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8外网发布各类信息\2018年初中小学幼儿园教师招聘方案等\20180711面试入围人员名单\"/>
    </mc:Choice>
  </mc:AlternateContent>
  <bookViews>
    <workbookView xWindow="0" yWindow="0" windowWidth="20730" windowHeight="9465" tabRatio="789" firstSheet="28" activeTab="34"/>
  </bookViews>
  <sheets>
    <sheet name="1初中语文27" sheetId="2" r:id="rId1"/>
    <sheet name="2初中数学18" sheetId="3" r:id="rId2"/>
    <sheet name="3初中英语12" sheetId="4" r:id="rId3"/>
    <sheet name="4初中道德与法制9 " sheetId="38" r:id="rId4"/>
    <sheet name="5初中历史15" sheetId="6" r:id="rId5"/>
    <sheet name="6初中地理18 " sheetId="39" r:id="rId6"/>
    <sheet name="7初中生物18 " sheetId="40" r:id="rId7"/>
    <sheet name="8初中物理12" sheetId="9" r:id="rId8"/>
    <sheet name="9初中化学3" sheetId="10" r:id="rId9"/>
    <sheet name="10初中乐器专业人才3" sheetId="11" r:id="rId10"/>
    <sheet name="11初中体育3" sheetId="41" r:id="rId11"/>
    <sheet name="12初中足球教练3" sheetId="13" r:id="rId12"/>
    <sheet name="13初中美术3" sheetId="14" r:id="rId13"/>
    <sheet name="14初中信息6" sheetId="15" r:id="rId14"/>
    <sheet name="15小学语文96" sheetId="44" r:id="rId15"/>
    <sheet name="16小学语文（项目人员）9 " sheetId="45" r:id="rId16"/>
    <sheet name="17小学数学46" sheetId="18" r:id="rId17"/>
    <sheet name="18小学英语12" sheetId="57" r:id="rId18"/>
    <sheet name="19小学音乐14 " sheetId="58" r:id="rId19"/>
    <sheet name="20小学乐器专业人才3" sheetId="59" r:id="rId20"/>
    <sheet name="21小学体育12 " sheetId="60" r:id="rId21"/>
    <sheet name="22小学足球教练6" sheetId="61" r:id="rId22"/>
    <sheet name="23小学美术14" sheetId="62" r:id="rId23"/>
    <sheet name="24小学信息12" sheetId="25" r:id="rId24"/>
    <sheet name="25小学科学11" sheetId="46" r:id="rId25"/>
    <sheet name="26中师、小教大专班12" sheetId="47" r:id="rId26"/>
    <sheet name="27蒙汉兼通语文3" sheetId="48" r:id="rId27"/>
    <sheet name="28蒙汉兼通数学2" sheetId="49" r:id="rId28"/>
    <sheet name="29蒙古式摔跤2" sheetId="50" r:id="rId29"/>
    <sheet name="30特殊教育9" sheetId="51" r:id="rId30"/>
    <sheet name="31幼 教（男）20" sheetId="64" r:id="rId31"/>
    <sheet name="32幼 教（女）112" sheetId="63" r:id="rId32"/>
    <sheet name="33幼教（项目人员）9" sheetId="65" r:id="rId33"/>
    <sheet name="34幼儿园足球教练9" sheetId="66" r:id="rId34"/>
    <sheet name="35蒙汉兼通幼教16" sheetId="67" r:id="rId35"/>
  </sheets>
  <definedNames>
    <definedName name="_xlnm._FilterDatabase" localSheetId="10" hidden="1">'11初中体育3'!$A$1:$K$23</definedName>
    <definedName name="_xlnm._FilterDatabase" localSheetId="14" hidden="1">'15小学语文96'!$B$1:$L$919</definedName>
    <definedName name="_xlnm._FilterDatabase" localSheetId="17" hidden="1">'18小学英语12'!$A$1:$K$724</definedName>
    <definedName name="_xlnm._FilterDatabase" localSheetId="18" hidden="1">'19小学音乐14 '!$A$1:$K$296</definedName>
    <definedName name="_xlnm._FilterDatabase" localSheetId="20" hidden="1">'21小学体育12 '!$A$1:$K$334</definedName>
    <definedName name="_xlnm._FilterDatabase" localSheetId="2" hidden="1">'3初中英语12'!$A$1:$K$239</definedName>
    <definedName name="_xlnm._FilterDatabase" localSheetId="3" hidden="1">'4初中道德与法制9 '!$A$1:$K$146</definedName>
    <definedName name="_xlnm._FilterDatabase" localSheetId="5" hidden="1">'6初中地理18 '!$A$1:$K$117</definedName>
    <definedName name="_xlnm._FilterDatabase" localSheetId="6" hidden="1">'7初中生物18 '!$A$1:$K$207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67" l="1"/>
  <c r="L16" i="67"/>
  <c r="L15" i="67"/>
  <c r="L14" i="67"/>
  <c r="L13" i="67"/>
  <c r="L12" i="67"/>
  <c r="L11" i="67"/>
  <c r="L10" i="67"/>
  <c r="L9" i="67"/>
  <c r="L8" i="67"/>
  <c r="L7" i="67"/>
  <c r="L6" i="67"/>
  <c r="L5" i="67"/>
  <c r="L4" i="67"/>
  <c r="L3" i="67"/>
  <c r="L2" i="67"/>
  <c r="L10" i="66"/>
  <c r="L9" i="66"/>
  <c r="L8" i="66"/>
  <c r="L7" i="66"/>
  <c r="L6" i="66"/>
  <c r="L5" i="66"/>
  <c r="L4" i="66"/>
  <c r="L3" i="66"/>
  <c r="L2" i="66"/>
  <c r="L10" i="65"/>
  <c r="L9" i="65"/>
  <c r="L8" i="65"/>
  <c r="L7" i="65"/>
  <c r="L6" i="65"/>
  <c r="L5" i="65"/>
  <c r="L4" i="65"/>
  <c r="L3" i="65"/>
  <c r="L2" i="65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113" i="63"/>
  <c r="L112" i="63"/>
  <c r="L111" i="63"/>
  <c r="L110" i="63"/>
  <c r="L109" i="63"/>
  <c r="L108" i="63"/>
  <c r="L107" i="63"/>
  <c r="L106" i="63"/>
  <c r="L105" i="63"/>
  <c r="L104" i="63"/>
  <c r="L103" i="63"/>
  <c r="L102" i="63"/>
  <c r="L101" i="63"/>
  <c r="L100" i="63"/>
  <c r="L99" i="63"/>
  <c r="L98" i="63"/>
  <c r="L97" i="63"/>
  <c r="L96" i="63"/>
  <c r="L95" i="63"/>
  <c r="L94" i="63"/>
  <c r="L93" i="63"/>
  <c r="L92" i="63"/>
  <c r="L91" i="63"/>
  <c r="L90" i="63"/>
  <c r="L89" i="63"/>
  <c r="L88" i="63"/>
  <c r="L87" i="63"/>
  <c r="L86" i="63"/>
  <c r="L85" i="63"/>
  <c r="L84" i="63"/>
  <c r="L83" i="63"/>
  <c r="L82" i="63"/>
  <c r="L81" i="63"/>
  <c r="L80" i="63"/>
  <c r="L79" i="63"/>
  <c r="L78" i="63"/>
  <c r="L77" i="63"/>
  <c r="L76" i="63"/>
  <c r="L75" i="63"/>
  <c r="L74" i="63"/>
  <c r="L73" i="63"/>
  <c r="L72" i="63"/>
  <c r="L71" i="63"/>
  <c r="L70" i="63"/>
  <c r="L69" i="63"/>
  <c r="L68" i="63"/>
  <c r="L67" i="63"/>
  <c r="L66" i="63"/>
  <c r="L65" i="63"/>
  <c r="L64" i="63"/>
  <c r="L63" i="63"/>
  <c r="L62" i="63"/>
  <c r="L61" i="63"/>
  <c r="L60" i="63"/>
  <c r="L59" i="63"/>
  <c r="L58" i="63"/>
  <c r="L57" i="63"/>
  <c r="L56" i="63"/>
  <c r="L55" i="63"/>
  <c r="L54" i="63"/>
  <c r="L53" i="63"/>
  <c r="L52" i="63"/>
  <c r="L51" i="63"/>
  <c r="L50" i="63"/>
  <c r="L49" i="63"/>
  <c r="L48" i="63"/>
  <c r="L47" i="63"/>
  <c r="L46" i="63"/>
  <c r="L45" i="63"/>
  <c r="L44" i="63"/>
  <c r="L43" i="63"/>
  <c r="L42" i="63"/>
  <c r="L41" i="63"/>
  <c r="L40" i="63"/>
  <c r="L39" i="63"/>
  <c r="L38" i="63"/>
  <c r="L37" i="63"/>
  <c r="L36" i="63"/>
  <c r="L35" i="63"/>
  <c r="L34" i="63"/>
  <c r="L33" i="63"/>
  <c r="L32" i="63"/>
  <c r="L31" i="63"/>
  <c r="L30" i="63"/>
  <c r="L29" i="63"/>
  <c r="L28" i="63"/>
  <c r="L27" i="63"/>
  <c r="L26" i="63"/>
  <c r="L25" i="63"/>
  <c r="L24" i="63"/>
  <c r="L23" i="63"/>
  <c r="L22" i="63"/>
  <c r="L21" i="63"/>
  <c r="L20" i="63"/>
  <c r="L19" i="63"/>
  <c r="L18" i="63"/>
  <c r="L17" i="63"/>
  <c r="L16" i="63"/>
  <c r="L15" i="63"/>
  <c r="L14" i="63"/>
  <c r="L13" i="63"/>
  <c r="L12" i="63"/>
  <c r="L11" i="63"/>
  <c r="L10" i="63"/>
  <c r="L9" i="63"/>
  <c r="L8" i="63"/>
  <c r="L7" i="63"/>
  <c r="L6" i="63"/>
  <c r="L5" i="63"/>
  <c r="L4" i="63"/>
  <c r="L3" i="63"/>
  <c r="L2" i="63"/>
  <c r="L97" i="44" l="1"/>
  <c r="L96" i="44"/>
  <c r="L95" i="44"/>
  <c r="L94" i="44"/>
  <c r="L93" i="44"/>
  <c r="K47" i="18"/>
  <c r="K46" i="18"/>
  <c r="K45" i="18"/>
  <c r="K44" i="18"/>
  <c r="K43" i="18"/>
  <c r="K15" i="62"/>
  <c r="K14" i="62"/>
  <c r="K13" i="9" l="1"/>
  <c r="K19" i="39"/>
  <c r="K18" i="39"/>
  <c r="K19" i="3"/>
  <c r="K28" i="2"/>
  <c r="K27" i="2"/>
  <c r="K26" i="2"/>
  <c r="K25" i="2"/>
  <c r="K2" i="46" l="1"/>
  <c r="K3" i="62" l="1"/>
  <c r="K5" i="62"/>
  <c r="K4" i="62"/>
  <c r="K8" i="62"/>
  <c r="K11" i="62"/>
  <c r="K10" i="62"/>
  <c r="K6" i="62"/>
  <c r="K9" i="62"/>
  <c r="K12" i="62"/>
  <c r="K13" i="62"/>
  <c r="K2" i="62"/>
  <c r="K7" i="62"/>
  <c r="K7" i="61"/>
  <c r="K2" i="61"/>
  <c r="K6" i="61"/>
  <c r="K3" i="61"/>
  <c r="K4" i="61"/>
  <c r="K5" i="61"/>
  <c r="K7" i="60"/>
  <c r="K6" i="60"/>
  <c r="K11" i="60"/>
  <c r="K10" i="60"/>
  <c r="K9" i="60"/>
  <c r="K5" i="60"/>
  <c r="K12" i="60"/>
  <c r="K4" i="60"/>
  <c r="K3" i="60"/>
  <c r="K13" i="60"/>
  <c r="K2" i="60"/>
  <c r="K8" i="60"/>
  <c r="K2" i="59"/>
  <c r="K3" i="59"/>
  <c r="K4" i="59"/>
  <c r="K15" i="58"/>
  <c r="K5" i="58"/>
  <c r="K14" i="58"/>
  <c r="K13" i="58"/>
  <c r="K2" i="58"/>
  <c r="K8" i="58"/>
  <c r="K12" i="58"/>
  <c r="K10" i="58"/>
  <c r="K7" i="58"/>
  <c r="K4" i="58"/>
  <c r="K11" i="58"/>
  <c r="K6" i="58"/>
  <c r="K9" i="58"/>
  <c r="K3" i="58"/>
  <c r="K10" i="57"/>
  <c r="K5" i="57"/>
  <c r="K7" i="57"/>
  <c r="K13" i="57"/>
  <c r="K8" i="57"/>
  <c r="K9" i="57"/>
  <c r="K3" i="57"/>
  <c r="K6" i="57"/>
  <c r="K2" i="57"/>
  <c r="K12" i="57"/>
  <c r="K11" i="57"/>
  <c r="K4" i="57"/>
  <c r="K33" i="18"/>
  <c r="K5" i="18"/>
  <c r="K27" i="18"/>
  <c r="K2" i="18"/>
  <c r="K13" i="18"/>
  <c r="K17" i="18"/>
  <c r="K38" i="18"/>
  <c r="K4" i="18"/>
  <c r="K34" i="18"/>
  <c r="K42" i="18"/>
  <c r="K31" i="18"/>
  <c r="K30" i="18"/>
  <c r="K9" i="18"/>
  <c r="K28" i="18"/>
  <c r="K36" i="18"/>
  <c r="K14" i="18"/>
  <c r="K40" i="18"/>
  <c r="K22" i="18"/>
  <c r="K16" i="18"/>
  <c r="K29" i="18"/>
  <c r="K3" i="18"/>
  <c r="K10" i="18"/>
  <c r="K23" i="18"/>
  <c r="K19" i="18"/>
  <c r="K15" i="18"/>
  <c r="K26" i="18"/>
  <c r="K8" i="18"/>
  <c r="K32" i="18"/>
  <c r="K41" i="18"/>
  <c r="K18" i="18"/>
  <c r="K20" i="18"/>
  <c r="K12" i="18"/>
  <c r="K39" i="18"/>
  <c r="K37" i="18"/>
  <c r="K21" i="18"/>
  <c r="K6" i="51" l="1"/>
  <c r="K8" i="51"/>
  <c r="K9" i="51"/>
  <c r="K5" i="51"/>
  <c r="K3" i="51"/>
  <c r="K10" i="51"/>
  <c r="K7" i="51"/>
  <c r="K2" i="51"/>
  <c r="K4" i="51"/>
  <c r="K2" i="50"/>
  <c r="K3" i="50"/>
  <c r="K2" i="49"/>
  <c r="K3" i="49"/>
  <c r="K4" i="48"/>
  <c r="K3" i="48"/>
  <c r="K2" i="48"/>
  <c r="K6" i="47"/>
  <c r="K8" i="47"/>
  <c r="K3" i="47"/>
  <c r="K4" i="47"/>
  <c r="K9" i="47"/>
  <c r="K11" i="47"/>
  <c r="K13" i="47"/>
  <c r="K12" i="47"/>
  <c r="K2" i="47"/>
  <c r="K7" i="47"/>
  <c r="K10" i="47"/>
  <c r="K5" i="47"/>
  <c r="K6" i="46"/>
  <c r="K10" i="46"/>
  <c r="K8" i="46"/>
  <c r="K3" i="46"/>
  <c r="K5" i="46"/>
  <c r="K12" i="46"/>
  <c r="K7" i="46"/>
  <c r="K9" i="46"/>
  <c r="K11" i="46"/>
  <c r="K4" i="46"/>
  <c r="K4" i="25"/>
  <c r="K7" i="25"/>
  <c r="K9" i="25"/>
  <c r="K13" i="25"/>
  <c r="K11" i="25"/>
  <c r="K3" i="25"/>
  <c r="K6" i="25"/>
  <c r="K5" i="25"/>
  <c r="K2" i="25"/>
  <c r="K10" i="25"/>
  <c r="K12" i="25"/>
  <c r="K8" i="25"/>
  <c r="K10" i="45" l="1"/>
  <c r="K9" i="45"/>
  <c r="K7" i="45"/>
  <c r="K6" i="45"/>
  <c r="K5" i="45"/>
  <c r="K2" i="45"/>
  <c r="K3" i="45"/>
  <c r="K8" i="45"/>
  <c r="K4" i="45"/>
  <c r="L60" i="44"/>
  <c r="L71" i="44"/>
  <c r="L20" i="44"/>
  <c r="L85" i="44"/>
  <c r="L90" i="44"/>
  <c r="L57" i="44"/>
  <c r="L40" i="44"/>
  <c r="L21" i="44"/>
  <c r="L18" i="44"/>
  <c r="L67" i="44"/>
  <c r="L26" i="44"/>
  <c r="L87" i="44"/>
  <c r="L44" i="44"/>
  <c r="L92" i="44"/>
  <c r="L42" i="44"/>
  <c r="L49" i="44"/>
  <c r="L70" i="44"/>
  <c r="L72" i="44"/>
  <c r="L79" i="44"/>
  <c r="L34" i="44"/>
  <c r="L52" i="44"/>
  <c r="L63" i="44"/>
  <c r="L43" i="44"/>
  <c r="L12" i="44"/>
  <c r="L54" i="44"/>
  <c r="L84" i="44"/>
  <c r="L53" i="44"/>
  <c r="L22" i="44"/>
  <c r="L47" i="44"/>
  <c r="L82" i="44"/>
  <c r="L48" i="44"/>
  <c r="L80" i="44"/>
  <c r="L86" i="44"/>
  <c r="L65" i="44"/>
  <c r="L74" i="44"/>
  <c r="L30" i="44"/>
  <c r="L62" i="44"/>
  <c r="L55" i="44"/>
  <c r="L38" i="44"/>
  <c r="L32" i="44"/>
  <c r="L10" i="44"/>
  <c r="L36" i="44"/>
  <c r="L16" i="44"/>
  <c r="L3" i="44"/>
  <c r="L76" i="44"/>
  <c r="L81" i="44"/>
  <c r="L83" i="44"/>
  <c r="L31" i="44"/>
  <c r="L78" i="44"/>
  <c r="L9" i="44"/>
  <c r="L2" i="44"/>
  <c r="L39" i="44"/>
  <c r="L14" i="44"/>
  <c r="L56" i="44"/>
  <c r="L27" i="44"/>
  <c r="L29" i="44"/>
  <c r="L6" i="44"/>
  <c r="L75" i="44"/>
  <c r="L64" i="44"/>
  <c r="L25" i="44"/>
  <c r="L77" i="44"/>
  <c r="L89" i="44"/>
  <c r="L58" i="44"/>
  <c r="L73" i="44"/>
  <c r="L13" i="44"/>
  <c r="L37" i="44"/>
  <c r="L24" i="44"/>
  <c r="L28" i="44"/>
  <c r="L5" i="44"/>
  <c r="L68" i="44"/>
  <c r="L88" i="44"/>
  <c r="L91" i="44"/>
  <c r="L69" i="44"/>
  <c r="L33" i="44"/>
  <c r="L41" i="44"/>
  <c r="L66" i="44"/>
  <c r="L7" i="44"/>
  <c r="L35" i="44"/>
  <c r="L45" i="44"/>
  <c r="L50" i="44"/>
  <c r="L59" i="44"/>
  <c r="L61" i="44"/>
  <c r="L11" i="44"/>
  <c r="L17" i="44"/>
  <c r="L23" i="44"/>
  <c r="L51" i="44"/>
  <c r="L19" i="44"/>
  <c r="L15" i="44"/>
  <c r="L46" i="44"/>
  <c r="L4" i="44"/>
  <c r="L8" i="44"/>
  <c r="K4" i="41" l="1"/>
  <c r="K2" i="41"/>
  <c r="K3" i="41"/>
  <c r="K13" i="40"/>
  <c r="K8" i="40"/>
  <c r="K17" i="40"/>
  <c r="K10" i="40"/>
  <c r="K18" i="40"/>
  <c r="K15" i="40"/>
  <c r="K4" i="40"/>
  <c r="K9" i="40"/>
  <c r="K14" i="40"/>
  <c r="K5" i="40"/>
  <c r="K6" i="40"/>
  <c r="K7" i="40"/>
  <c r="K3" i="40"/>
  <c r="K16" i="40"/>
  <c r="K19" i="40"/>
  <c r="K2" i="40"/>
  <c r="K11" i="40"/>
  <c r="K12" i="40"/>
  <c r="K13" i="39"/>
  <c r="K17" i="39"/>
  <c r="K10" i="39"/>
  <c r="K11" i="39"/>
  <c r="K9" i="39"/>
  <c r="K8" i="39"/>
  <c r="K2" i="39"/>
  <c r="K14" i="39"/>
  <c r="K3" i="39"/>
  <c r="K15" i="39"/>
  <c r="K12" i="39"/>
  <c r="K16" i="39"/>
  <c r="K5" i="39"/>
  <c r="K4" i="39"/>
  <c r="K7" i="39"/>
  <c r="K6" i="39"/>
  <c r="K8" i="38"/>
  <c r="K9" i="38"/>
  <c r="K3" i="38"/>
  <c r="K4" i="38"/>
  <c r="K5" i="38"/>
  <c r="K10" i="38"/>
  <c r="K7" i="38"/>
  <c r="K2" i="38"/>
  <c r="K6" i="38"/>
  <c r="K11" i="18" l="1"/>
  <c r="K35" i="18"/>
  <c r="K7" i="18"/>
  <c r="K25" i="18"/>
  <c r="K6" i="18"/>
  <c r="K24" i="18"/>
  <c r="K5" i="15"/>
  <c r="K4" i="15"/>
  <c r="K6" i="15"/>
  <c r="K7" i="15"/>
  <c r="K2" i="15"/>
  <c r="K3" i="15"/>
  <c r="K3" i="14"/>
  <c r="K4" i="14"/>
  <c r="K2" i="14"/>
  <c r="K2" i="13"/>
  <c r="K3" i="13"/>
  <c r="K4" i="13"/>
  <c r="K2" i="11"/>
  <c r="K3" i="11"/>
  <c r="K4" i="11"/>
  <c r="K2" i="10"/>
  <c r="K4" i="10"/>
  <c r="K3" i="10"/>
  <c r="K10" i="9"/>
  <c r="K3" i="9"/>
  <c r="K4" i="9"/>
  <c r="K9" i="9"/>
  <c r="K12" i="9"/>
  <c r="K5" i="9"/>
  <c r="K7" i="9"/>
  <c r="K2" i="9"/>
  <c r="K11" i="9"/>
  <c r="K8" i="9"/>
  <c r="K6" i="9"/>
  <c r="K8" i="6"/>
  <c r="K14" i="6"/>
  <c r="K7" i="6"/>
  <c r="K3" i="6"/>
  <c r="K6" i="6"/>
  <c r="K13" i="6"/>
  <c r="K4" i="6"/>
  <c r="K5" i="6"/>
  <c r="K16" i="6"/>
  <c r="K12" i="6"/>
  <c r="K10" i="6"/>
  <c r="K11" i="6"/>
  <c r="K9" i="6"/>
  <c r="K15" i="6"/>
  <c r="K2" i="6"/>
  <c r="K5" i="4"/>
  <c r="K2" i="4"/>
  <c r="K4" i="4"/>
  <c r="K9" i="4"/>
  <c r="K3" i="4"/>
  <c r="K8" i="4"/>
  <c r="K6" i="4"/>
  <c r="K12" i="4"/>
  <c r="K13" i="4"/>
  <c r="K10" i="4"/>
  <c r="K11" i="4"/>
  <c r="K7" i="4"/>
  <c r="K6" i="3"/>
  <c r="K17" i="3"/>
  <c r="K7" i="3"/>
  <c r="K9" i="3"/>
  <c r="K3" i="3"/>
  <c r="K2" i="3"/>
  <c r="K14" i="3"/>
  <c r="K13" i="3"/>
  <c r="K5" i="3"/>
  <c r="K4" i="3"/>
  <c r="K12" i="3"/>
  <c r="K16" i="3"/>
  <c r="K8" i="3"/>
  <c r="K15" i="3"/>
  <c r="K10" i="3"/>
  <c r="K18" i="3"/>
  <c r="K11" i="3"/>
  <c r="K12" i="2"/>
  <c r="K10" i="2"/>
  <c r="K8" i="2"/>
  <c r="K16" i="2"/>
  <c r="K17" i="2"/>
  <c r="K23" i="2"/>
  <c r="K5" i="2"/>
  <c r="K6" i="2"/>
  <c r="K15" i="2"/>
  <c r="K18" i="2"/>
  <c r="K3" i="2"/>
  <c r="K9" i="2"/>
  <c r="K20" i="2"/>
  <c r="K14" i="2"/>
  <c r="K2" i="2"/>
  <c r="K4" i="2"/>
  <c r="K19" i="2"/>
  <c r="K13" i="2"/>
  <c r="K22" i="2"/>
  <c r="K11" i="2"/>
  <c r="K24" i="2"/>
  <c r="K21" i="2"/>
  <c r="K7" i="2"/>
</calcChain>
</file>

<file path=xl/sharedStrings.xml><?xml version="1.0" encoding="utf-8"?>
<sst xmlns="http://schemas.openxmlformats.org/spreadsheetml/2006/main" count="2706" uniqueCount="1222">
  <si>
    <t>报名序号</t>
  </si>
  <si>
    <t>姓名</t>
  </si>
  <si>
    <t>民族</t>
  </si>
  <si>
    <t>报考岗位</t>
  </si>
  <si>
    <t>准考证号</t>
  </si>
  <si>
    <t>考场</t>
  </si>
  <si>
    <t>座位号</t>
  </si>
  <si>
    <t>排序</t>
  </si>
  <si>
    <t>白静</t>
  </si>
  <si>
    <t>汉族</t>
  </si>
  <si>
    <t>初中语文</t>
  </si>
  <si>
    <t>'152722100101</t>
  </si>
  <si>
    <t>董怡妮</t>
  </si>
  <si>
    <t>'152722100102</t>
  </si>
  <si>
    <t>其他民族</t>
  </si>
  <si>
    <t>蒙古族</t>
  </si>
  <si>
    <t>孟艳清</t>
  </si>
  <si>
    <t>'152722100108</t>
  </si>
  <si>
    <t>韩荣</t>
  </si>
  <si>
    <t>'152722100110</t>
  </si>
  <si>
    <t>史彬融</t>
  </si>
  <si>
    <t>'152722100116</t>
  </si>
  <si>
    <t>邬智丽</t>
  </si>
  <si>
    <t>'152722100118</t>
  </si>
  <si>
    <t>张艳</t>
  </si>
  <si>
    <t>'152722100123</t>
  </si>
  <si>
    <t>赵青</t>
  </si>
  <si>
    <t>'152722100125</t>
  </si>
  <si>
    <t>张敏</t>
  </si>
  <si>
    <t>'152722100130</t>
  </si>
  <si>
    <t>王亚秀</t>
  </si>
  <si>
    <t>'152722100201</t>
  </si>
  <si>
    <t>刘慧娟</t>
  </si>
  <si>
    <t>侯文汇</t>
  </si>
  <si>
    <t>'152722100206</t>
  </si>
  <si>
    <t>常建慧</t>
  </si>
  <si>
    <t>'152722100213</t>
  </si>
  <si>
    <t>胡丽娜</t>
  </si>
  <si>
    <t>'152722100214</t>
  </si>
  <si>
    <t>钱学宇</t>
  </si>
  <si>
    <t>'152722100217</t>
  </si>
  <si>
    <t>陈璐</t>
  </si>
  <si>
    <t>'152722100221</t>
  </si>
  <si>
    <t>冯璐</t>
  </si>
  <si>
    <t>石亚楠</t>
  </si>
  <si>
    <t>'152722100227</t>
  </si>
  <si>
    <t>陈泳村</t>
  </si>
  <si>
    <t>'152722100230</t>
  </si>
  <si>
    <t>李彤</t>
  </si>
  <si>
    <t>'152722100302</t>
  </si>
  <si>
    <t>苏新雅</t>
  </si>
  <si>
    <t>'152722100303</t>
  </si>
  <si>
    <t>王珍</t>
  </si>
  <si>
    <t>'152722100304</t>
  </si>
  <si>
    <t>李美云</t>
  </si>
  <si>
    <t>'152722100306</t>
  </si>
  <si>
    <t>郝里宝</t>
  </si>
  <si>
    <t>'152722100308</t>
  </si>
  <si>
    <t>王艳阳</t>
  </si>
  <si>
    <t>'152722100315</t>
  </si>
  <si>
    <t>李瑞英</t>
  </si>
  <si>
    <t>初中数学</t>
  </si>
  <si>
    <t>张秀秀</t>
  </si>
  <si>
    <t>'152722100327</t>
  </si>
  <si>
    <t>刘宏臣</t>
  </si>
  <si>
    <t>'152722100328</t>
  </si>
  <si>
    <t>王海凤</t>
  </si>
  <si>
    <t>'152722100330</t>
  </si>
  <si>
    <t>康欢</t>
  </si>
  <si>
    <t>'152722100411</t>
  </si>
  <si>
    <t>赵丽霞</t>
  </si>
  <si>
    <t>'152722100413</t>
  </si>
  <si>
    <t>薛源</t>
  </si>
  <si>
    <t>'152722100417</t>
  </si>
  <si>
    <t>张淑文</t>
  </si>
  <si>
    <t>'152722100420</t>
  </si>
  <si>
    <t>吕萍</t>
  </si>
  <si>
    <t>'152722100421</t>
  </si>
  <si>
    <t>孙利</t>
  </si>
  <si>
    <t>'152722100429</t>
  </si>
  <si>
    <t>王娜</t>
  </si>
  <si>
    <t>郭荣荣</t>
  </si>
  <si>
    <t>'152722100514</t>
  </si>
  <si>
    <t>乔艺</t>
  </si>
  <si>
    <t>'152722100516</t>
  </si>
  <si>
    <t>张飞霞</t>
  </si>
  <si>
    <t>'152722100518</t>
  </si>
  <si>
    <t>陆丽青</t>
  </si>
  <si>
    <t>'152722100519</t>
  </si>
  <si>
    <t>张雪</t>
  </si>
  <si>
    <t>张雅喆</t>
  </si>
  <si>
    <t>'152722100528</t>
  </si>
  <si>
    <t>王倩</t>
  </si>
  <si>
    <t>宋倩倩</t>
  </si>
  <si>
    <t>'152722100606</t>
  </si>
  <si>
    <t>邬娇</t>
  </si>
  <si>
    <t>'152722100613</t>
  </si>
  <si>
    <t>秦婷</t>
  </si>
  <si>
    <t>石宇星</t>
  </si>
  <si>
    <t>'152722100617</t>
  </si>
  <si>
    <t>初中英语</t>
  </si>
  <si>
    <t>王敏</t>
  </si>
  <si>
    <t>王鑫</t>
  </si>
  <si>
    <t>李娜</t>
  </si>
  <si>
    <t>段凤敏</t>
  </si>
  <si>
    <t>'152722100727</t>
  </si>
  <si>
    <t>王凤宇</t>
  </si>
  <si>
    <t>'152722100809</t>
  </si>
  <si>
    <t>李敏</t>
  </si>
  <si>
    <t>赵乐</t>
  </si>
  <si>
    <t>何京容</t>
  </si>
  <si>
    <t>'152722100825</t>
  </si>
  <si>
    <t>陈欢</t>
  </si>
  <si>
    <t>宋旭梅</t>
  </si>
  <si>
    <t>'152722100918</t>
  </si>
  <si>
    <t>刘洋</t>
  </si>
  <si>
    <t>张鑫</t>
  </si>
  <si>
    <t>王冬梅</t>
  </si>
  <si>
    <t>'152722101111</t>
  </si>
  <si>
    <t>李慧娟</t>
  </si>
  <si>
    <t>高慧</t>
  </si>
  <si>
    <t>杨洋</t>
  </si>
  <si>
    <t>'152722101202</t>
  </si>
  <si>
    <t>温晓兰</t>
  </si>
  <si>
    <t>'152722101204</t>
  </si>
  <si>
    <t>李佳</t>
  </si>
  <si>
    <t>朱欣宇</t>
  </si>
  <si>
    <t>'152722101229</t>
  </si>
  <si>
    <t>王慧</t>
  </si>
  <si>
    <t>冯雪婷</t>
  </si>
  <si>
    <t>'152722101325</t>
  </si>
  <si>
    <t>张燕</t>
  </si>
  <si>
    <t>梁志芳</t>
  </si>
  <si>
    <t>'152722101405</t>
  </si>
  <si>
    <t>陈文燕</t>
  </si>
  <si>
    <t>'152722101406</t>
  </si>
  <si>
    <t>折慧</t>
  </si>
  <si>
    <t>'152722101418</t>
  </si>
  <si>
    <t>初中道德与法制</t>
  </si>
  <si>
    <t>张静</t>
  </si>
  <si>
    <t>周铁耀</t>
  </si>
  <si>
    <t>'152722101506</t>
  </si>
  <si>
    <t>郝瑞峰</t>
  </si>
  <si>
    <t>'152722101510</t>
  </si>
  <si>
    <t>萨日娜</t>
  </si>
  <si>
    <t>王娟</t>
  </si>
  <si>
    <t>王璐</t>
  </si>
  <si>
    <t>马瑞</t>
  </si>
  <si>
    <t>'152722101718</t>
  </si>
  <si>
    <t>高敏</t>
  </si>
  <si>
    <t>张春雨</t>
  </si>
  <si>
    <t>'152722101815</t>
  </si>
  <si>
    <t>'152722101818</t>
  </si>
  <si>
    <t>徐银</t>
  </si>
  <si>
    <t>'152722101820</t>
  </si>
  <si>
    <t>张会军</t>
  </si>
  <si>
    <t>'152722101821</t>
  </si>
  <si>
    <t>杨晓敏</t>
  </si>
  <si>
    <t>白金</t>
  </si>
  <si>
    <t>'152722101909</t>
  </si>
  <si>
    <t>李琴</t>
  </si>
  <si>
    <t>'152722101912</t>
  </si>
  <si>
    <t>初中历史</t>
  </si>
  <si>
    <t>李欣</t>
  </si>
  <si>
    <t>张慧智</t>
  </si>
  <si>
    <t>'152722101926</t>
  </si>
  <si>
    <t>苏荣</t>
  </si>
  <si>
    <t>王琴</t>
  </si>
  <si>
    <t>王婷</t>
  </si>
  <si>
    <t>张娜</t>
  </si>
  <si>
    <t>'152722202109</t>
  </si>
  <si>
    <t>满星</t>
  </si>
  <si>
    <t>'152722202115</t>
  </si>
  <si>
    <t>王燕</t>
  </si>
  <si>
    <t>'152722202122</t>
  </si>
  <si>
    <t>陈敏</t>
  </si>
  <si>
    <t>'152722202124</t>
  </si>
  <si>
    <t>王超</t>
  </si>
  <si>
    <t>'152722202201</t>
  </si>
  <si>
    <t>韩慧</t>
  </si>
  <si>
    <t>王伟</t>
  </si>
  <si>
    <t>和春红</t>
  </si>
  <si>
    <t>'152722202308</t>
  </si>
  <si>
    <t>张瑞</t>
  </si>
  <si>
    <t>王旭</t>
  </si>
  <si>
    <t>'152722202325</t>
  </si>
  <si>
    <t>赵雅茹</t>
  </si>
  <si>
    <t>'152722202329</t>
  </si>
  <si>
    <t>王晶</t>
  </si>
  <si>
    <t>张婷婷</t>
  </si>
  <si>
    <t>李晓霞</t>
  </si>
  <si>
    <t>'152722202501</t>
  </si>
  <si>
    <t>刘莉</t>
  </si>
  <si>
    <t>'152722202503</t>
  </si>
  <si>
    <t>刘媛</t>
  </si>
  <si>
    <t>'152722202508</t>
  </si>
  <si>
    <t>张晶晶</t>
  </si>
  <si>
    <t>'152722202514</t>
  </si>
  <si>
    <t>刘雨鑫</t>
  </si>
  <si>
    <t>'152722202523</t>
  </si>
  <si>
    <t>'152722202528</t>
  </si>
  <si>
    <t>初中地理</t>
  </si>
  <si>
    <t>彭程</t>
  </si>
  <si>
    <t>'152722202610</t>
  </si>
  <si>
    <t>刘宏丽</t>
  </si>
  <si>
    <t>'152722202629</t>
  </si>
  <si>
    <t>李小龙</t>
  </si>
  <si>
    <t>'152722202630</t>
  </si>
  <si>
    <t>乔宇婷</t>
  </si>
  <si>
    <t>'152722202705</t>
  </si>
  <si>
    <t>张娇</t>
  </si>
  <si>
    <t>戈瑞峰</t>
  </si>
  <si>
    <t>'152722202719</t>
  </si>
  <si>
    <t>李娅贞</t>
  </si>
  <si>
    <t>'152722202720</t>
  </si>
  <si>
    <t>赵瑞娟</t>
  </si>
  <si>
    <t>'152722202722</t>
  </si>
  <si>
    <t>张秀</t>
  </si>
  <si>
    <t>'152722202813</t>
  </si>
  <si>
    <t>温燕玲</t>
  </si>
  <si>
    <t>'152722202821</t>
  </si>
  <si>
    <t>杨敏</t>
  </si>
  <si>
    <t>刘斌斌</t>
  </si>
  <si>
    <t>'152722202901</t>
  </si>
  <si>
    <t>杨柳</t>
  </si>
  <si>
    <t>张文芳</t>
  </si>
  <si>
    <t>'152722202906</t>
  </si>
  <si>
    <t>任天浩</t>
  </si>
  <si>
    <t>'152722202907</t>
  </si>
  <si>
    <t>石春丽</t>
  </si>
  <si>
    <t>'152722202916</t>
  </si>
  <si>
    <t>李文月</t>
  </si>
  <si>
    <t>'152722202922</t>
  </si>
  <si>
    <t>梁欢</t>
  </si>
  <si>
    <t>'152722202923</t>
  </si>
  <si>
    <t>王楠</t>
  </si>
  <si>
    <t>'152722202930</t>
  </si>
  <si>
    <t>初中生物</t>
  </si>
  <si>
    <t>乔宇辉</t>
  </si>
  <si>
    <t>'152722203020</t>
  </si>
  <si>
    <t>郝婷</t>
  </si>
  <si>
    <t>刘敏</t>
  </si>
  <si>
    <t>'152722203115</t>
  </si>
  <si>
    <t>周淑君</t>
  </si>
  <si>
    <t>'152722203123</t>
  </si>
  <si>
    <t>石娜</t>
  </si>
  <si>
    <t>'152722203126</t>
  </si>
  <si>
    <t>沙汉玮</t>
  </si>
  <si>
    <t>'152722203127</t>
  </si>
  <si>
    <t>李婉容</t>
  </si>
  <si>
    <t>'152722203129</t>
  </si>
  <si>
    <t>刘国伟</t>
  </si>
  <si>
    <t>'152722203210</t>
  </si>
  <si>
    <t>闫荣</t>
  </si>
  <si>
    <t>'152722203212</t>
  </si>
  <si>
    <t>樊琼</t>
  </si>
  <si>
    <t>'152722203214</t>
  </si>
  <si>
    <t>王强</t>
  </si>
  <si>
    <t>邢海峰</t>
  </si>
  <si>
    <t>'152722203301</t>
  </si>
  <si>
    <t>刘静怡</t>
  </si>
  <si>
    <t>'152722203306</t>
  </si>
  <si>
    <t>白雪</t>
  </si>
  <si>
    <t>苏敏</t>
  </si>
  <si>
    <t>'152722203320</t>
  </si>
  <si>
    <t>孙晓光</t>
  </si>
  <si>
    <t>'152722203401</t>
  </si>
  <si>
    <t>邱晓云</t>
  </si>
  <si>
    <t>'152722203527</t>
  </si>
  <si>
    <t>任瑞芬</t>
  </si>
  <si>
    <t>'152722203610</t>
  </si>
  <si>
    <t>吕馨</t>
  </si>
  <si>
    <t>'152722203616</t>
  </si>
  <si>
    <t>陈娇</t>
  </si>
  <si>
    <t>'152722203625</t>
  </si>
  <si>
    <t>张舒怡</t>
  </si>
  <si>
    <t>'152722203627</t>
  </si>
  <si>
    <t>初中物理</t>
  </si>
  <si>
    <t>叶萍</t>
  </si>
  <si>
    <t>'152722203706</t>
  </si>
  <si>
    <t>韩晓楠</t>
  </si>
  <si>
    <t>'152722203710</t>
  </si>
  <si>
    <t>焦娜</t>
  </si>
  <si>
    <t>'152722203714</t>
  </si>
  <si>
    <t>刘艳茹</t>
  </si>
  <si>
    <t>佘雅琼</t>
  </si>
  <si>
    <t>'152722203810</t>
  </si>
  <si>
    <t>吴婷婷</t>
  </si>
  <si>
    <t>'152722203830</t>
  </si>
  <si>
    <t>王光博</t>
  </si>
  <si>
    <t>'152722203901</t>
  </si>
  <si>
    <t>李丽</t>
  </si>
  <si>
    <t>'152722204013</t>
  </si>
  <si>
    <t>王俊杰</t>
  </si>
  <si>
    <t>'152722204021</t>
  </si>
  <si>
    <t>苗强</t>
  </si>
  <si>
    <t>'152722004104</t>
  </si>
  <si>
    <t>王浩</t>
  </si>
  <si>
    <t>'152722004105</t>
  </si>
  <si>
    <t>贾连路</t>
  </si>
  <si>
    <t>'152722004107</t>
  </si>
  <si>
    <t>初中化学</t>
  </si>
  <si>
    <t>王艳芬</t>
  </si>
  <si>
    <t>李少鹏</t>
  </si>
  <si>
    <t>'152722004129</t>
  </si>
  <si>
    <t>郭丽婷</t>
  </si>
  <si>
    <t>'152722004207</t>
  </si>
  <si>
    <t>关立娟</t>
  </si>
  <si>
    <t>'152722004230</t>
  </si>
  <si>
    <t>初中乐器专业人才</t>
  </si>
  <si>
    <t>刘琪</t>
  </si>
  <si>
    <t>'152722004406</t>
  </si>
  <si>
    <t>吴波晓</t>
  </si>
  <si>
    <t>'152722004409</t>
  </si>
  <si>
    <t>徐丹</t>
  </si>
  <si>
    <t>'152722004412</t>
  </si>
  <si>
    <t>初中体育</t>
  </si>
  <si>
    <t>高二龙</t>
  </si>
  <si>
    <t>'152722004426</t>
  </si>
  <si>
    <t>'152722004428</t>
  </si>
  <si>
    <t>石帅</t>
  </si>
  <si>
    <t>'152722004503</t>
  </si>
  <si>
    <t>初中足球教练</t>
  </si>
  <si>
    <t>樊伊宁</t>
  </si>
  <si>
    <t>'152722004507</t>
  </si>
  <si>
    <t>李园林</t>
  </si>
  <si>
    <t>'152722004510</t>
  </si>
  <si>
    <t>高博</t>
  </si>
  <si>
    <t>'152722004511</t>
  </si>
  <si>
    <t>初中美术</t>
  </si>
  <si>
    <t>涂全平</t>
  </si>
  <si>
    <t>'152722004523</t>
  </si>
  <si>
    <t>'152722004605</t>
  </si>
  <si>
    <t>高萍</t>
  </si>
  <si>
    <t>'152722004612</t>
  </si>
  <si>
    <t>李浩东</t>
  </si>
  <si>
    <t>初中信息</t>
  </si>
  <si>
    <t>'152722004616</t>
  </si>
  <si>
    <t>王俊丽</t>
  </si>
  <si>
    <t>'152722004623</t>
  </si>
  <si>
    <t>刘璐璐</t>
  </si>
  <si>
    <t>'152722004624</t>
  </si>
  <si>
    <t>李龙</t>
  </si>
  <si>
    <t>'152722004703</t>
  </si>
  <si>
    <t>王彦超</t>
  </si>
  <si>
    <t>'152722004705</t>
  </si>
  <si>
    <t>刘娜</t>
  </si>
  <si>
    <t>'152722004709</t>
  </si>
  <si>
    <t>小学语文</t>
  </si>
  <si>
    <t>曹惠婷</t>
  </si>
  <si>
    <t>'152722004801</t>
  </si>
  <si>
    <t>田野</t>
  </si>
  <si>
    <t>高乐梅</t>
  </si>
  <si>
    <t>'152722004903</t>
  </si>
  <si>
    <t>'152722004912</t>
  </si>
  <si>
    <t>武思远</t>
  </si>
  <si>
    <t>'152722004919</t>
  </si>
  <si>
    <t>张泽如</t>
  </si>
  <si>
    <t>'152722005006</t>
  </si>
  <si>
    <t>杨媛</t>
  </si>
  <si>
    <t>孙旭丹</t>
  </si>
  <si>
    <t>'152722005113</t>
  </si>
  <si>
    <t>乔文婷</t>
  </si>
  <si>
    <t>'152722005116</t>
  </si>
  <si>
    <t>王晓霞</t>
  </si>
  <si>
    <t>丁晨晨</t>
  </si>
  <si>
    <t>'152722005210</t>
  </si>
  <si>
    <t>邓先花</t>
  </si>
  <si>
    <t>'152722005227</t>
  </si>
  <si>
    <t>张雅宁</t>
  </si>
  <si>
    <t>'152722005228</t>
  </si>
  <si>
    <t>刘乐</t>
  </si>
  <si>
    <t>付月</t>
  </si>
  <si>
    <t>'152722005322</t>
  </si>
  <si>
    <t>宋海微</t>
  </si>
  <si>
    <t>'152722005324</t>
  </si>
  <si>
    <t>刘喜琴</t>
  </si>
  <si>
    <t>'152722005328</t>
  </si>
  <si>
    <t>杜娟</t>
  </si>
  <si>
    <t>肖佳敏</t>
  </si>
  <si>
    <t>'152722005413</t>
  </si>
  <si>
    <t>刘悦</t>
  </si>
  <si>
    <t>'152722005427</t>
  </si>
  <si>
    <t>吕娜</t>
  </si>
  <si>
    <t>'152722005510</t>
  </si>
  <si>
    <t>张慧</t>
  </si>
  <si>
    <t>'152722005517</t>
  </si>
  <si>
    <t>贾悦芬</t>
  </si>
  <si>
    <t>'152722005519</t>
  </si>
  <si>
    <t>武依芸</t>
  </si>
  <si>
    <t>'152722005522</t>
  </si>
  <si>
    <t>张瑞芳</t>
  </si>
  <si>
    <t>'152722005523</t>
  </si>
  <si>
    <t>'152722005527</t>
  </si>
  <si>
    <t>郭敏</t>
  </si>
  <si>
    <t>王雅文</t>
  </si>
  <si>
    <t>'152722005603</t>
  </si>
  <si>
    <t>丁小霞</t>
  </si>
  <si>
    <t>'152722005617</t>
  </si>
  <si>
    <t>张天天</t>
  </si>
  <si>
    <t>'152722005619</t>
  </si>
  <si>
    <t>张芮</t>
  </si>
  <si>
    <t>'152722005703</t>
  </si>
  <si>
    <t>杨梦宇</t>
  </si>
  <si>
    <t>'152722005705</t>
  </si>
  <si>
    <t>刘慧</t>
  </si>
  <si>
    <t>'152722005709</t>
  </si>
  <si>
    <t>刘茹茹</t>
  </si>
  <si>
    <t>'152722005804</t>
  </si>
  <si>
    <t>马蕊</t>
  </si>
  <si>
    <t>'152722005920</t>
  </si>
  <si>
    <t>王皓</t>
  </si>
  <si>
    <t>'152722006003</t>
  </si>
  <si>
    <t>翟建文</t>
  </si>
  <si>
    <t>'152722006010</t>
  </si>
  <si>
    <t>闫琪琛</t>
  </si>
  <si>
    <t>'152722006018</t>
  </si>
  <si>
    <t>王乐</t>
  </si>
  <si>
    <t>'152722006022</t>
  </si>
  <si>
    <t>张豆</t>
  </si>
  <si>
    <t>'152722006029</t>
  </si>
  <si>
    <t>高亮</t>
  </si>
  <si>
    <t>'152722306101</t>
  </si>
  <si>
    <t>韦佳</t>
  </si>
  <si>
    <t>'152722306104</t>
  </si>
  <si>
    <t>周栩冉</t>
  </si>
  <si>
    <t>'152722306120</t>
  </si>
  <si>
    <t>裴蓉</t>
  </si>
  <si>
    <t>'152722306122</t>
  </si>
  <si>
    <t>'152722306201</t>
  </si>
  <si>
    <t>王亚新</t>
  </si>
  <si>
    <t>'152722306213</t>
  </si>
  <si>
    <t>万家璐</t>
  </si>
  <si>
    <t>'152722306217</t>
  </si>
  <si>
    <t>刘卉</t>
  </si>
  <si>
    <t>'152722306219</t>
  </si>
  <si>
    <t>'152722306226</t>
  </si>
  <si>
    <t>卢巧燕</t>
  </si>
  <si>
    <t>'152722306316</t>
  </si>
  <si>
    <t>王梦瑶</t>
  </si>
  <si>
    <t>'152722306319</t>
  </si>
  <si>
    <t>张蓉</t>
  </si>
  <si>
    <t>'152722306327</t>
  </si>
  <si>
    <t>马春霞</t>
  </si>
  <si>
    <t>'152722306402</t>
  </si>
  <si>
    <t>刘艳春</t>
  </si>
  <si>
    <t>'152722306406</t>
  </si>
  <si>
    <t>'152722306416</t>
  </si>
  <si>
    <t>张宏佳</t>
  </si>
  <si>
    <t>'152722306419</t>
  </si>
  <si>
    <t>蔡旭</t>
  </si>
  <si>
    <t>'152722306422</t>
  </si>
  <si>
    <t>王晓玲</t>
  </si>
  <si>
    <t>'152722306423</t>
  </si>
  <si>
    <t>郝月霞</t>
  </si>
  <si>
    <t>高娟</t>
  </si>
  <si>
    <t>'152722306604</t>
  </si>
  <si>
    <t>乔娇娇</t>
  </si>
  <si>
    <t>'152722306609</t>
  </si>
  <si>
    <t>'152722306611</t>
  </si>
  <si>
    <t>赵蓉</t>
  </si>
  <si>
    <t>'152722306616</t>
  </si>
  <si>
    <t>郭燕</t>
  </si>
  <si>
    <t>李倩</t>
  </si>
  <si>
    <t>'152722306807</t>
  </si>
  <si>
    <t>牛慧</t>
  </si>
  <si>
    <t>杨婷</t>
  </si>
  <si>
    <t>'152722306824</t>
  </si>
  <si>
    <t>闫丽</t>
  </si>
  <si>
    <t>杨瑞芳</t>
  </si>
  <si>
    <t>'152722306920</t>
  </si>
  <si>
    <t>'152722306926</t>
  </si>
  <si>
    <t>谢飞艳</t>
  </si>
  <si>
    <t>'152722306927</t>
  </si>
  <si>
    <t>杨妮</t>
  </si>
  <si>
    <t>'152722307007</t>
  </si>
  <si>
    <t>屈海燕</t>
  </si>
  <si>
    <t>'152722307019</t>
  </si>
  <si>
    <t>牛雪敏</t>
  </si>
  <si>
    <t>'152722307029</t>
  </si>
  <si>
    <t>'152722307102</t>
  </si>
  <si>
    <t>刘婷</t>
  </si>
  <si>
    <t>'152722307105</t>
  </si>
  <si>
    <t>刘欢</t>
  </si>
  <si>
    <t>李琪</t>
  </si>
  <si>
    <t>'152722307113</t>
  </si>
  <si>
    <t>王润花</t>
  </si>
  <si>
    <t>'152722307115</t>
  </si>
  <si>
    <t>郝瑞</t>
  </si>
  <si>
    <t>张彩英</t>
  </si>
  <si>
    <t>'152722307117</t>
  </si>
  <si>
    <t>高晓敏</t>
  </si>
  <si>
    <t>'152722307203</t>
  </si>
  <si>
    <t>朱涛</t>
  </si>
  <si>
    <t>'152722307207</t>
  </si>
  <si>
    <t>杨姣</t>
  </si>
  <si>
    <t>'152722307209</t>
  </si>
  <si>
    <t>潘媛媛</t>
  </si>
  <si>
    <t>'152722307213</t>
  </si>
  <si>
    <t>杨燕</t>
  </si>
  <si>
    <t>李亚</t>
  </si>
  <si>
    <t>'152722307229</t>
  </si>
  <si>
    <t>敖婷</t>
  </si>
  <si>
    <t>'152722307312</t>
  </si>
  <si>
    <t>倪莎</t>
  </si>
  <si>
    <t>'152722307326</t>
  </si>
  <si>
    <t>孙治萍</t>
  </si>
  <si>
    <t>'152722307402</t>
  </si>
  <si>
    <t>郅丽琴</t>
  </si>
  <si>
    <t>'152722307410</t>
  </si>
  <si>
    <t>'152722307424</t>
  </si>
  <si>
    <t>桑新瑞</t>
  </si>
  <si>
    <t>'152722307429</t>
  </si>
  <si>
    <t>胡梦媛</t>
  </si>
  <si>
    <t>'152722307504</t>
  </si>
  <si>
    <t>董引弟</t>
  </si>
  <si>
    <t>'152722307511</t>
  </si>
  <si>
    <t>'152722307517</t>
  </si>
  <si>
    <t>贺海霞</t>
  </si>
  <si>
    <t>'152722307521</t>
  </si>
  <si>
    <t>刘早霞</t>
  </si>
  <si>
    <t>'152722307602</t>
  </si>
  <si>
    <t>张卓雅</t>
  </si>
  <si>
    <t>'152722307604</t>
  </si>
  <si>
    <t>'152722307605</t>
  </si>
  <si>
    <t>李雅洁</t>
  </si>
  <si>
    <t>'152722307612</t>
  </si>
  <si>
    <t>郭羽</t>
  </si>
  <si>
    <t>'152722307712</t>
  </si>
  <si>
    <t>高月</t>
  </si>
  <si>
    <t>'152722307717</t>
  </si>
  <si>
    <t>刘仙</t>
  </si>
  <si>
    <t>丁晓敏</t>
  </si>
  <si>
    <t>'152722307724</t>
  </si>
  <si>
    <t>小学语文（项目人员）</t>
  </si>
  <si>
    <t>张珂然</t>
  </si>
  <si>
    <t>'152722307806</t>
  </si>
  <si>
    <t>刘芳</t>
  </si>
  <si>
    <t>'152722307808</t>
  </si>
  <si>
    <t>段晨璐</t>
  </si>
  <si>
    <t>'152722307809</t>
  </si>
  <si>
    <t>苗园慧</t>
  </si>
  <si>
    <t>'152722307810</t>
  </si>
  <si>
    <t>陈丽梅</t>
  </si>
  <si>
    <t>'152722307811</t>
  </si>
  <si>
    <t>樊慧</t>
  </si>
  <si>
    <t>'152722307812</t>
  </si>
  <si>
    <t>'152722307813</t>
  </si>
  <si>
    <t>祁渊</t>
  </si>
  <si>
    <t>'152722307814</t>
  </si>
  <si>
    <t>'152722307815</t>
  </si>
  <si>
    <t>小学数学</t>
  </si>
  <si>
    <t>高玉霞</t>
  </si>
  <si>
    <t>'152722307904</t>
  </si>
  <si>
    <t>张欣</t>
  </si>
  <si>
    <t>李艳辉</t>
  </si>
  <si>
    <t>'152722307909</t>
  </si>
  <si>
    <t>李彩凤</t>
  </si>
  <si>
    <t>'152722308005</t>
  </si>
  <si>
    <t>'152722308009</t>
  </si>
  <si>
    <t>时基禹</t>
  </si>
  <si>
    <t>'152722308021</t>
  </si>
  <si>
    <t>杜永强</t>
  </si>
  <si>
    <t>'152722308030</t>
  </si>
  <si>
    <t>李霞</t>
  </si>
  <si>
    <t>刘宁</t>
  </si>
  <si>
    <t>'152722308117</t>
  </si>
  <si>
    <t>'152722308201</t>
  </si>
  <si>
    <t>王虹霞</t>
  </si>
  <si>
    <t>'152722308205</t>
  </si>
  <si>
    <t>赵羽佳</t>
  </si>
  <si>
    <t>'152722308208</t>
  </si>
  <si>
    <t>'152722308210</t>
  </si>
  <si>
    <t>郝文强</t>
  </si>
  <si>
    <t>'152722308219</t>
  </si>
  <si>
    <t>'152722308230</t>
  </si>
  <si>
    <t>'152722408304</t>
  </si>
  <si>
    <t>霍燕青</t>
  </si>
  <si>
    <t>'152722408312</t>
  </si>
  <si>
    <t>刘霞</t>
  </si>
  <si>
    <t>'152722408318</t>
  </si>
  <si>
    <t>王宏旭</t>
  </si>
  <si>
    <t>'152722408324</t>
  </si>
  <si>
    <t>赵星爱</t>
  </si>
  <si>
    <t>'152722408325</t>
  </si>
  <si>
    <t>高丹宁</t>
  </si>
  <si>
    <t>'152722408327</t>
  </si>
  <si>
    <t>'152722408420</t>
  </si>
  <si>
    <t>田娇</t>
  </si>
  <si>
    <t>'152722408427</t>
  </si>
  <si>
    <t>周昕</t>
  </si>
  <si>
    <t>'152722408428</t>
  </si>
  <si>
    <t>李荣</t>
  </si>
  <si>
    <t>'152722408507</t>
  </si>
  <si>
    <t>胡彩玲</t>
  </si>
  <si>
    <t>'152722408510</t>
  </si>
  <si>
    <t>李雯珍</t>
  </si>
  <si>
    <t>'152722408514</t>
  </si>
  <si>
    <t>袁圆</t>
  </si>
  <si>
    <t>'152722408518</t>
  </si>
  <si>
    <t>白秀</t>
  </si>
  <si>
    <t>'152722408601</t>
  </si>
  <si>
    <t>陈春麟子</t>
  </si>
  <si>
    <t>'152722408603</t>
  </si>
  <si>
    <t>乔贤</t>
  </si>
  <si>
    <t>'152722408612</t>
  </si>
  <si>
    <t>杜倩</t>
  </si>
  <si>
    <t>'152722408615</t>
  </si>
  <si>
    <t>郭嫒</t>
  </si>
  <si>
    <t>'152722408626</t>
  </si>
  <si>
    <t>田敏</t>
  </si>
  <si>
    <t>'152722408706</t>
  </si>
  <si>
    <t>刘耀</t>
  </si>
  <si>
    <t>'152722408708</t>
  </si>
  <si>
    <t>张开心</t>
  </si>
  <si>
    <t>'152722408710</t>
  </si>
  <si>
    <t>王玥</t>
  </si>
  <si>
    <t>'152722408723</t>
  </si>
  <si>
    <t>赵瑞</t>
  </si>
  <si>
    <t>杨乐</t>
  </si>
  <si>
    <t>'152722408822</t>
  </si>
  <si>
    <t>郝智君</t>
  </si>
  <si>
    <t>'152722408901</t>
  </si>
  <si>
    <t>刘晓娜</t>
  </si>
  <si>
    <t>'152722408904</t>
  </si>
  <si>
    <t>'152722408905</t>
  </si>
  <si>
    <t>'152722408908</t>
  </si>
  <si>
    <t>王晓娜</t>
  </si>
  <si>
    <t>'152722408913</t>
  </si>
  <si>
    <t>小学英语</t>
  </si>
  <si>
    <t>郭旭</t>
  </si>
  <si>
    <t>'152722409129</t>
  </si>
  <si>
    <t>刘福祥</t>
  </si>
  <si>
    <t>'152722409720</t>
  </si>
  <si>
    <t>王茹</t>
  </si>
  <si>
    <t>'152722409808</t>
  </si>
  <si>
    <t>'152722409817</t>
  </si>
  <si>
    <t>王露</t>
  </si>
  <si>
    <t>奇春燕</t>
  </si>
  <si>
    <t>'152722410106</t>
  </si>
  <si>
    <t>张小雅</t>
  </si>
  <si>
    <t>'152722410116</t>
  </si>
  <si>
    <t>'152722410409</t>
  </si>
  <si>
    <t>刘新宇</t>
  </si>
  <si>
    <t>王美香</t>
  </si>
  <si>
    <t>'152722410506</t>
  </si>
  <si>
    <t>田彩玲</t>
  </si>
  <si>
    <t>'152722410529</t>
  </si>
  <si>
    <t>高娜</t>
  </si>
  <si>
    <t>郝彤</t>
  </si>
  <si>
    <t>'152722510822</t>
  </si>
  <si>
    <t>'152722511112</t>
  </si>
  <si>
    <t>杨慧芳</t>
  </si>
  <si>
    <t>'152722511124</t>
  </si>
  <si>
    <t>小学音乐</t>
  </si>
  <si>
    <t>秦思雨</t>
  </si>
  <si>
    <t>'152722511619</t>
  </si>
  <si>
    <t>郭雅心</t>
  </si>
  <si>
    <t>'152722511621</t>
  </si>
  <si>
    <t>贾倩</t>
  </si>
  <si>
    <t>'152722511704</t>
  </si>
  <si>
    <t>卢宣颖</t>
  </si>
  <si>
    <t>'152722511729</t>
  </si>
  <si>
    <t>王甜</t>
  </si>
  <si>
    <t>乔娜</t>
  </si>
  <si>
    <t>'152722511901</t>
  </si>
  <si>
    <t>范瑞芳</t>
  </si>
  <si>
    <t>'152722511903</t>
  </si>
  <si>
    <t>'152722512003</t>
  </si>
  <si>
    <t>贾越</t>
  </si>
  <si>
    <t>'152722512008</t>
  </si>
  <si>
    <t>王一艺</t>
  </si>
  <si>
    <t>'152722512010</t>
  </si>
  <si>
    <t>郑媛媛</t>
  </si>
  <si>
    <t>'152722512204</t>
  </si>
  <si>
    <t>侯文娟</t>
  </si>
  <si>
    <t>'152722512207</t>
  </si>
  <si>
    <t>陈柯</t>
  </si>
  <si>
    <t>'152722512215</t>
  </si>
  <si>
    <t>赵璐</t>
  </si>
  <si>
    <t>崔惺悦</t>
  </si>
  <si>
    <t>'152722512301</t>
  </si>
  <si>
    <t>魏鑫</t>
  </si>
  <si>
    <t>'152722512324</t>
  </si>
  <si>
    <t>小学乐器专业人才</t>
  </si>
  <si>
    <t>郝小玲</t>
  </si>
  <si>
    <t>'152722512328</t>
  </si>
  <si>
    <t>'152722512329</t>
  </si>
  <si>
    <t>'152722512403</t>
  </si>
  <si>
    <t>小学体育</t>
  </si>
  <si>
    <t>蒋瑞</t>
  </si>
  <si>
    <t>'152722512630</t>
  </si>
  <si>
    <t>'152722512706</t>
  </si>
  <si>
    <t>奇苏和</t>
  </si>
  <si>
    <t>'152722512722</t>
  </si>
  <si>
    <t>'152722513015</t>
  </si>
  <si>
    <t>季雅云</t>
  </si>
  <si>
    <t>'152722513121</t>
  </si>
  <si>
    <t>'152722513129</t>
  </si>
  <si>
    <t>张慧容</t>
  </si>
  <si>
    <t>'152722513208</t>
  </si>
  <si>
    <t>赵科</t>
  </si>
  <si>
    <t>常旭</t>
  </si>
  <si>
    <t>'152722513313</t>
  </si>
  <si>
    <t>'152722513316</t>
  </si>
  <si>
    <t>马新乐</t>
  </si>
  <si>
    <t>'152722513330</t>
  </si>
  <si>
    <t>乔睿哲</t>
  </si>
  <si>
    <t>'152722513501</t>
  </si>
  <si>
    <t>陈妮妮</t>
  </si>
  <si>
    <t>'152722513504</t>
  </si>
  <si>
    <t>小学足球教练</t>
  </si>
  <si>
    <t>李瑞</t>
  </si>
  <si>
    <t>'152722513518</t>
  </si>
  <si>
    <t>王璐璐</t>
  </si>
  <si>
    <t>'152722513524</t>
  </si>
  <si>
    <t>杨金强</t>
  </si>
  <si>
    <t>'152722513526</t>
  </si>
  <si>
    <t>冯鹏程</t>
  </si>
  <si>
    <t>'152722613601</t>
  </si>
  <si>
    <t>高振峰</t>
  </si>
  <si>
    <t>'152722613609</t>
  </si>
  <si>
    <t>郝金华</t>
  </si>
  <si>
    <t>'152722613616</t>
  </si>
  <si>
    <t>小学美术</t>
  </si>
  <si>
    <t>侯骄轩</t>
  </si>
  <si>
    <t>'152722613722</t>
  </si>
  <si>
    <t>郭浩</t>
  </si>
  <si>
    <t>'152722614727</t>
  </si>
  <si>
    <t>苏龙嘎</t>
  </si>
  <si>
    <t>辛鹤</t>
  </si>
  <si>
    <t>'152722615202</t>
  </si>
  <si>
    <t>贺学尧</t>
  </si>
  <si>
    <t>'152722615203</t>
  </si>
  <si>
    <t>田佳</t>
  </si>
  <si>
    <t>'152722615227</t>
  </si>
  <si>
    <t>刘娟</t>
  </si>
  <si>
    <t>'152722615301</t>
  </si>
  <si>
    <t>任晓玲</t>
  </si>
  <si>
    <t>'152722615310</t>
  </si>
  <si>
    <t>薛舒倩</t>
  </si>
  <si>
    <t>'152722615316</t>
  </si>
  <si>
    <t>陈禄</t>
  </si>
  <si>
    <t>'152722615320</t>
  </si>
  <si>
    <t>王冬伟</t>
  </si>
  <si>
    <t>'152722615325</t>
  </si>
  <si>
    <t>段艳美</t>
  </si>
  <si>
    <t>'152722615406</t>
  </si>
  <si>
    <t>刘伟虎</t>
  </si>
  <si>
    <t>'152722615629</t>
  </si>
  <si>
    <t>小学信息</t>
  </si>
  <si>
    <t>淡燕苹</t>
  </si>
  <si>
    <t>'152722616123</t>
  </si>
  <si>
    <t>徐增杰</t>
  </si>
  <si>
    <t>'152722616128</t>
  </si>
  <si>
    <t>吴清霞</t>
  </si>
  <si>
    <t>'152722616201</t>
  </si>
  <si>
    <t>张利霞</t>
  </si>
  <si>
    <t>'152722616208</t>
  </si>
  <si>
    <t>张彦芬</t>
  </si>
  <si>
    <t>'152722616211</t>
  </si>
  <si>
    <t>蔺爱</t>
  </si>
  <si>
    <t>'152722616222</t>
  </si>
  <si>
    <t>刘凯</t>
  </si>
  <si>
    <t>'152722616319</t>
  </si>
  <si>
    <t>'152722616402</t>
  </si>
  <si>
    <t>刘士杰</t>
  </si>
  <si>
    <t>'152722616403</t>
  </si>
  <si>
    <t>'152722616404</t>
  </si>
  <si>
    <t>'152722616425</t>
  </si>
  <si>
    <t>'152722616516</t>
  </si>
  <si>
    <t>李静</t>
  </si>
  <si>
    <t>小学科学</t>
  </si>
  <si>
    <t>张欣欣</t>
  </si>
  <si>
    <t>'152722616614</t>
  </si>
  <si>
    <t>'152722616704</t>
  </si>
  <si>
    <t>侯慧枝</t>
  </si>
  <si>
    <t>'152722616714</t>
  </si>
  <si>
    <t>杨瑞玲</t>
  </si>
  <si>
    <t>'152722616719</t>
  </si>
  <si>
    <t>贾小霞</t>
  </si>
  <si>
    <t>'152722616720</t>
  </si>
  <si>
    <t>贾晓艳</t>
  </si>
  <si>
    <t>'152722616730</t>
  </si>
  <si>
    <t>'152722616808</t>
  </si>
  <si>
    <t>'152722616811</t>
  </si>
  <si>
    <t>唐海燕</t>
  </si>
  <si>
    <t>'152722717101</t>
  </si>
  <si>
    <t>王秦美</t>
  </si>
  <si>
    <t>'152722717203</t>
  </si>
  <si>
    <t>杨滨如</t>
  </si>
  <si>
    <t>'152722717310</t>
  </si>
  <si>
    <t>中师、小教大专班</t>
  </si>
  <si>
    <t>'152722717317</t>
  </si>
  <si>
    <t>'152722717318</t>
  </si>
  <si>
    <t>贺印</t>
  </si>
  <si>
    <t>'152722717319</t>
  </si>
  <si>
    <t>乌拉</t>
  </si>
  <si>
    <t>'152722717320</t>
  </si>
  <si>
    <t>'152722717321</t>
  </si>
  <si>
    <t>郝银霞</t>
  </si>
  <si>
    <t>'152722717322</t>
  </si>
  <si>
    <t>高凤霞</t>
  </si>
  <si>
    <t>'152722717323</t>
  </si>
  <si>
    <t>刘飞</t>
  </si>
  <si>
    <t>'152722717324</t>
  </si>
  <si>
    <t>韩全喜</t>
  </si>
  <si>
    <t>'152722717326</t>
  </si>
  <si>
    <t>李珍</t>
  </si>
  <si>
    <t>'152722717327</t>
  </si>
  <si>
    <t>齐丹</t>
  </si>
  <si>
    <t>'152722717328</t>
  </si>
  <si>
    <t>'152722717329</t>
  </si>
  <si>
    <t>蒙汉兼通语文</t>
  </si>
  <si>
    <t>乌云宝力格</t>
  </si>
  <si>
    <t>'152722717402</t>
  </si>
  <si>
    <t>云仁脑日布</t>
  </si>
  <si>
    <t>'152722717416</t>
  </si>
  <si>
    <t>巴特日格乐</t>
  </si>
  <si>
    <t>'152722717419</t>
  </si>
  <si>
    <t>蒙汉兼通数学</t>
  </si>
  <si>
    <t>斯庆高娃</t>
  </si>
  <si>
    <t>'152722717422</t>
  </si>
  <si>
    <t>阿拉太</t>
  </si>
  <si>
    <t>'152722717425</t>
  </si>
  <si>
    <t>蒙古式摔跤</t>
  </si>
  <si>
    <t>敖云毕力格</t>
  </si>
  <si>
    <t>'152722717428</t>
  </si>
  <si>
    <t>额尔灯毕力格</t>
  </si>
  <si>
    <t>'152722717429</t>
  </si>
  <si>
    <t>特殊教育</t>
  </si>
  <si>
    <t>'152722717503</t>
  </si>
  <si>
    <t>徐伟东</t>
  </si>
  <si>
    <t>'152722717516</t>
  </si>
  <si>
    <t>白捷</t>
  </si>
  <si>
    <t>'152722717517</t>
  </si>
  <si>
    <t>'152722717518</t>
  </si>
  <si>
    <t>'152722717519</t>
  </si>
  <si>
    <t>'152722717522</t>
  </si>
  <si>
    <t>'152722717524</t>
  </si>
  <si>
    <t>万荣霞</t>
  </si>
  <si>
    <t>'152722717530</t>
  </si>
  <si>
    <t>段茹</t>
  </si>
  <si>
    <t>'152722717603</t>
  </si>
  <si>
    <t>幼 教（男）</t>
  </si>
  <si>
    <t>吕国兴</t>
  </si>
  <si>
    <t>'152722717619</t>
  </si>
  <si>
    <t>白杨</t>
  </si>
  <si>
    <t>'152722717627</t>
  </si>
  <si>
    <t>温何</t>
  </si>
  <si>
    <t>'152722717629</t>
  </si>
  <si>
    <t>杨巴特尔</t>
  </si>
  <si>
    <t>'152722717704</t>
  </si>
  <si>
    <t>刘月鹏</t>
  </si>
  <si>
    <t>'152722717805</t>
  </si>
  <si>
    <t>贺扬</t>
  </si>
  <si>
    <t>'152722717809</t>
  </si>
  <si>
    <t>张建国</t>
  </si>
  <si>
    <t>'152722717812</t>
  </si>
  <si>
    <t>张桐</t>
  </si>
  <si>
    <t>'152722717817</t>
  </si>
  <si>
    <t>郝迎春</t>
  </si>
  <si>
    <t>'152722717827</t>
  </si>
  <si>
    <t>'152722717901</t>
  </si>
  <si>
    <t>王科</t>
  </si>
  <si>
    <t>越建忠</t>
  </si>
  <si>
    <t>'152722717910</t>
  </si>
  <si>
    <t>'152722717912</t>
  </si>
  <si>
    <t>赵帅</t>
  </si>
  <si>
    <t>'152722717922</t>
  </si>
  <si>
    <t>杜向</t>
  </si>
  <si>
    <t>'152722718009</t>
  </si>
  <si>
    <t>'152722718020</t>
  </si>
  <si>
    <t>米智军</t>
  </si>
  <si>
    <t>'152722718024</t>
  </si>
  <si>
    <t>樊越</t>
  </si>
  <si>
    <t>'152722718106</t>
  </si>
  <si>
    <t>张宇霆</t>
  </si>
  <si>
    <t>'152722718108</t>
  </si>
  <si>
    <t>高欢</t>
  </si>
  <si>
    <t>'152722718111</t>
  </si>
  <si>
    <t>幼 教（女）</t>
  </si>
  <si>
    <t>郭夏青</t>
  </si>
  <si>
    <t>'152722718215</t>
  </si>
  <si>
    <t>'152722718229</t>
  </si>
  <si>
    <t>代莎</t>
  </si>
  <si>
    <t>'152722718319</t>
  </si>
  <si>
    <t>银越峰</t>
  </si>
  <si>
    <t>'152722718326</t>
  </si>
  <si>
    <t>赵嘉敏</t>
  </si>
  <si>
    <t>'152722718505</t>
  </si>
  <si>
    <t>郝俊艳</t>
  </si>
  <si>
    <t>'152722718513</t>
  </si>
  <si>
    <t>薛稳</t>
  </si>
  <si>
    <t>'152722718516</t>
  </si>
  <si>
    <t>马筱媛</t>
  </si>
  <si>
    <t>'152722718526</t>
  </si>
  <si>
    <t>'152722718615</t>
  </si>
  <si>
    <t>范醴</t>
  </si>
  <si>
    <t>'152722718622</t>
  </si>
  <si>
    <t>赵晶</t>
  </si>
  <si>
    <t>'152722718703</t>
  </si>
  <si>
    <t>杨丽娜</t>
  </si>
  <si>
    <t>'152722718718</t>
  </si>
  <si>
    <t>李燕妮</t>
  </si>
  <si>
    <t>'152722718728</t>
  </si>
  <si>
    <t>郭雅楠</t>
  </si>
  <si>
    <t>'152722718820</t>
  </si>
  <si>
    <t>'152722718827</t>
  </si>
  <si>
    <t>杨清清</t>
  </si>
  <si>
    <t>'152722718902</t>
  </si>
  <si>
    <t>黄甫</t>
  </si>
  <si>
    <t>'152722718903</t>
  </si>
  <si>
    <t>韩金丽</t>
  </si>
  <si>
    <t>'152722718920</t>
  </si>
  <si>
    <t>田雅静</t>
  </si>
  <si>
    <t>'152722718921</t>
  </si>
  <si>
    <t>郭硕</t>
  </si>
  <si>
    <t>'152722718929</t>
  </si>
  <si>
    <t>郭婧</t>
  </si>
  <si>
    <t>'152722719001</t>
  </si>
  <si>
    <t>苏晓明</t>
  </si>
  <si>
    <t>'152722719002</t>
  </si>
  <si>
    <t>'152722719006</t>
  </si>
  <si>
    <t>冯达</t>
  </si>
  <si>
    <t>'152722719020</t>
  </si>
  <si>
    <t>张如</t>
  </si>
  <si>
    <t>'152722719107</t>
  </si>
  <si>
    <t>乔小慧</t>
  </si>
  <si>
    <t>'152722719316</t>
  </si>
  <si>
    <t>张青青</t>
  </si>
  <si>
    <t>'152722719319</t>
  </si>
  <si>
    <t>'152722719417</t>
  </si>
  <si>
    <t>徐倩</t>
  </si>
  <si>
    <t>'152722719626</t>
  </si>
  <si>
    <t>张德丽</t>
  </si>
  <si>
    <t>'152722719905</t>
  </si>
  <si>
    <t>'152722719916</t>
  </si>
  <si>
    <t>郭雨墨</t>
  </si>
  <si>
    <t>'152722719919</t>
  </si>
  <si>
    <t>'152722719930</t>
  </si>
  <si>
    <t>吕贞儒</t>
  </si>
  <si>
    <t>'152722720010</t>
  </si>
  <si>
    <t>屈彩凤</t>
  </si>
  <si>
    <t>'152722720019</t>
  </si>
  <si>
    <t>马丹</t>
  </si>
  <si>
    <t>'152722720127</t>
  </si>
  <si>
    <t>杨叶玲</t>
  </si>
  <si>
    <t>'152722720224</t>
  </si>
  <si>
    <t>邬日娜</t>
  </si>
  <si>
    <t>'152722720321</t>
  </si>
  <si>
    <t>'152722820613</t>
  </si>
  <si>
    <t>李毛</t>
  </si>
  <si>
    <t>赵小红</t>
  </si>
  <si>
    <t>'152722820710</t>
  </si>
  <si>
    <t>'152722820716</t>
  </si>
  <si>
    <t>胡慧</t>
  </si>
  <si>
    <t>'152722820717</t>
  </si>
  <si>
    <t>'152722820722</t>
  </si>
  <si>
    <t>尚宇婷</t>
  </si>
  <si>
    <t>'152722820723</t>
  </si>
  <si>
    <t>米娜</t>
  </si>
  <si>
    <t>'152722820725</t>
  </si>
  <si>
    <t>'152722820820</t>
  </si>
  <si>
    <t>'152722821005</t>
  </si>
  <si>
    <t>高蓉</t>
  </si>
  <si>
    <t>'152722821016</t>
  </si>
  <si>
    <t>'152722821023</t>
  </si>
  <si>
    <t>石珂欣</t>
  </si>
  <si>
    <t>'152722821525</t>
  </si>
  <si>
    <t>贾晔株</t>
  </si>
  <si>
    <t>'152722821602</t>
  </si>
  <si>
    <t>'152722821603</t>
  </si>
  <si>
    <t>曹睿</t>
  </si>
  <si>
    <t>'152722821604</t>
  </si>
  <si>
    <t>杨瑞敏</t>
  </si>
  <si>
    <t>'152722821620</t>
  </si>
  <si>
    <t>'152722821709</t>
  </si>
  <si>
    <t>陈姝欣</t>
  </si>
  <si>
    <t>'152722821720</t>
  </si>
  <si>
    <t>王莲莲</t>
  </si>
  <si>
    <t>'152722821722</t>
  </si>
  <si>
    <t>'152722821723</t>
  </si>
  <si>
    <t>'152722821724</t>
  </si>
  <si>
    <t>谢玲</t>
  </si>
  <si>
    <t>'152722821804</t>
  </si>
  <si>
    <t>李蓉</t>
  </si>
  <si>
    <t>'152722821901</t>
  </si>
  <si>
    <t>贾小璐</t>
  </si>
  <si>
    <t>'152722822006</t>
  </si>
  <si>
    <t>候凤玲</t>
  </si>
  <si>
    <t>'152722822116</t>
  </si>
  <si>
    <t>奇春霞</t>
  </si>
  <si>
    <t>'152722822121</t>
  </si>
  <si>
    <t>马涛</t>
  </si>
  <si>
    <t>'152722822124</t>
  </si>
  <si>
    <t>白凯利</t>
  </si>
  <si>
    <t>'152722822213</t>
  </si>
  <si>
    <t>韩会芳</t>
  </si>
  <si>
    <t>'152722822303</t>
  </si>
  <si>
    <t>韩春娜</t>
  </si>
  <si>
    <t>'152722822309</t>
  </si>
  <si>
    <t>胡娜</t>
  </si>
  <si>
    <t>'152722822319</t>
  </si>
  <si>
    <t>'152722822324</t>
  </si>
  <si>
    <t>王艺璇</t>
  </si>
  <si>
    <t>'152722822326</t>
  </si>
  <si>
    <t>祁彩云</t>
  </si>
  <si>
    <t>'152722822401</t>
  </si>
  <si>
    <t>'152722822402</t>
  </si>
  <si>
    <t>'152722822415</t>
  </si>
  <si>
    <t>'152722822513</t>
  </si>
  <si>
    <t>霍璐</t>
  </si>
  <si>
    <t>'152722922606</t>
  </si>
  <si>
    <t>郝春越</t>
  </si>
  <si>
    <t>'152722922720</t>
  </si>
  <si>
    <t>'152722922816</t>
  </si>
  <si>
    <t>'152722922830</t>
  </si>
  <si>
    <t>胡浩洁</t>
  </si>
  <si>
    <t>'152722922905</t>
  </si>
  <si>
    <t>魏蓉</t>
  </si>
  <si>
    <t>'152722922923</t>
  </si>
  <si>
    <t>王敬</t>
  </si>
  <si>
    <t>'152722923002</t>
  </si>
  <si>
    <t>'152722923003</t>
  </si>
  <si>
    <t>'152722923009</t>
  </si>
  <si>
    <t>乔敏</t>
  </si>
  <si>
    <t>'152722923021</t>
  </si>
  <si>
    <t>'152722923022</t>
  </si>
  <si>
    <t>刘彦伶</t>
  </si>
  <si>
    <t>'152722923024</t>
  </si>
  <si>
    <t>杨曼</t>
  </si>
  <si>
    <t>'152722923116</t>
  </si>
  <si>
    <t>田晓叶</t>
  </si>
  <si>
    <t>'152722923124</t>
  </si>
  <si>
    <t>'152722923129</t>
  </si>
  <si>
    <t>侯瑞玲</t>
  </si>
  <si>
    <t>'152722923203</t>
  </si>
  <si>
    <t>袁纳</t>
  </si>
  <si>
    <t>'152722923206</t>
  </si>
  <si>
    <t>'152722923215</t>
  </si>
  <si>
    <t>董焱</t>
  </si>
  <si>
    <t>'152722923225</t>
  </si>
  <si>
    <t>'152722923307</t>
  </si>
  <si>
    <t>刘书彤</t>
  </si>
  <si>
    <t>'152722923312</t>
  </si>
  <si>
    <t>'152722923319</t>
  </si>
  <si>
    <t>'152722923320</t>
  </si>
  <si>
    <t>贾璐帆</t>
  </si>
  <si>
    <t>'152722923324</t>
  </si>
  <si>
    <t>杜慧慧</t>
  </si>
  <si>
    <t>'152722923502</t>
  </si>
  <si>
    <t>冯锋</t>
  </si>
  <si>
    <t>'152722923510</t>
  </si>
  <si>
    <t>吕媛</t>
  </si>
  <si>
    <t>'152722923518</t>
  </si>
  <si>
    <t>解露</t>
  </si>
  <si>
    <t>'152722923521</t>
  </si>
  <si>
    <t>'152722923523</t>
  </si>
  <si>
    <t>侯露</t>
  </si>
  <si>
    <t>'152722923526</t>
  </si>
  <si>
    <t>'152722923530</t>
  </si>
  <si>
    <t>'152722923601</t>
  </si>
  <si>
    <t>李晓瑞</t>
  </si>
  <si>
    <t>'152722923602</t>
  </si>
  <si>
    <t>乔佳宇</t>
  </si>
  <si>
    <t>'152722923603</t>
  </si>
  <si>
    <t>幼教（项目人员）</t>
  </si>
  <si>
    <t>'152722923607</t>
  </si>
  <si>
    <t>'152722923613</t>
  </si>
  <si>
    <t>'152722923616</t>
  </si>
  <si>
    <t>敖瑞霞</t>
  </si>
  <si>
    <t>'152722923617</t>
  </si>
  <si>
    <t>'152722923619</t>
  </si>
  <si>
    <t>朱丽荣</t>
  </si>
  <si>
    <t>'152722923620</t>
  </si>
  <si>
    <t>李贞</t>
  </si>
  <si>
    <t>'152722923625</t>
  </si>
  <si>
    <t>乔慧琴</t>
  </si>
  <si>
    <t>'152722923629</t>
  </si>
  <si>
    <t>刘梓萱</t>
  </si>
  <si>
    <t>'152722923702</t>
  </si>
  <si>
    <t>王中盈</t>
  </si>
  <si>
    <t>幼儿园足球教练</t>
  </si>
  <si>
    <t>'152722923706</t>
  </si>
  <si>
    <t>张国梁</t>
  </si>
  <si>
    <t>'152722923709</t>
  </si>
  <si>
    <t>邬政</t>
  </si>
  <si>
    <t>'152722923712</t>
  </si>
  <si>
    <t>'152722923713</t>
  </si>
  <si>
    <t>祁磊东</t>
  </si>
  <si>
    <t>'152722923714</t>
  </si>
  <si>
    <t>崔佳</t>
  </si>
  <si>
    <t>'152722923715</t>
  </si>
  <si>
    <t>蔺科</t>
  </si>
  <si>
    <t>'152722923716</t>
  </si>
  <si>
    <t>'152722923718</t>
  </si>
  <si>
    <t>严娜</t>
  </si>
  <si>
    <t>'152722923719</t>
  </si>
  <si>
    <t>蒙汉兼通幼教</t>
  </si>
  <si>
    <t>阿姿娅</t>
  </si>
  <si>
    <t>'152722923722</t>
  </si>
  <si>
    <t>苏日古嘎</t>
  </si>
  <si>
    <t>'152722923723</t>
  </si>
  <si>
    <t>木西叶乐</t>
  </si>
  <si>
    <t>'152722923725</t>
  </si>
  <si>
    <t>意乐其</t>
  </si>
  <si>
    <t>'152722923730</t>
  </si>
  <si>
    <t>王萨如拉</t>
  </si>
  <si>
    <t>'152722923801</t>
  </si>
  <si>
    <t>格日乐塔娜</t>
  </si>
  <si>
    <t>'152722923802</t>
  </si>
  <si>
    <t>额古兰吉如格</t>
  </si>
  <si>
    <t>'152722923803</t>
  </si>
  <si>
    <t>祝拉</t>
  </si>
  <si>
    <t>'152722923805</t>
  </si>
  <si>
    <t>潮洛檬</t>
  </si>
  <si>
    <t>'152722923806</t>
  </si>
  <si>
    <t>师文华</t>
  </si>
  <si>
    <t>'152722923807</t>
  </si>
  <si>
    <t>'152722923809</t>
  </si>
  <si>
    <t>娜音花</t>
  </si>
  <si>
    <t>'152722923810</t>
  </si>
  <si>
    <t>王月亮</t>
  </si>
  <si>
    <t>'152722923811</t>
  </si>
  <si>
    <t>雪莲</t>
  </si>
  <si>
    <t>'152722923813</t>
  </si>
  <si>
    <t>娜英太</t>
  </si>
  <si>
    <t>'152722923816</t>
  </si>
  <si>
    <t>'152722923817</t>
  </si>
  <si>
    <t>笔试卷面成绩</t>
  </si>
  <si>
    <t>政策性加分</t>
    <phoneticPr fontId="2" type="noConversion"/>
  </si>
  <si>
    <t>笔试成绩</t>
    <phoneticPr fontId="2" type="noConversion"/>
  </si>
  <si>
    <t>初中信息</t>
    <phoneticPr fontId="1" type="noConversion"/>
  </si>
  <si>
    <t>初中语文</t>
    <phoneticPr fontId="1" type="noConversion"/>
  </si>
  <si>
    <t>中师、小教大专班</t>
    <phoneticPr fontId="1" type="noConversion"/>
  </si>
  <si>
    <t>政策性加分</t>
    <phoneticPr fontId="2" type="noConversion"/>
  </si>
  <si>
    <t>笔试成绩</t>
    <phoneticPr fontId="2" type="noConversion"/>
  </si>
  <si>
    <t>政策性加分</t>
    <phoneticPr fontId="2" type="noConversion"/>
  </si>
  <si>
    <t>笔试成绩</t>
    <phoneticPr fontId="2" type="noConversion"/>
  </si>
  <si>
    <t>政策性加分</t>
    <phoneticPr fontId="2" type="noConversion"/>
  </si>
  <si>
    <t>笔试成绩</t>
    <phoneticPr fontId="2" type="noConversion"/>
  </si>
  <si>
    <t>政策性加分</t>
    <phoneticPr fontId="2" type="noConversion"/>
  </si>
  <si>
    <t>笔试成绩</t>
    <phoneticPr fontId="2" type="noConversion"/>
  </si>
  <si>
    <t>特殊教育</t>
    <phoneticPr fontId="1" type="noConversion"/>
  </si>
  <si>
    <t>幼教（项目人员）</t>
    <phoneticPr fontId="1" type="noConversion"/>
  </si>
  <si>
    <t>幼儿园足球教练</t>
    <phoneticPr fontId="1" type="noConversion"/>
  </si>
  <si>
    <t>蒙汉兼通幼教</t>
    <phoneticPr fontId="1" type="noConversion"/>
  </si>
  <si>
    <t>政策性加分</t>
    <phoneticPr fontId="2" type="noConversion"/>
  </si>
  <si>
    <t>笔试成绩</t>
    <phoneticPr fontId="2" type="noConversion"/>
  </si>
  <si>
    <t>政策性加分</t>
    <phoneticPr fontId="2" type="noConversion"/>
  </si>
  <si>
    <t>笔试成绩</t>
    <phoneticPr fontId="2" type="noConversion"/>
  </si>
  <si>
    <t>政策性加分</t>
    <phoneticPr fontId="2" type="noConversion"/>
  </si>
  <si>
    <t>笔试成绩</t>
    <phoneticPr fontId="2" type="noConversion"/>
  </si>
  <si>
    <t>政策性加分</t>
    <phoneticPr fontId="2" type="noConversion"/>
  </si>
  <si>
    <t>笔试成绩</t>
    <phoneticPr fontId="2" type="noConversion"/>
  </si>
  <si>
    <t>政策性加分</t>
    <phoneticPr fontId="2" type="noConversion"/>
  </si>
  <si>
    <t>笔试成绩</t>
    <phoneticPr fontId="2" type="noConversion"/>
  </si>
  <si>
    <t>郭妍彤</t>
  </si>
  <si>
    <t>'152722100212</t>
  </si>
  <si>
    <t>任志远</t>
  </si>
  <si>
    <t>'152722100229</t>
  </si>
  <si>
    <t>高悦</t>
  </si>
  <si>
    <t>'152722100310</t>
  </si>
  <si>
    <t>赵敏敏</t>
  </si>
  <si>
    <t>'152722100311</t>
  </si>
  <si>
    <t>龚蒙升</t>
  </si>
  <si>
    <t>'152722100529</t>
  </si>
  <si>
    <t>杨吟春</t>
  </si>
  <si>
    <t>'152722202727</t>
  </si>
  <si>
    <t>杜星宇</t>
  </si>
  <si>
    <t>'152722202724</t>
  </si>
  <si>
    <t>邵杰</t>
  </si>
  <si>
    <t>'152722204003</t>
  </si>
  <si>
    <t>初中道德与法制</t>
    <phoneticPr fontId="1" type="noConversion"/>
  </si>
  <si>
    <t>初中历史</t>
    <phoneticPr fontId="1" type="noConversion"/>
  </si>
  <si>
    <t>初中地理</t>
    <phoneticPr fontId="1" type="noConversion"/>
  </si>
  <si>
    <t>初中生物</t>
    <phoneticPr fontId="1" type="noConversion"/>
  </si>
  <si>
    <t>初中物理</t>
    <phoneticPr fontId="1" type="noConversion"/>
  </si>
  <si>
    <t>初中化学</t>
    <phoneticPr fontId="1" type="noConversion"/>
  </si>
  <si>
    <t>初中乐器专业人才</t>
    <phoneticPr fontId="1" type="noConversion"/>
  </si>
  <si>
    <t>初中体育</t>
    <phoneticPr fontId="1" type="noConversion"/>
  </si>
  <si>
    <t>初中足球教练</t>
    <phoneticPr fontId="1" type="noConversion"/>
  </si>
  <si>
    <t>初中美术</t>
    <phoneticPr fontId="1" type="noConversion"/>
  </si>
  <si>
    <t>初中信息</t>
    <phoneticPr fontId="1" type="noConversion"/>
  </si>
  <si>
    <t>安晋</t>
  </si>
  <si>
    <t>'152722614403</t>
  </si>
  <si>
    <t>刘宇</t>
  </si>
  <si>
    <t>小学美术</t>
    <phoneticPr fontId="1" type="noConversion"/>
  </si>
  <si>
    <t>'152722616010</t>
  </si>
  <si>
    <t>崔鑫</t>
  </si>
  <si>
    <t>'152722408616</t>
  </si>
  <si>
    <t>'152722408515</t>
  </si>
  <si>
    <t>李鹏宇</t>
  </si>
  <si>
    <t>'152722307901</t>
  </si>
  <si>
    <t>张丽丽</t>
  </si>
  <si>
    <t>'152722307906</t>
  </si>
  <si>
    <t>苏文平</t>
  </si>
  <si>
    <t>'152722408920</t>
  </si>
  <si>
    <t>杨博</t>
  </si>
  <si>
    <t>'152722307425</t>
  </si>
  <si>
    <t>'152722005512</t>
  </si>
  <si>
    <t>赵艳</t>
  </si>
  <si>
    <t>'152722006023</t>
  </si>
  <si>
    <t>田荣</t>
  </si>
  <si>
    <t>'152722307708</t>
  </si>
  <si>
    <t>付晓雪</t>
  </si>
  <si>
    <t>'152722307126</t>
  </si>
  <si>
    <t>小学语文</t>
    <phoneticPr fontId="1" type="noConversion"/>
  </si>
  <si>
    <t>序号</t>
    <phoneticPr fontId="1" type="noConversion"/>
  </si>
  <si>
    <t>政策性加分</t>
    <phoneticPr fontId="2" type="noConversion"/>
  </si>
  <si>
    <t>笔试成绩</t>
    <phoneticPr fontId="2" type="noConversion"/>
  </si>
  <si>
    <t>刘平</t>
  </si>
  <si>
    <t>'152722922908</t>
  </si>
  <si>
    <t>崔温琴</t>
  </si>
  <si>
    <t>'152722923504</t>
  </si>
  <si>
    <t>尹星</t>
  </si>
  <si>
    <t>'152722820825</t>
  </si>
  <si>
    <t>序号</t>
    <phoneticPr fontId="1" type="noConversion"/>
  </si>
  <si>
    <t>赵红强</t>
  </si>
  <si>
    <t>'152722717718</t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</si>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</sst>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0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K2" sqref="K2:K28"/>
    </sheetView>
  </sheetViews>
  <sheetFormatPr defaultRowHeight="13.5" x14ac:dyDescent="0.15"/>
  <cols>
    <col min="1" max="2" width="9" style="1"/>
    <col min="3" max="3" width="12.375" style="1" customWidth="1"/>
    <col min="4" max="4" width="9" style="1" customWidth="1"/>
    <col min="5" max="5" width="15" style="1" customWidth="1"/>
    <col min="6" max="8" width="9" style="1" customWidth="1"/>
    <col min="9" max="9" width="12.75" style="1" customWidth="1"/>
    <col min="10" max="10" width="12.875" style="1" customWidth="1"/>
    <col min="11" max="11" width="11.1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22146</v>
      </c>
      <c r="B2" s="1" t="s">
        <v>28</v>
      </c>
      <c r="C2" s="1" t="s">
        <v>10</v>
      </c>
      <c r="D2" s="1" t="s">
        <v>9</v>
      </c>
      <c r="E2" s="1" t="s">
        <v>29</v>
      </c>
      <c r="F2" s="1">
        <v>1</v>
      </c>
      <c r="G2" s="1">
        <v>30</v>
      </c>
      <c r="H2" s="1">
        <v>30</v>
      </c>
      <c r="I2" s="1">
        <v>84.65</v>
      </c>
      <c r="K2" s="1">
        <f t="shared" ref="K2:K28" si="0">SUM(I2:J2)</f>
        <v>84.65</v>
      </c>
    </row>
    <row r="3" spans="1:11" x14ac:dyDescent="0.15">
      <c r="A3" s="1">
        <v>20718</v>
      </c>
      <c r="B3" s="1" t="s">
        <v>37</v>
      </c>
      <c r="C3" s="1" t="s">
        <v>10</v>
      </c>
      <c r="D3" s="1" t="s">
        <v>9</v>
      </c>
      <c r="E3" s="1" t="s">
        <v>38</v>
      </c>
      <c r="F3" s="1">
        <v>2</v>
      </c>
      <c r="G3" s="1">
        <v>14</v>
      </c>
      <c r="H3" s="1">
        <v>44</v>
      </c>
      <c r="I3" s="1">
        <v>84.11</v>
      </c>
      <c r="K3" s="1">
        <f t="shared" si="0"/>
        <v>84.11</v>
      </c>
    </row>
    <row r="4" spans="1:11" x14ac:dyDescent="0.15">
      <c r="A4" s="1">
        <v>22321</v>
      </c>
      <c r="B4" s="1" t="s">
        <v>26</v>
      </c>
      <c r="C4" s="1" t="s">
        <v>10</v>
      </c>
      <c r="D4" s="1" t="s">
        <v>9</v>
      </c>
      <c r="E4" s="1" t="s">
        <v>27</v>
      </c>
      <c r="F4" s="1">
        <v>1</v>
      </c>
      <c r="G4" s="1">
        <v>25</v>
      </c>
      <c r="H4" s="1">
        <v>25</v>
      </c>
      <c r="I4" s="1">
        <v>83.68</v>
      </c>
      <c r="K4" s="1">
        <f t="shared" si="0"/>
        <v>83.68</v>
      </c>
    </row>
    <row r="5" spans="1:11" x14ac:dyDescent="0.15">
      <c r="A5" s="1">
        <v>19223</v>
      </c>
      <c r="B5" s="1" t="s">
        <v>46</v>
      </c>
      <c r="C5" s="1" t="s">
        <v>10</v>
      </c>
      <c r="D5" s="1" t="s">
        <v>9</v>
      </c>
      <c r="E5" s="1" t="s">
        <v>47</v>
      </c>
      <c r="F5" s="1">
        <v>2</v>
      </c>
      <c r="G5" s="1">
        <v>30</v>
      </c>
      <c r="H5" s="1">
        <v>60</v>
      </c>
      <c r="I5" s="1">
        <v>81.95</v>
      </c>
      <c r="K5" s="1">
        <f t="shared" si="0"/>
        <v>81.95</v>
      </c>
    </row>
    <row r="6" spans="1:11" x14ac:dyDescent="0.15">
      <c r="A6" s="1">
        <v>19392</v>
      </c>
      <c r="B6" s="1" t="s">
        <v>44</v>
      </c>
      <c r="C6" s="1" t="s">
        <v>10</v>
      </c>
      <c r="D6" s="1" t="s">
        <v>9</v>
      </c>
      <c r="E6" s="1" t="s">
        <v>45</v>
      </c>
      <c r="F6" s="1">
        <v>2</v>
      </c>
      <c r="G6" s="1">
        <v>27</v>
      </c>
      <c r="H6" s="1">
        <v>57</v>
      </c>
      <c r="I6" s="1">
        <v>81.91</v>
      </c>
      <c r="K6" s="1">
        <f t="shared" si="0"/>
        <v>81.91</v>
      </c>
    </row>
    <row r="7" spans="1:11" x14ac:dyDescent="0.15">
      <c r="A7" s="1">
        <v>24701</v>
      </c>
      <c r="B7" s="1" t="s">
        <v>8</v>
      </c>
      <c r="C7" s="1" t="s">
        <v>1134</v>
      </c>
      <c r="D7" s="1" t="s">
        <v>9</v>
      </c>
      <c r="E7" s="1" t="s">
        <v>11</v>
      </c>
      <c r="F7" s="1">
        <v>1</v>
      </c>
      <c r="G7" s="1">
        <v>1</v>
      </c>
      <c r="H7" s="1">
        <v>1</v>
      </c>
      <c r="I7" s="1">
        <v>81.58</v>
      </c>
      <c r="K7" s="1">
        <f t="shared" si="0"/>
        <v>81.58</v>
      </c>
    </row>
    <row r="8" spans="1:11" x14ac:dyDescent="0.15">
      <c r="A8" s="1">
        <v>18722</v>
      </c>
      <c r="B8" s="1" t="s">
        <v>54</v>
      </c>
      <c r="C8" s="1" t="s">
        <v>10</v>
      </c>
      <c r="D8" s="1" t="s">
        <v>9</v>
      </c>
      <c r="E8" s="1" t="s">
        <v>55</v>
      </c>
      <c r="F8" s="1">
        <v>3</v>
      </c>
      <c r="G8" s="1">
        <v>6</v>
      </c>
      <c r="H8" s="1">
        <v>66</v>
      </c>
      <c r="I8" s="1">
        <v>81.58</v>
      </c>
      <c r="K8" s="1">
        <f t="shared" si="0"/>
        <v>81.58</v>
      </c>
    </row>
    <row r="9" spans="1:11" x14ac:dyDescent="0.15">
      <c r="A9" s="1">
        <v>20725</v>
      </c>
      <c r="B9" s="1" t="s">
        <v>35</v>
      </c>
      <c r="C9" s="1" t="s">
        <v>10</v>
      </c>
      <c r="D9" s="1" t="s">
        <v>9</v>
      </c>
      <c r="E9" s="1" t="s">
        <v>36</v>
      </c>
      <c r="F9" s="1">
        <v>2</v>
      </c>
      <c r="G9" s="1">
        <v>13</v>
      </c>
      <c r="H9" s="1">
        <v>43</v>
      </c>
      <c r="I9" s="1">
        <v>81.510000000000005</v>
      </c>
      <c r="K9" s="1">
        <f t="shared" si="0"/>
        <v>81.510000000000005</v>
      </c>
    </row>
    <row r="10" spans="1:11" x14ac:dyDescent="0.15">
      <c r="A10" s="1">
        <v>18378</v>
      </c>
      <c r="B10" s="1" t="s">
        <v>56</v>
      </c>
      <c r="C10" s="1" t="s">
        <v>10</v>
      </c>
      <c r="D10" s="1" t="s">
        <v>9</v>
      </c>
      <c r="E10" s="1" t="s">
        <v>57</v>
      </c>
      <c r="F10" s="1">
        <v>3</v>
      </c>
      <c r="G10" s="1">
        <v>8</v>
      </c>
      <c r="H10" s="1">
        <v>68</v>
      </c>
      <c r="I10" s="1">
        <v>81.25</v>
      </c>
      <c r="K10" s="1">
        <f t="shared" si="0"/>
        <v>81.25</v>
      </c>
    </row>
    <row r="11" spans="1:11" x14ac:dyDescent="0.15">
      <c r="A11" s="1">
        <v>24044</v>
      </c>
      <c r="B11" s="1" t="s">
        <v>18</v>
      </c>
      <c r="C11" s="1" t="s">
        <v>10</v>
      </c>
      <c r="D11" s="1" t="s">
        <v>9</v>
      </c>
      <c r="E11" s="1" t="s">
        <v>19</v>
      </c>
      <c r="F11" s="1">
        <v>1</v>
      </c>
      <c r="G11" s="1">
        <v>10</v>
      </c>
      <c r="H11" s="1">
        <v>10</v>
      </c>
      <c r="I11" s="1">
        <v>80.650000000000006</v>
      </c>
      <c r="K11" s="1">
        <f t="shared" si="0"/>
        <v>80.650000000000006</v>
      </c>
    </row>
    <row r="12" spans="1:11" x14ac:dyDescent="0.15">
      <c r="A12" s="1">
        <v>17013</v>
      </c>
      <c r="B12" s="1" t="s">
        <v>58</v>
      </c>
      <c r="C12" s="1" t="s">
        <v>10</v>
      </c>
      <c r="D12" s="1" t="s">
        <v>9</v>
      </c>
      <c r="E12" s="1" t="s">
        <v>59</v>
      </c>
      <c r="F12" s="1">
        <v>3</v>
      </c>
      <c r="G12" s="1">
        <v>15</v>
      </c>
      <c r="H12" s="1">
        <v>75</v>
      </c>
      <c r="I12" s="1">
        <v>80.150000000000006</v>
      </c>
      <c r="K12" s="1">
        <f t="shared" si="0"/>
        <v>80.150000000000006</v>
      </c>
    </row>
    <row r="13" spans="1:11" x14ac:dyDescent="0.15">
      <c r="A13" s="1">
        <v>22978</v>
      </c>
      <c r="B13" s="1" t="s">
        <v>22</v>
      </c>
      <c r="C13" s="1" t="s">
        <v>10</v>
      </c>
      <c r="D13" s="1" t="s">
        <v>9</v>
      </c>
      <c r="E13" s="1" t="s">
        <v>23</v>
      </c>
      <c r="F13" s="1">
        <v>1</v>
      </c>
      <c r="G13" s="1">
        <v>18</v>
      </c>
      <c r="H13" s="1">
        <v>18</v>
      </c>
      <c r="I13" s="1">
        <v>79.650000000000006</v>
      </c>
      <c r="K13" s="1">
        <f t="shared" si="0"/>
        <v>79.650000000000006</v>
      </c>
    </row>
    <row r="14" spans="1:11" x14ac:dyDescent="0.15">
      <c r="A14" s="1">
        <v>22110</v>
      </c>
      <c r="B14" s="1" t="s">
        <v>30</v>
      </c>
      <c r="C14" s="1" t="s">
        <v>10</v>
      </c>
      <c r="D14" s="1" t="s">
        <v>9</v>
      </c>
      <c r="E14" s="1" t="s">
        <v>31</v>
      </c>
      <c r="F14" s="1">
        <v>2</v>
      </c>
      <c r="G14" s="1">
        <v>1</v>
      </c>
      <c r="H14" s="1">
        <v>31</v>
      </c>
      <c r="I14" s="1">
        <v>79.55</v>
      </c>
      <c r="K14" s="1">
        <f t="shared" si="0"/>
        <v>79.55</v>
      </c>
    </row>
    <row r="15" spans="1:11" x14ac:dyDescent="0.15">
      <c r="A15" s="1">
        <v>20157</v>
      </c>
      <c r="B15" s="1" t="s">
        <v>41</v>
      </c>
      <c r="C15" s="1" t="s">
        <v>10</v>
      </c>
      <c r="D15" s="1" t="s">
        <v>9</v>
      </c>
      <c r="E15" s="1" t="s">
        <v>42</v>
      </c>
      <c r="F15" s="1">
        <v>2</v>
      </c>
      <c r="G15" s="1">
        <v>21</v>
      </c>
      <c r="H15" s="1">
        <v>51</v>
      </c>
      <c r="I15" s="1">
        <v>79.510000000000005</v>
      </c>
      <c r="K15" s="1">
        <f t="shared" si="0"/>
        <v>79.510000000000005</v>
      </c>
    </row>
    <row r="16" spans="1:11" x14ac:dyDescent="0.15">
      <c r="A16" s="1">
        <v>18952</v>
      </c>
      <c r="B16" s="1" t="s">
        <v>52</v>
      </c>
      <c r="C16" s="1" t="s">
        <v>10</v>
      </c>
      <c r="D16" s="1" t="s">
        <v>9</v>
      </c>
      <c r="E16" s="1" t="s">
        <v>53</v>
      </c>
      <c r="F16" s="1">
        <v>3</v>
      </c>
      <c r="G16" s="1">
        <v>4</v>
      </c>
      <c r="H16" s="1">
        <v>64</v>
      </c>
      <c r="I16" s="1">
        <v>78.95</v>
      </c>
      <c r="K16" s="1">
        <f t="shared" si="0"/>
        <v>78.95</v>
      </c>
    </row>
    <row r="17" spans="1:11" x14ac:dyDescent="0.15">
      <c r="A17" s="1">
        <v>19073</v>
      </c>
      <c r="B17" s="1" t="s">
        <v>50</v>
      </c>
      <c r="C17" s="1" t="s">
        <v>10</v>
      </c>
      <c r="D17" s="1" t="s">
        <v>9</v>
      </c>
      <c r="E17" s="1" t="s">
        <v>51</v>
      </c>
      <c r="F17" s="1">
        <v>3</v>
      </c>
      <c r="G17" s="1">
        <v>3</v>
      </c>
      <c r="H17" s="1">
        <v>63</v>
      </c>
      <c r="I17" s="1">
        <v>78.650000000000006</v>
      </c>
      <c r="K17" s="1">
        <f t="shared" si="0"/>
        <v>78.650000000000006</v>
      </c>
    </row>
    <row r="18" spans="1:11" x14ac:dyDescent="0.15">
      <c r="A18" s="1">
        <v>20643</v>
      </c>
      <c r="B18" s="1" t="s">
        <v>39</v>
      </c>
      <c r="C18" s="1" t="s">
        <v>10</v>
      </c>
      <c r="D18" s="1" t="s">
        <v>9</v>
      </c>
      <c r="E18" s="1" t="s">
        <v>40</v>
      </c>
      <c r="F18" s="1">
        <v>2</v>
      </c>
      <c r="G18" s="1">
        <v>17</v>
      </c>
      <c r="H18" s="1">
        <v>47</v>
      </c>
      <c r="I18" s="1">
        <v>78.61</v>
      </c>
      <c r="K18" s="1">
        <f t="shared" si="0"/>
        <v>78.61</v>
      </c>
    </row>
    <row r="19" spans="1:11" s="5" customFormat="1" x14ac:dyDescent="0.15">
      <c r="A19" s="5">
        <v>22418</v>
      </c>
      <c r="B19" s="5" t="s">
        <v>24</v>
      </c>
      <c r="C19" s="5" t="s">
        <v>10</v>
      </c>
      <c r="D19" s="5" t="s">
        <v>9</v>
      </c>
      <c r="E19" s="5" t="s">
        <v>25</v>
      </c>
      <c r="F19" s="5">
        <v>1</v>
      </c>
      <c r="G19" s="5">
        <v>23</v>
      </c>
      <c r="H19" s="5">
        <v>23</v>
      </c>
      <c r="I19" s="5">
        <v>78.55</v>
      </c>
      <c r="K19" s="5">
        <f t="shared" si="0"/>
        <v>78.55</v>
      </c>
    </row>
    <row r="20" spans="1:11" x14ac:dyDescent="0.15">
      <c r="A20" s="1">
        <v>21524</v>
      </c>
      <c r="B20" s="1" t="s">
        <v>33</v>
      </c>
      <c r="C20" s="1" t="s">
        <v>10</v>
      </c>
      <c r="D20" s="1" t="s">
        <v>9</v>
      </c>
      <c r="E20" s="1" t="s">
        <v>34</v>
      </c>
      <c r="F20" s="1">
        <v>2</v>
      </c>
      <c r="G20" s="1">
        <v>6</v>
      </c>
      <c r="H20" s="1">
        <v>36</v>
      </c>
      <c r="I20" s="1">
        <v>78.55</v>
      </c>
      <c r="K20" s="1">
        <f t="shared" si="0"/>
        <v>78.55</v>
      </c>
    </row>
    <row r="21" spans="1:11" x14ac:dyDescent="0.15">
      <c r="A21" s="1">
        <v>24639</v>
      </c>
      <c r="B21" s="1" t="s">
        <v>12</v>
      </c>
      <c r="C21" s="1" t="s">
        <v>10</v>
      </c>
      <c r="D21" s="1" t="s">
        <v>9</v>
      </c>
      <c r="E21" s="1" t="s">
        <v>13</v>
      </c>
      <c r="F21" s="1">
        <v>1</v>
      </c>
      <c r="G21" s="1">
        <v>2</v>
      </c>
      <c r="H21" s="1">
        <v>2</v>
      </c>
      <c r="I21" s="1">
        <v>77.55</v>
      </c>
      <c r="K21" s="1">
        <f t="shared" si="0"/>
        <v>77.55</v>
      </c>
    </row>
    <row r="22" spans="1:11" x14ac:dyDescent="0.15">
      <c r="A22" s="1">
        <v>23126</v>
      </c>
      <c r="B22" s="1" t="s">
        <v>20</v>
      </c>
      <c r="C22" s="1" t="s">
        <v>10</v>
      </c>
      <c r="D22" s="1" t="s">
        <v>9</v>
      </c>
      <c r="E22" s="1" t="s">
        <v>21</v>
      </c>
      <c r="F22" s="1">
        <v>1</v>
      </c>
      <c r="G22" s="1">
        <v>16</v>
      </c>
      <c r="H22" s="1">
        <v>16</v>
      </c>
      <c r="I22" s="1">
        <v>77.55</v>
      </c>
      <c r="K22" s="1">
        <f t="shared" si="0"/>
        <v>77.55</v>
      </c>
    </row>
    <row r="23" spans="1:11" x14ac:dyDescent="0.15">
      <c r="A23" s="1">
        <v>19154</v>
      </c>
      <c r="B23" s="1" t="s">
        <v>48</v>
      </c>
      <c r="C23" s="1" t="s">
        <v>10</v>
      </c>
      <c r="D23" s="1" t="s">
        <v>9</v>
      </c>
      <c r="E23" s="1" t="s">
        <v>49</v>
      </c>
      <c r="F23" s="1">
        <v>3</v>
      </c>
      <c r="G23" s="1">
        <v>2</v>
      </c>
      <c r="H23" s="1">
        <v>62</v>
      </c>
      <c r="I23" s="1">
        <v>77.55</v>
      </c>
      <c r="K23" s="1">
        <f t="shared" si="0"/>
        <v>77.55</v>
      </c>
    </row>
    <row r="24" spans="1:11" x14ac:dyDescent="0.15">
      <c r="A24" s="1">
        <v>24093</v>
      </c>
      <c r="B24" s="1" t="s">
        <v>16</v>
      </c>
      <c r="C24" s="1" t="s">
        <v>10</v>
      </c>
      <c r="D24" s="1" t="s">
        <v>15</v>
      </c>
      <c r="E24" s="1" t="s">
        <v>17</v>
      </c>
      <c r="F24" s="1">
        <v>1</v>
      </c>
      <c r="G24" s="1">
        <v>8</v>
      </c>
      <c r="H24" s="1">
        <v>8</v>
      </c>
      <c r="I24" s="1">
        <v>74.650000000000006</v>
      </c>
      <c r="J24" s="1">
        <v>2.5</v>
      </c>
      <c r="K24" s="1">
        <f t="shared" si="0"/>
        <v>77.150000000000006</v>
      </c>
    </row>
    <row r="25" spans="1:11" x14ac:dyDescent="0.15">
      <c r="A25" s="1">
        <v>20757</v>
      </c>
      <c r="B25" s="1" t="s">
        <v>1158</v>
      </c>
      <c r="C25" s="1" t="s">
        <v>10</v>
      </c>
      <c r="D25" s="1" t="s">
        <v>9</v>
      </c>
      <c r="E25" s="1" t="s">
        <v>1159</v>
      </c>
      <c r="F25" s="1">
        <v>2</v>
      </c>
      <c r="G25" s="1">
        <v>12</v>
      </c>
      <c r="H25" s="1">
        <v>42</v>
      </c>
      <c r="I25" s="1">
        <v>76.61</v>
      </c>
      <c r="K25" s="1">
        <f t="shared" si="0"/>
        <v>76.61</v>
      </c>
    </row>
    <row r="26" spans="1:11" x14ac:dyDescent="0.15">
      <c r="A26" s="1">
        <v>19356</v>
      </c>
      <c r="B26" s="1" t="s">
        <v>1160</v>
      </c>
      <c r="C26" s="1" t="s">
        <v>10</v>
      </c>
      <c r="D26" s="1" t="s">
        <v>9</v>
      </c>
      <c r="E26" s="1" t="s">
        <v>1161</v>
      </c>
      <c r="F26" s="1">
        <v>2</v>
      </c>
      <c r="G26" s="1">
        <v>29</v>
      </c>
      <c r="H26" s="1">
        <v>59</v>
      </c>
      <c r="I26" s="1">
        <v>76.58</v>
      </c>
      <c r="K26" s="1">
        <f t="shared" si="0"/>
        <v>76.58</v>
      </c>
    </row>
    <row r="27" spans="1:11" x14ac:dyDescent="0.15">
      <c r="A27" s="1">
        <v>17825</v>
      </c>
      <c r="B27" s="1" t="s">
        <v>1162</v>
      </c>
      <c r="C27" s="1" t="s">
        <v>10</v>
      </c>
      <c r="D27" s="1" t="s">
        <v>9</v>
      </c>
      <c r="E27" s="1" t="s">
        <v>1163</v>
      </c>
      <c r="F27" s="1">
        <v>3</v>
      </c>
      <c r="G27" s="1">
        <v>10</v>
      </c>
      <c r="H27" s="1">
        <v>70</v>
      </c>
      <c r="I27" s="1">
        <v>76.28</v>
      </c>
      <c r="K27" s="1">
        <f t="shared" si="0"/>
        <v>76.28</v>
      </c>
    </row>
    <row r="28" spans="1:11" x14ac:dyDescent="0.15">
      <c r="A28" s="1">
        <v>17777</v>
      </c>
      <c r="B28" s="1" t="s">
        <v>1164</v>
      </c>
      <c r="C28" s="1" t="s">
        <v>10</v>
      </c>
      <c r="D28" s="1" t="s">
        <v>15</v>
      </c>
      <c r="E28" s="1" t="s">
        <v>1165</v>
      </c>
      <c r="F28" s="1">
        <v>3</v>
      </c>
      <c r="G28" s="1">
        <v>11</v>
      </c>
      <c r="H28" s="1">
        <v>71</v>
      </c>
      <c r="I28" s="1">
        <v>73.75</v>
      </c>
      <c r="J28" s="1">
        <v>2.5</v>
      </c>
      <c r="K28" s="1">
        <f t="shared" si="0"/>
        <v>76.25</v>
      </c>
    </row>
  </sheetData>
  <sortState ref="A2:K85">
    <sortCondition descending="1" ref="K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20" zoomScaleNormal="120" workbookViewId="0">
      <selection activeCell="C4" sqref="C4"/>
    </sheetView>
  </sheetViews>
  <sheetFormatPr defaultRowHeight="13.5" x14ac:dyDescent="0.15"/>
  <cols>
    <col min="1" max="2" width="9" style="1"/>
    <col min="3" max="3" width="17.25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3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3" t="s">
        <v>1132</v>
      </c>
    </row>
    <row r="2" spans="1:11" x14ac:dyDescent="0.15">
      <c r="A2" s="1">
        <v>17824</v>
      </c>
      <c r="B2" s="1" t="s">
        <v>314</v>
      </c>
      <c r="C2" s="1" t="s">
        <v>309</v>
      </c>
      <c r="D2" s="1" t="s">
        <v>9</v>
      </c>
      <c r="E2" s="1" t="s">
        <v>315</v>
      </c>
      <c r="F2" s="1">
        <v>44</v>
      </c>
      <c r="G2" s="1">
        <v>12</v>
      </c>
      <c r="H2" s="1">
        <v>1302</v>
      </c>
      <c r="I2" s="1">
        <v>84.4</v>
      </c>
      <c r="K2" s="3">
        <f t="shared" ref="K2:K4" si="0">SUM(I2:J2)</f>
        <v>84.4</v>
      </c>
    </row>
    <row r="3" spans="1:11" x14ac:dyDescent="0.15">
      <c r="A3" s="1">
        <v>19382</v>
      </c>
      <c r="B3" s="1" t="s">
        <v>312</v>
      </c>
      <c r="C3" s="1" t="s">
        <v>309</v>
      </c>
      <c r="D3" s="1" t="s">
        <v>9</v>
      </c>
      <c r="E3" s="1" t="s">
        <v>313</v>
      </c>
      <c r="F3" s="1">
        <v>44</v>
      </c>
      <c r="G3" s="1">
        <v>9</v>
      </c>
      <c r="H3" s="1">
        <v>1299</v>
      </c>
      <c r="I3" s="1">
        <v>79.900000000000006</v>
      </c>
      <c r="K3" s="3">
        <f t="shared" si="0"/>
        <v>79.900000000000006</v>
      </c>
    </row>
    <row r="4" spans="1:11" x14ac:dyDescent="0.15">
      <c r="A4" s="1">
        <v>21637</v>
      </c>
      <c r="B4" s="1" t="s">
        <v>310</v>
      </c>
      <c r="C4" s="1" t="s">
        <v>1180</v>
      </c>
      <c r="D4" s="1" t="s">
        <v>9</v>
      </c>
      <c r="E4" s="1" t="s">
        <v>311</v>
      </c>
      <c r="F4" s="1">
        <v>44</v>
      </c>
      <c r="G4" s="1">
        <v>6</v>
      </c>
      <c r="H4" s="1">
        <v>1296</v>
      </c>
      <c r="I4" s="1">
        <v>79.599999999999994</v>
      </c>
      <c r="K4" s="3">
        <f t="shared" si="0"/>
        <v>79.599999999999994</v>
      </c>
    </row>
    <row r="289" spans="9:9" x14ac:dyDescent="0.15">
      <c r="I289" s="1">
        <v>75.489999999999995</v>
      </c>
    </row>
  </sheetData>
  <sortState ref="A2:K18">
    <sortCondition descending="1" ref="K1"/>
  </sortState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20" zoomScaleNormal="120" workbookViewId="0">
      <selection activeCell="C4" sqref="C4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18881</v>
      </c>
      <c r="B2" s="1" t="s">
        <v>116</v>
      </c>
      <c r="C2" s="1" t="s">
        <v>316</v>
      </c>
      <c r="D2" s="1" t="s">
        <v>9</v>
      </c>
      <c r="E2" s="1" t="s">
        <v>319</v>
      </c>
      <c r="F2" s="1">
        <v>44</v>
      </c>
      <c r="G2" s="1">
        <v>28</v>
      </c>
      <c r="H2" s="1">
        <v>1318</v>
      </c>
      <c r="I2" s="1">
        <v>80.95</v>
      </c>
      <c r="K2" s="1">
        <f t="shared" ref="K2:K4" si="0">SUM(I2:J2)</f>
        <v>80.95</v>
      </c>
    </row>
    <row r="3" spans="1:11" x14ac:dyDescent="0.15">
      <c r="A3" s="1">
        <v>17455</v>
      </c>
      <c r="B3" s="1" t="s">
        <v>320</v>
      </c>
      <c r="C3" s="1" t="s">
        <v>316</v>
      </c>
      <c r="D3" s="1" t="s">
        <v>9</v>
      </c>
      <c r="E3" s="1" t="s">
        <v>321</v>
      </c>
      <c r="F3" s="1">
        <v>45</v>
      </c>
      <c r="G3" s="1">
        <v>3</v>
      </c>
      <c r="H3" s="1">
        <v>1323</v>
      </c>
      <c r="I3" s="1">
        <v>75.89</v>
      </c>
      <c r="K3" s="1">
        <f t="shared" si="0"/>
        <v>75.89</v>
      </c>
    </row>
    <row r="4" spans="1:11" x14ac:dyDescent="0.15">
      <c r="A4" s="1">
        <v>19336</v>
      </c>
      <c r="B4" s="1" t="s">
        <v>317</v>
      </c>
      <c r="C4" s="1" t="s">
        <v>1181</v>
      </c>
      <c r="D4" s="1" t="s">
        <v>9</v>
      </c>
      <c r="E4" s="1" t="s">
        <v>318</v>
      </c>
      <c r="F4" s="1">
        <v>44</v>
      </c>
      <c r="G4" s="1">
        <v>26</v>
      </c>
      <c r="H4" s="1">
        <v>1316</v>
      </c>
      <c r="I4" s="1">
        <v>73.849999999999994</v>
      </c>
      <c r="K4" s="1">
        <f t="shared" si="0"/>
        <v>73.849999999999994</v>
      </c>
    </row>
    <row r="289" spans="9:9" x14ac:dyDescent="0.15">
      <c r="I289" s="1">
        <v>75.489999999999995</v>
      </c>
    </row>
  </sheetData>
  <sortState ref="A2:K23">
    <sortCondition descending="1" ref="K1"/>
  </sortState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30" zoomScaleNormal="130" workbookViewId="0">
      <selection activeCell="C3" sqref="C3"/>
    </sheetView>
  </sheetViews>
  <sheetFormatPr defaultRowHeight="13.5" x14ac:dyDescent="0.15"/>
  <cols>
    <col min="1" max="1" width="9" style="1"/>
    <col min="2" max="2" width="11" style="1" bestFit="1" customWidth="1"/>
    <col min="3" max="3" width="13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21236</v>
      </c>
      <c r="B2" s="1" t="s">
        <v>327</v>
      </c>
      <c r="C2" s="1" t="s">
        <v>322</v>
      </c>
      <c r="D2" s="1" t="s">
        <v>9</v>
      </c>
      <c r="E2" s="1" t="s">
        <v>328</v>
      </c>
      <c r="F2" s="1">
        <v>45</v>
      </c>
      <c r="G2" s="1">
        <v>11</v>
      </c>
      <c r="H2" s="1">
        <v>1331</v>
      </c>
      <c r="I2" s="1">
        <v>80.47</v>
      </c>
      <c r="K2" s="1">
        <f t="shared" ref="K2:K4" si="0">SUM(I2:J2)</f>
        <v>80.47</v>
      </c>
    </row>
    <row r="3" spans="1:11" x14ac:dyDescent="0.15">
      <c r="A3" s="1">
        <v>22435</v>
      </c>
      <c r="B3" s="1" t="s">
        <v>325</v>
      </c>
      <c r="C3" s="1" t="s">
        <v>1182</v>
      </c>
      <c r="D3" s="1" t="s">
        <v>9</v>
      </c>
      <c r="E3" s="1" t="s">
        <v>326</v>
      </c>
      <c r="F3" s="1">
        <v>45</v>
      </c>
      <c r="G3" s="1">
        <v>10</v>
      </c>
      <c r="H3" s="1">
        <v>1330</v>
      </c>
      <c r="I3" s="1">
        <v>66.209999999999994</v>
      </c>
      <c r="K3" s="1">
        <f t="shared" si="0"/>
        <v>66.209999999999994</v>
      </c>
    </row>
    <row r="4" spans="1:11" x14ac:dyDescent="0.15">
      <c r="A4" s="1">
        <v>23270</v>
      </c>
      <c r="B4" s="1" t="s">
        <v>323</v>
      </c>
      <c r="C4" s="1" t="s">
        <v>322</v>
      </c>
      <c r="D4" s="1" t="s">
        <v>9</v>
      </c>
      <c r="E4" s="1" t="s">
        <v>324</v>
      </c>
      <c r="F4" s="1">
        <v>45</v>
      </c>
      <c r="G4" s="1">
        <v>7</v>
      </c>
      <c r="H4" s="1">
        <v>1327</v>
      </c>
      <c r="I4" s="1">
        <v>66.010000000000005</v>
      </c>
      <c r="K4" s="1">
        <f t="shared" si="0"/>
        <v>66.010000000000005</v>
      </c>
    </row>
    <row r="289" spans="9:9" x14ac:dyDescent="0.15">
      <c r="I289" s="1">
        <v>75.489999999999995</v>
      </c>
    </row>
  </sheetData>
  <sortState ref="A2:K12">
    <sortCondition descending="1" ref="K1"/>
  </sortState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30" zoomScaleNormal="130" workbookViewId="0">
      <selection activeCell="C2" sqref="C2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23058</v>
      </c>
      <c r="B2" s="1" t="s">
        <v>330</v>
      </c>
      <c r="C2" s="1" t="s">
        <v>1183</v>
      </c>
      <c r="D2" s="1" t="s">
        <v>9</v>
      </c>
      <c r="E2" s="1" t="s">
        <v>331</v>
      </c>
      <c r="F2" s="1">
        <v>45</v>
      </c>
      <c r="G2" s="1">
        <v>23</v>
      </c>
      <c r="H2" s="1">
        <v>1343</v>
      </c>
      <c r="I2" s="1">
        <v>77.22</v>
      </c>
      <c r="K2" s="1">
        <f t="shared" ref="K2:K4" si="0">SUM(I2:J2)</f>
        <v>77.22</v>
      </c>
    </row>
    <row r="3" spans="1:11" x14ac:dyDescent="0.15">
      <c r="A3" s="1">
        <v>16995</v>
      </c>
      <c r="B3" s="1" t="s">
        <v>333</v>
      </c>
      <c r="C3" s="1" t="s">
        <v>329</v>
      </c>
      <c r="D3" s="1" t="s">
        <v>9</v>
      </c>
      <c r="E3" s="1" t="s">
        <v>334</v>
      </c>
      <c r="F3" s="1">
        <v>46</v>
      </c>
      <c r="G3" s="1">
        <v>12</v>
      </c>
      <c r="H3" s="1">
        <v>1362</v>
      </c>
      <c r="I3" s="1">
        <v>74.34</v>
      </c>
      <c r="K3" s="1">
        <f t="shared" si="0"/>
        <v>74.34</v>
      </c>
    </row>
    <row r="4" spans="1:11" x14ac:dyDescent="0.15">
      <c r="A4" s="1">
        <v>18732</v>
      </c>
      <c r="B4" s="1" t="s">
        <v>180</v>
      </c>
      <c r="C4" s="1" t="s">
        <v>329</v>
      </c>
      <c r="D4" s="1" t="s">
        <v>9</v>
      </c>
      <c r="E4" s="1" t="s">
        <v>332</v>
      </c>
      <c r="F4" s="1">
        <v>46</v>
      </c>
      <c r="G4" s="1">
        <v>5</v>
      </c>
      <c r="H4" s="1">
        <v>1355</v>
      </c>
      <c r="I4" s="1">
        <v>71.069999999999993</v>
      </c>
      <c r="K4" s="1">
        <f t="shared" si="0"/>
        <v>71.069999999999993</v>
      </c>
    </row>
    <row r="289" spans="9:9" x14ac:dyDescent="0.15">
      <c r="I289" s="1">
        <v>75.489999999999995</v>
      </c>
    </row>
  </sheetData>
  <sortState ref="A2:K30">
    <sortCondition descending="1" ref="K1"/>
  </sortState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30" zoomScaleNormal="130" workbookViewId="0">
      <selection activeCell="H15" sqref="H15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23061</v>
      </c>
      <c r="B2" s="1" t="s">
        <v>338</v>
      </c>
      <c r="C2" s="1" t="s">
        <v>336</v>
      </c>
      <c r="D2" s="1" t="s">
        <v>9</v>
      </c>
      <c r="E2" s="1" t="s">
        <v>339</v>
      </c>
      <c r="F2" s="1">
        <v>46</v>
      </c>
      <c r="G2" s="1">
        <v>23</v>
      </c>
      <c r="H2" s="1">
        <v>1373</v>
      </c>
      <c r="I2" s="1">
        <v>70.28</v>
      </c>
      <c r="K2" s="1">
        <f t="shared" ref="K2:K7" si="0">SUM(I2:J2)</f>
        <v>70.28</v>
      </c>
    </row>
    <row r="3" spans="1:11" x14ac:dyDescent="0.15">
      <c r="A3" s="1">
        <v>23962</v>
      </c>
      <c r="B3" s="1" t="s">
        <v>335</v>
      </c>
      <c r="C3" s="1" t="s">
        <v>1133</v>
      </c>
      <c r="D3" s="1" t="s">
        <v>9</v>
      </c>
      <c r="E3" s="1" t="s">
        <v>337</v>
      </c>
      <c r="F3" s="1">
        <v>46</v>
      </c>
      <c r="G3" s="1">
        <v>16</v>
      </c>
      <c r="H3" s="1">
        <v>1366</v>
      </c>
      <c r="I3" s="1">
        <v>65.37</v>
      </c>
      <c r="K3" s="1">
        <f t="shared" si="0"/>
        <v>65.37</v>
      </c>
    </row>
    <row r="4" spans="1:11" x14ac:dyDescent="0.15">
      <c r="A4" s="1">
        <v>19456</v>
      </c>
      <c r="B4" s="1" t="s">
        <v>344</v>
      </c>
      <c r="C4" s="1" t="s">
        <v>336</v>
      </c>
      <c r="D4" s="1" t="s">
        <v>15</v>
      </c>
      <c r="E4" s="1" t="s">
        <v>345</v>
      </c>
      <c r="F4" s="1">
        <v>47</v>
      </c>
      <c r="G4" s="1">
        <v>5</v>
      </c>
      <c r="H4" s="1">
        <v>1385</v>
      </c>
      <c r="I4" s="1">
        <v>61.18</v>
      </c>
      <c r="J4" s="1">
        <v>2.5</v>
      </c>
      <c r="K4" s="1">
        <f t="shared" si="0"/>
        <v>63.68</v>
      </c>
    </row>
    <row r="5" spans="1:11" x14ac:dyDescent="0.15">
      <c r="A5" s="1">
        <v>16900</v>
      </c>
      <c r="B5" s="1" t="s">
        <v>346</v>
      </c>
      <c r="C5" s="1" t="s">
        <v>1184</v>
      </c>
      <c r="D5" s="1" t="s">
        <v>9</v>
      </c>
      <c r="E5" s="1" t="s">
        <v>347</v>
      </c>
      <c r="F5" s="1">
        <v>47</v>
      </c>
      <c r="G5" s="1">
        <v>9</v>
      </c>
      <c r="H5" s="1">
        <v>1389</v>
      </c>
      <c r="I5" s="1">
        <v>59.08</v>
      </c>
      <c r="K5" s="1">
        <f t="shared" si="0"/>
        <v>59.08</v>
      </c>
    </row>
    <row r="6" spans="1:11" x14ac:dyDescent="0.15">
      <c r="A6" s="1">
        <v>19788</v>
      </c>
      <c r="B6" s="1" t="s">
        <v>342</v>
      </c>
      <c r="C6" s="1" t="s">
        <v>336</v>
      </c>
      <c r="D6" s="1" t="s">
        <v>9</v>
      </c>
      <c r="E6" s="1" t="s">
        <v>343</v>
      </c>
      <c r="F6" s="1">
        <v>47</v>
      </c>
      <c r="G6" s="1">
        <v>3</v>
      </c>
      <c r="H6" s="1">
        <v>1383</v>
      </c>
      <c r="I6" s="1">
        <v>58.69</v>
      </c>
      <c r="K6" s="1">
        <f t="shared" si="0"/>
        <v>58.69</v>
      </c>
    </row>
    <row r="7" spans="1:11" x14ac:dyDescent="0.15">
      <c r="A7" s="1">
        <v>21999</v>
      </c>
      <c r="B7" s="1" t="s">
        <v>340</v>
      </c>
      <c r="C7" s="1" t="s">
        <v>336</v>
      </c>
      <c r="D7" s="1" t="s">
        <v>9</v>
      </c>
      <c r="E7" s="1" t="s">
        <v>341</v>
      </c>
      <c r="F7" s="1">
        <v>46</v>
      </c>
      <c r="G7" s="1">
        <v>24</v>
      </c>
      <c r="H7" s="1">
        <v>1374</v>
      </c>
      <c r="I7" s="1">
        <v>58.41</v>
      </c>
      <c r="K7" s="1">
        <f t="shared" si="0"/>
        <v>58.41</v>
      </c>
    </row>
    <row r="289" spans="9:9" x14ac:dyDescent="0.15">
      <c r="I289" s="1">
        <v>75.489999999999995</v>
      </c>
    </row>
  </sheetData>
  <sortState ref="A2:K27">
    <sortCondition descending="1" ref="K1"/>
  </sortState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75" zoomScale="120" zoomScaleNormal="120" workbookViewId="0">
      <selection activeCell="L2" sqref="L2:L97"/>
    </sheetView>
  </sheetViews>
  <sheetFormatPr defaultRowHeight="13.5" x14ac:dyDescent="0.15"/>
  <cols>
    <col min="1" max="3" width="9" style="1"/>
    <col min="4" max="5" width="9" style="1" customWidth="1"/>
    <col min="6" max="6" width="15" style="1" bestFit="1" customWidth="1"/>
    <col min="7" max="9" width="9" style="1" customWidth="1"/>
    <col min="10" max="10" width="12.75" style="1" customWidth="1"/>
    <col min="11" max="11" width="12.875" style="1" customWidth="1"/>
    <col min="12" max="12" width="10.625" style="1" customWidth="1"/>
    <col min="13" max="16384" width="9" style="1"/>
  </cols>
  <sheetData>
    <row r="1" spans="1:13" x14ac:dyDescent="0.15"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1130</v>
      </c>
      <c r="K1" s="1" t="s">
        <v>1131</v>
      </c>
      <c r="L1" s="1" t="s">
        <v>1132</v>
      </c>
    </row>
    <row r="2" spans="1:13" x14ac:dyDescent="0.15">
      <c r="A2" s="1">
        <v>1</v>
      </c>
      <c r="B2" s="1">
        <v>19754</v>
      </c>
      <c r="C2" s="1" t="s">
        <v>432</v>
      </c>
      <c r="D2" s="1" t="s">
        <v>348</v>
      </c>
      <c r="E2" s="1" t="s">
        <v>9</v>
      </c>
      <c r="F2" s="1" t="s">
        <v>433</v>
      </c>
      <c r="G2" s="1">
        <v>62</v>
      </c>
      <c r="H2" s="1">
        <v>17</v>
      </c>
      <c r="I2" s="1">
        <v>1847</v>
      </c>
      <c r="J2" s="1">
        <v>80.67</v>
      </c>
      <c r="L2" s="1">
        <f t="shared" ref="L2:L63" si="0">SUM(J2:K2)</f>
        <v>80.67</v>
      </c>
    </row>
    <row r="3" spans="1:13" x14ac:dyDescent="0.15">
      <c r="A3" s="1">
        <v>2</v>
      </c>
      <c r="B3" s="1">
        <v>19295</v>
      </c>
      <c r="C3" s="1" t="s">
        <v>445</v>
      </c>
      <c r="D3" s="1" t="s">
        <v>348</v>
      </c>
      <c r="E3" s="1" t="s">
        <v>9</v>
      </c>
      <c r="F3" s="1" t="s">
        <v>446</v>
      </c>
      <c r="G3" s="1">
        <v>64</v>
      </c>
      <c r="H3" s="1">
        <v>6</v>
      </c>
      <c r="I3" s="1">
        <v>1896</v>
      </c>
      <c r="J3" s="1">
        <v>80.56</v>
      </c>
      <c r="L3" s="1">
        <f t="shared" si="0"/>
        <v>80.56</v>
      </c>
    </row>
    <row r="4" spans="1:13" x14ac:dyDescent="0.15">
      <c r="A4" s="1">
        <v>3</v>
      </c>
      <c r="B4" s="1">
        <v>23912</v>
      </c>
      <c r="C4" s="1" t="s">
        <v>352</v>
      </c>
      <c r="D4" s="1" t="s">
        <v>348</v>
      </c>
      <c r="E4" s="1" t="s">
        <v>9</v>
      </c>
      <c r="F4" s="1" t="s">
        <v>353</v>
      </c>
      <c r="G4" s="1">
        <v>49</v>
      </c>
      <c r="H4" s="1">
        <v>3</v>
      </c>
      <c r="I4" s="1">
        <v>1443</v>
      </c>
      <c r="J4" s="1">
        <v>80.37</v>
      </c>
      <c r="L4" s="1">
        <f t="shared" si="0"/>
        <v>80.37</v>
      </c>
    </row>
    <row r="5" spans="1:13" x14ac:dyDescent="0.15">
      <c r="A5" s="1">
        <v>4</v>
      </c>
      <c r="B5" s="1">
        <v>21597</v>
      </c>
      <c r="C5" s="1" t="s">
        <v>397</v>
      </c>
      <c r="D5" s="1" t="s">
        <v>348</v>
      </c>
      <c r="E5" s="1" t="s">
        <v>9</v>
      </c>
      <c r="F5" s="1" t="s">
        <v>398</v>
      </c>
      <c r="G5" s="1">
        <v>56</v>
      </c>
      <c r="H5" s="1">
        <v>17</v>
      </c>
      <c r="I5" s="1">
        <v>1667</v>
      </c>
      <c r="J5" s="1">
        <v>79.97</v>
      </c>
      <c r="L5" s="1">
        <f t="shared" si="0"/>
        <v>79.97</v>
      </c>
    </row>
    <row r="6" spans="1:13" x14ac:dyDescent="0.15">
      <c r="A6" s="1">
        <v>5</v>
      </c>
      <c r="B6" s="1">
        <v>20346</v>
      </c>
      <c r="C6" s="1" t="s">
        <v>421</v>
      </c>
      <c r="D6" s="1" t="s">
        <v>348</v>
      </c>
      <c r="E6" s="1" t="s">
        <v>9</v>
      </c>
      <c r="F6" s="1" t="s">
        <v>422</v>
      </c>
      <c r="G6" s="1">
        <v>61</v>
      </c>
      <c r="H6" s="1">
        <v>1</v>
      </c>
      <c r="I6" s="1">
        <v>1801</v>
      </c>
      <c r="J6" s="1">
        <v>79.67</v>
      </c>
      <c r="L6" s="1">
        <f t="shared" si="0"/>
        <v>79.67</v>
      </c>
    </row>
    <row r="7" spans="1:13" x14ac:dyDescent="0.15">
      <c r="A7" s="1">
        <v>6</v>
      </c>
      <c r="B7" s="1">
        <v>21989</v>
      </c>
      <c r="C7" s="1" t="s">
        <v>381</v>
      </c>
      <c r="D7" s="1" t="s">
        <v>348</v>
      </c>
      <c r="E7" s="1" t="s">
        <v>9</v>
      </c>
      <c r="F7" s="1" t="s">
        <v>382</v>
      </c>
      <c r="G7" s="1">
        <v>54</v>
      </c>
      <c r="H7" s="1">
        <v>27</v>
      </c>
      <c r="I7" s="1">
        <v>1617</v>
      </c>
      <c r="J7" s="1">
        <v>78.52</v>
      </c>
      <c r="L7" s="1">
        <f t="shared" si="0"/>
        <v>78.52</v>
      </c>
      <c r="M7" s="1">
        <v>1</v>
      </c>
    </row>
    <row r="8" spans="1:13" x14ac:dyDescent="0.15">
      <c r="A8" s="1">
        <v>7</v>
      </c>
      <c r="B8" s="1">
        <v>24448</v>
      </c>
      <c r="C8" s="1" t="s">
        <v>349</v>
      </c>
      <c r="D8" s="1" t="s">
        <v>348</v>
      </c>
      <c r="E8" s="1" t="s">
        <v>9</v>
      </c>
      <c r="F8" s="1" t="s">
        <v>350</v>
      </c>
      <c r="G8" s="1">
        <v>48</v>
      </c>
      <c r="H8" s="1">
        <v>1</v>
      </c>
      <c r="I8" s="1">
        <v>1411</v>
      </c>
      <c r="J8" s="1">
        <v>78.260000000000005</v>
      </c>
      <c r="L8" s="1">
        <f t="shared" si="0"/>
        <v>78.260000000000005</v>
      </c>
    </row>
    <row r="9" spans="1:13" x14ac:dyDescent="0.15">
      <c r="A9" s="1">
        <v>8</v>
      </c>
      <c r="B9" s="1">
        <v>19732</v>
      </c>
      <c r="C9" s="1" t="s">
        <v>434</v>
      </c>
      <c r="D9" s="1" t="s">
        <v>348</v>
      </c>
      <c r="E9" s="1" t="s">
        <v>9</v>
      </c>
      <c r="F9" s="1" t="s">
        <v>435</v>
      </c>
      <c r="G9" s="1">
        <v>62</v>
      </c>
      <c r="H9" s="1">
        <v>19</v>
      </c>
      <c r="I9" s="1">
        <v>1849</v>
      </c>
      <c r="J9" s="1">
        <v>77.86</v>
      </c>
      <c r="L9" s="1">
        <f t="shared" si="0"/>
        <v>77.86</v>
      </c>
    </row>
    <row r="10" spans="1:13" x14ac:dyDescent="0.15">
      <c r="A10" s="1">
        <v>9</v>
      </c>
      <c r="B10" s="1">
        <v>19151</v>
      </c>
      <c r="C10" s="1" t="s">
        <v>450</v>
      </c>
      <c r="D10" s="1" t="s">
        <v>348</v>
      </c>
      <c r="E10" s="1" t="s">
        <v>9</v>
      </c>
      <c r="F10" s="1" t="s">
        <v>451</v>
      </c>
      <c r="G10" s="1">
        <v>64</v>
      </c>
      <c r="H10" s="1">
        <v>22</v>
      </c>
      <c r="I10" s="1">
        <v>1912</v>
      </c>
      <c r="J10" s="1">
        <v>77.75</v>
      </c>
      <c r="L10" s="1">
        <f t="shared" si="0"/>
        <v>77.75</v>
      </c>
    </row>
    <row r="11" spans="1:13" x14ac:dyDescent="0.15">
      <c r="A11" s="1">
        <v>10</v>
      </c>
      <c r="B11" s="1">
        <v>22492</v>
      </c>
      <c r="C11" s="1" t="s">
        <v>367</v>
      </c>
      <c r="D11" s="1" t="s">
        <v>348</v>
      </c>
      <c r="E11" s="1" t="s">
        <v>9</v>
      </c>
      <c r="F11" s="1" t="s">
        <v>368</v>
      </c>
      <c r="G11" s="1">
        <v>52</v>
      </c>
      <c r="H11" s="1">
        <v>27</v>
      </c>
      <c r="I11" s="1">
        <v>1557</v>
      </c>
      <c r="J11" s="1">
        <v>77.260000000000005</v>
      </c>
      <c r="L11" s="1">
        <f t="shared" si="0"/>
        <v>77.260000000000005</v>
      </c>
    </row>
    <row r="12" spans="1:13" x14ac:dyDescent="0.15">
      <c r="A12" s="1">
        <v>11</v>
      </c>
      <c r="B12" s="1">
        <v>17365</v>
      </c>
      <c r="C12" s="1" t="s">
        <v>486</v>
      </c>
      <c r="D12" s="1" t="s">
        <v>348</v>
      </c>
      <c r="E12" s="1" t="s">
        <v>9</v>
      </c>
      <c r="F12" s="1" t="s">
        <v>487</v>
      </c>
      <c r="G12" s="1">
        <v>71</v>
      </c>
      <c r="H12" s="1">
        <v>15</v>
      </c>
      <c r="I12" s="1">
        <v>2115</v>
      </c>
      <c r="J12" s="1">
        <v>76.87</v>
      </c>
      <c r="L12" s="1">
        <f t="shared" si="0"/>
        <v>76.87</v>
      </c>
    </row>
    <row r="13" spans="1:13" x14ac:dyDescent="0.15">
      <c r="A13" s="1">
        <v>12</v>
      </c>
      <c r="B13" s="1">
        <v>21434</v>
      </c>
      <c r="C13" s="1" t="s">
        <v>405</v>
      </c>
      <c r="D13" s="1" t="s">
        <v>348</v>
      </c>
      <c r="E13" s="1" t="s">
        <v>9</v>
      </c>
      <c r="F13" s="1" t="s">
        <v>406</v>
      </c>
      <c r="G13" s="1">
        <v>57</v>
      </c>
      <c r="H13" s="1">
        <v>9</v>
      </c>
      <c r="I13" s="1">
        <v>1689</v>
      </c>
      <c r="J13" s="1">
        <v>76.81</v>
      </c>
      <c r="L13" s="1">
        <f t="shared" si="0"/>
        <v>76.81</v>
      </c>
    </row>
    <row r="14" spans="1:13" x14ac:dyDescent="0.15">
      <c r="A14" s="1">
        <v>13</v>
      </c>
      <c r="B14" s="1">
        <v>20028</v>
      </c>
      <c r="C14" s="1" t="s">
        <v>80</v>
      </c>
      <c r="D14" s="1" t="s">
        <v>348</v>
      </c>
      <c r="E14" s="1" t="s">
        <v>9</v>
      </c>
      <c r="F14" s="1" t="s">
        <v>429</v>
      </c>
      <c r="G14" s="1">
        <v>62</v>
      </c>
      <c r="H14" s="1">
        <v>1</v>
      </c>
      <c r="I14" s="1">
        <v>1831</v>
      </c>
      <c r="J14" s="1">
        <v>76.78</v>
      </c>
      <c r="L14" s="1">
        <f t="shared" si="0"/>
        <v>76.78</v>
      </c>
    </row>
    <row r="15" spans="1:13" x14ac:dyDescent="0.15">
      <c r="A15" s="1">
        <v>14</v>
      </c>
      <c r="B15" s="1">
        <v>23728</v>
      </c>
      <c r="C15" s="1" t="s">
        <v>355</v>
      </c>
      <c r="D15" s="1" t="s">
        <v>348</v>
      </c>
      <c r="E15" s="1" t="s">
        <v>9</v>
      </c>
      <c r="F15" s="1" t="s">
        <v>356</v>
      </c>
      <c r="G15" s="1">
        <v>49</v>
      </c>
      <c r="H15" s="1">
        <v>19</v>
      </c>
      <c r="I15" s="1">
        <v>1459</v>
      </c>
      <c r="J15" s="1">
        <v>76.760000000000005</v>
      </c>
      <c r="L15" s="1">
        <f t="shared" si="0"/>
        <v>76.760000000000005</v>
      </c>
    </row>
    <row r="16" spans="1:13" x14ac:dyDescent="0.15">
      <c r="A16" s="1">
        <v>15</v>
      </c>
      <c r="B16" s="1">
        <v>19185</v>
      </c>
      <c r="C16" s="1" t="s">
        <v>109</v>
      </c>
      <c r="D16" s="1" t="s">
        <v>348</v>
      </c>
      <c r="E16" s="1" t="s">
        <v>9</v>
      </c>
      <c r="F16" s="1" t="s">
        <v>447</v>
      </c>
      <c r="G16" s="1">
        <v>64</v>
      </c>
      <c r="H16" s="1">
        <v>16</v>
      </c>
      <c r="I16" s="1">
        <v>1906</v>
      </c>
      <c r="J16" s="1">
        <v>76.52</v>
      </c>
      <c r="L16" s="1">
        <f t="shared" si="0"/>
        <v>76.52</v>
      </c>
    </row>
    <row r="17" spans="1:12" x14ac:dyDescent="0.15">
      <c r="A17" s="1">
        <v>16</v>
      </c>
      <c r="B17" s="1">
        <v>22713</v>
      </c>
      <c r="C17" s="1" t="s">
        <v>365</v>
      </c>
      <c r="D17" s="1" t="s">
        <v>348</v>
      </c>
      <c r="E17" s="1" t="s">
        <v>9</v>
      </c>
      <c r="F17" s="1" t="s">
        <v>366</v>
      </c>
      <c r="G17" s="1">
        <v>52</v>
      </c>
      <c r="H17" s="1">
        <v>10</v>
      </c>
      <c r="I17" s="1">
        <v>1540</v>
      </c>
      <c r="J17" s="1">
        <v>76.260000000000005</v>
      </c>
      <c r="L17" s="1">
        <f t="shared" si="0"/>
        <v>76.260000000000005</v>
      </c>
    </row>
    <row r="18" spans="1:12" x14ac:dyDescent="0.15">
      <c r="A18" s="1">
        <v>17</v>
      </c>
      <c r="B18" s="1">
        <v>16360</v>
      </c>
      <c r="C18" s="1" t="s">
        <v>417</v>
      </c>
      <c r="D18" s="1" t="s">
        <v>348</v>
      </c>
      <c r="E18" s="1" t="s">
        <v>9</v>
      </c>
      <c r="F18" s="1" t="s">
        <v>517</v>
      </c>
      <c r="G18" s="1">
        <v>75</v>
      </c>
      <c r="H18" s="1">
        <v>17</v>
      </c>
      <c r="I18" s="1">
        <v>2237</v>
      </c>
      <c r="J18" s="1">
        <v>76.12</v>
      </c>
      <c r="L18" s="1">
        <f t="shared" si="0"/>
        <v>76.12</v>
      </c>
    </row>
    <row r="19" spans="1:12" x14ac:dyDescent="0.15">
      <c r="A19" s="1">
        <v>18</v>
      </c>
      <c r="B19" s="1">
        <v>23410</v>
      </c>
      <c r="C19" s="1" t="s">
        <v>357</v>
      </c>
      <c r="D19" s="1" t="s">
        <v>348</v>
      </c>
      <c r="E19" s="1" t="s">
        <v>9</v>
      </c>
      <c r="F19" s="1" t="s">
        <v>358</v>
      </c>
      <c r="G19" s="1">
        <v>50</v>
      </c>
      <c r="H19" s="1">
        <v>6</v>
      </c>
      <c r="I19" s="1">
        <v>1476</v>
      </c>
      <c r="J19" s="1">
        <v>75.87</v>
      </c>
      <c r="L19" s="1">
        <f t="shared" si="0"/>
        <v>75.87</v>
      </c>
    </row>
    <row r="20" spans="1:12" x14ac:dyDescent="0.15">
      <c r="A20" s="1">
        <v>19</v>
      </c>
      <c r="B20" s="1">
        <v>15862</v>
      </c>
      <c r="C20" s="1" t="s">
        <v>527</v>
      </c>
      <c r="D20" s="1" t="s">
        <v>348</v>
      </c>
      <c r="E20" s="1" t="s">
        <v>9</v>
      </c>
      <c r="F20" s="1" t="s">
        <v>528</v>
      </c>
      <c r="G20" s="1">
        <v>77</v>
      </c>
      <c r="H20" s="1">
        <v>12</v>
      </c>
      <c r="I20" s="1">
        <v>2292</v>
      </c>
      <c r="J20" s="1">
        <v>75.739999999999995</v>
      </c>
      <c r="L20" s="1">
        <f t="shared" si="0"/>
        <v>75.739999999999995</v>
      </c>
    </row>
    <row r="21" spans="1:12" x14ac:dyDescent="0.15">
      <c r="A21" s="1">
        <v>20</v>
      </c>
      <c r="B21" s="1">
        <v>16308</v>
      </c>
      <c r="C21" s="1" t="s">
        <v>518</v>
      </c>
      <c r="D21" s="1" t="s">
        <v>348</v>
      </c>
      <c r="E21" s="1" t="s">
        <v>9</v>
      </c>
      <c r="F21" s="1" t="s">
        <v>519</v>
      </c>
      <c r="G21" s="1">
        <v>75</v>
      </c>
      <c r="H21" s="1">
        <v>21</v>
      </c>
      <c r="I21" s="1">
        <v>2241</v>
      </c>
      <c r="J21" s="1">
        <v>75.73</v>
      </c>
      <c r="L21" s="1">
        <f t="shared" si="0"/>
        <v>75.73</v>
      </c>
    </row>
    <row r="22" spans="1:12" x14ac:dyDescent="0.15">
      <c r="A22" s="1">
        <v>21</v>
      </c>
      <c r="B22" s="1">
        <v>17534</v>
      </c>
      <c r="C22" s="1" t="s">
        <v>478</v>
      </c>
      <c r="D22" s="1" t="s">
        <v>348</v>
      </c>
      <c r="E22" s="1" t="s">
        <v>9</v>
      </c>
      <c r="F22" s="1" t="s">
        <v>479</v>
      </c>
      <c r="G22" s="1">
        <v>70</v>
      </c>
      <c r="H22" s="1">
        <v>29</v>
      </c>
      <c r="I22" s="1">
        <v>2099</v>
      </c>
      <c r="J22" s="1">
        <v>75.72</v>
      </c>
      <c r="L22" s="1">
        <f t="shared" si="0"/>
        <v>75.72</v>
      </c>
    </row>
    <row r="23" spans="1:12" x14ac:dyDescent="0.15">
      <c r="A23" s="1">
        <v>22</v>
      </c>
      <c r="B23" s="1">
        <v>22920</v>
      </c>
      <c r="C23" s="1" t="s">
        <v>362</v>
      </c>
      <c r="D23" s="1" t="s">
        <v>348</v>
      </c>
      <c r="E23" s="1" t="s">
        <v>9</v>
      </c>
      <c r="F23" s="1" t="s">
        <v>363</v>
      </c>
      <c r="G23" s="1">
        <v>51</v>
      </c>
      <c r="H23" s="1">
        <v>16</v>
      </c>
      <c r="I23" s="1">
        <v>1516</v>
      </c>
      <c r="J23" s="1">
        <v>75.31</v>
      </c>
      <c r="L23" s="1">
        <f t="shared" si="0"/>
        <v>75.31</v>
      </c>
    </row>
    <row r="24" spans="1:12" x14ac:dyDescent="0.15">
      <c r="A24" s="1">
        <v>23</v>
      </c>
      <c r="B24" s="1">
        <v>21457</v>
      </c>
      <c r="C24" s="1" t="s">
        <v>401</v>
      </c>
      <c r="D24" s="1" t="s">
        <v>348</v>
      </c>
      <c r="E24" s="1" t="s">
        <v>9</v>
      </c>
      <c r="F24" s="1" t="s">
        <v>402</v>
      </c>
      <c r="G24" s="1">
        <v>57</v>
      </c>
      <c r="H24" s="1">
        <v>3</v>
      </c>
      <c r="I24" s="1">
        <v>1683</v>
      </c>
      <c r="J24" s="1">
        <v>75.209999999999994</v>
      </c>
      <c r="L24" s="1">
        <f t="shared" si="0"/>
        <v>75.209999999999994</v>
      </c>
    </row>
    <row r="25" spans="1:12" x14ac:dyDescent="0.15">
      <c r="A25" s="1">
        <v>24</v>
      </c>
      <c r="B25" s="1">
        <v>20489</v>
      </c>
      <c r="C25" s="1" t="s">
        <v>415</v>
      </c>
      <c r="D25" s="1" t="s">
        <v>348</v>
      </c>
      <c r="E25" s="1" t="s">
        <v>9</v>
      </c>
      <c r="F25" s="1" t="s">
        <v>416</v>
      </c>
      <c r="G25" s="1">
        <v>60</v>
      </c>
      <c r="H25" s="1">
        <v>18</v>
      </c>
      <c r="I25" s="1">
        <v>1788</v>
      </c>
      <c r="J25" s="1">
        <v>75.010000000000005</v>
      </c>
      <c r="L25" s="1">
        <f t="shared" si="0"/>
        <v>75.010000000000005</v>
      </c>
    </row>
    <row r="26" spans="1:12" x14ac:dyDescent="0.15">
      <c r="A26" s="1">
        <v>25</v>
      </c>
      <c r="B26" s="1">
        <v>16479</v>
      </c>
      <c r="C26" s="1" t="s">
        <v>513</v>
      </c>
      <c r="D26" s="1" t="s">
        <v>348</v>
      </c>
      <c r="E26" s="1" t="s">
        <v>15</v>
      </c>
      <c r="F26" s="1" t="s">
        <v>514</v>
      </c>
      <c r="G26" s="1">
        <v>75</v>
      </c>
      <c r="H26" s="1">
        <v>4</v>
      </c>
      <c r="I26" s="1">
        <v>2224</v>
      </c>
      <c r="J26" s="1">
        <v>72.42</v>
      </c>
      <c r="K26" s="1">
        <v>2.5</v>
      </c>
      <c r="L26" s="1">
        <f t="shared" si="0"/>
        <v>74.92</v>
      </c>
    </row>
    <row r="27" spans="1:12" x14ac:dyDescent="0.15">
      <c r="A27" s="1">
        <v>26</v>
      </c>
      <c r="B27" s="1">
        <v>20188</v>
      </c>
      <c r="C27" s="1" t="s">
        <v>425</v>
      </c>
      <c r="D27" s="1" t="s">
        <v>348</v>
      </c>
      <c r="E27" s="1" t="s">
        <v>9</v>
      </c>
      <c r="F27" s="1" t="s">
        <v>426</v>
      </c>
      <c r="G27" s="1">
        <v>61</v>
      </c>
      <c r="H27" s="1">
        <v>20</v>
      </c>
      <c r="I27" s="1">
        <v>1820</v>
      </c>
      <c r="J27" s="1">
        <v>74.849999999999994</v>
      </c>
      <c r="L27" s="1">
        <f t="shared" si="0"/>
        <v>74.849999999999994</v>
      </c>
    </row>
    <row r="28" spans="1:12" x14ac:dyDescent="0.15">
      <c r="A28" s="1">
        <v>27</v>
      </c>
      <c r="B28" s="1">
        <v>21584</v>
      </c>
      <c r="C28" s="1" t="s">
        <v>399</v>
      </c>
      <c r="D28" s="1" t="s">
        <v>348</v>
      </c>
      <c r="E28" s="1" t="s">
        <v>9</v>
      </c>
      <c r="F28" s="1" t="s">
        <v>400</v>
      </c>
      <c r="G28" s="1">
        <v>56</v>
      </c>
      <c r="H28" s="1">
        <v>19</v>
      </c>
      <c r="I28" s="1">
        <v>1669</v>
      </c>
      <c r="J28" s="1">
        <v>74.819999999999993</v>
      </c>
      <c r="L28" s="1">
        <f t="shared" si="0"/>
        <v>74.819999999999993</v>
      </c>
    </row>
    <row r="29" spans="1:12" x14ac:dyDescent="0.15">
      <c r="A29" s="1">
        <v>28</v>
      </c>
      <c r="B29" s="1">
        <v>20332</v>
      </c>
      <c r="C29" s="1" t="s">
        <v>423</v>
      </c>
      <c r="D29" s="1" t="s">
        <v>348</v>
      </c>
      <c r="E29" s="1" t="s">
        <v>9</v>
      </c>
      <c r="F29" s="1" t="s">
        <v>424</v>
      </c>
      <c r="G29" s="1">
        <v>61</v>
      </c>
      <c r="H29" s="1">
        <v>4</v>
      </c>
      <c r="I29" s="1">
        <v>1804</v>
      </c>
      <c r="J29" s="1">
        <v>74.819999999999993</v>
      </c>
      <c r="L29" s="1">
        <f t="shared" si="0"/>
        <v>74.819999999999993</v>
      </c>
    </row>
    <row r="30" spans="1:12" x14ac:dyDescent="0.15">
      <c r="A30" s="1">
        <v>29</v>
      </c>
      <c r="B30" s="1">
        <v>18663</v>
      </c>
      <c r="C30" s="1" t="s">
        <v>460</v>
      </c>
      <c r="D30" s="1" t="s">
        <v>348</v>
      </c>
      <c r="E30" s="1" t="s">
        <v>9</v>
      </c>
      <c r="F30" s="1" t="s">
        <v>461</v>
      </c>
      <c r="G30" s="1">
        <v>66</v>
      </c>
      <c r="H30" s="1">
        <v>16</v>
      </c>
      <c r="I30" s="1">
        <v>1966</v>
      </c>
      <c r="J30" s="1">
        <v>74.739999999999995</v>
      </c>
      <c r="L30" s="1">
        <f t="shared" si="0"/>
        <v>74.739999999999995</v>
      </c>
    </row>
    <row r="31" spans="1:12" x14ac:dyDescent="0.15">
      <c r="A31" s="1">
        <v>30</v>
      </c>
      <c r="B31" s="1">
        <v>19520</v>
      </c>
      <c r="C31" s="1" t="s">
        <v>437</v>
      </c>
      <c r="D31" s="1" t="s">
        <v>348</v>
      </c>
      <c r="E31" s="1" t="s">
        <v>9</v>
      </c>
      <c r="F31" s="1" t="s">
        <v>438</v>
      </c>
      <c r="G31" s="1">
        <v>63</v>
      </c>
      <c r="H31" s="1">
        <v>16</v>
      </c>
      <c r="I31" s="1">
        <v>1876</v>
      </c>
      <c r="J31" s="1">
        <v>74.709999999999994</v>
      </c>
      <c r="L31" s="1">
        <f t="shared" si="0"/>
        <v>74.709999999999994</v>
      </c>
    </row>
    <row r="32" spans="1:12" x14ac:dyDescent="0.15">
      <c r="A32" s="1">
        <v>31</v>
      </c>
      <c r="B32" s="1">
        <v>19150</v>
      </c>
      <c r="C32" s="1" t="s">
        <v>452</v>
      </c>
      <c r="D32" s="1" t="s">
        <v>348</v>
      </c>
      <c r="E32" s="1" t="s">
        <v>9</v>
      </c>
      <c r="F32" s="1" t="s">
        <v>453</v>
      </c>
      <c r="G32" s="1">
        <v>64</v>
      </c>
      <c r="H32" s="1">
        <v>23</v>
      </c>
      <c r="I32" s="1">
        <v>1913</v>
      </c>
      <c r="J32" s="1">
        <v>74.67</v>
      </c>
      <c r="L32" s="1">
        <f t="shared" si="0"/>
        <v>74.67</v>
      </c>
    </row>
    <row r="33" spans="1:12" x14ac:dyDescent="0.15">
      <c r="A33" s="1">
        <v>32</v>
      </c>
      <c r="B33" s="1">
        <v>21823</v>
      </c>
      <c r="C33" s="1" t="s">
        <v>387</v>
      </c>
      <c r="D33" s="1" t="s">
        <v>348</v>
      </c>
      <c r="E33" s="1" t="s">
        <v>9</v>
      </c>
      <c r="F33" s="1" t="s">
        <v>388</v>
      </c>
      <c r="G33" s="1">
        <v>55</v>
      </c>
      <c r="H33" s="1">
        <v>19</v>
      </c>
      <c r="I33" s="1">
        <v>1639</v>
      </c>
      <c r="J33" s="1">
        <v>74.64</v>
      </c>
      <c r="L33" s="1">
        <f t="shared" si="0"/>
        <v>74.64</v>
      </c>
    </row>
    <row r="34" spans="1:12" x14ac:dyDescent="0.15">
      <c r="A34" s="1">
        <v>33</v>
      </c>
      <c r="B34" s="1">
        <v>17218</v>
      </c>
      <c r="C34" s="1" t="s">
        <v>495</v>
      </c>
      <c r="D34" s="1" t="s">
        <v>348</v>
      </c>
      <c r="E34" s="1" t="s">
        <v>9</v>
      </c>
      <c r="F34" s="1" t="s">
        <v>496</v>
      </c>
      <c r="G34" s="1">
        <v>72</v>
      </c>
      <c r="H34" s="1">
        <v>9</v>
      </c>
      <c r="I34" s="1">
        <v>2139</v>
      </c>
      <c r="J34" s="1">
        <v>74.37</v>
      </c>
      <c r="L34" s="1">
        <f t="shared" si="0"/>
        <v>74.37</v>
      </c>
    </row>
    <row r="35" spans="1:12" x14ac:dyDescent="0.15">
      <c r="A35" s="1">
        <v>34</v>
      </c>
      <c r="B35" s="1">
        <v>22073</v>
      </c>
      <c r="C35" s="1" t="s">
        <v>379</v>
      </c>
      <c r="D35" s="1" t="s">
        <v>348</v>
      </c>
      <c r="E35" s="1" t="s">
        <v>9</v>
      </c>
      <c r="F35" s="1" t="s">
        <v>380</v>
      </c>
      <c r="G35" s="1">
        <v>54</v>
      </c>
      <c r="H35" s="1">
        <v>13</v>
      </c>
      <c r="I35" s="1">
        <v>1603</v>
      </c>
      <c r="J35" s="1">
        <v>74.260000000000005</v>
      </c>
      <c r="L35" s="1">
        <f t="shared" si="0"/>
        <v>74.260000000000005</v>
      </c>
    </row>
    <row r="36" spans="1:12" x14ac:dyDescent="0.15">
      <c r="A36" s="1">
        <v>35</v>
      </c>
      <c r="B36" s="1">
        <v>19161</v>
      </c>
      <c r="C36" s="1" t="s">
        <v>448</v>
      </c>
      <c r="D36" s="1" t="s">
        <v>348</v>
      </c>
      <c r="E36" s="1" t="s">
        <v>15</v>
      </c>
      <c r="F36" s="1" t="s">
        <v>449</v>
      </c>
      <c r="G36" s="1">
        <v>64</v>
      </c>
      <c r="H36" s="1">
        <v>19</v>
      </c>
      <c r="I36" s="1">
        <v>1909</v>
      </c>
      <c r="J36" s="1">
        <v>71.67</v>
      </c>
      <c r="K36" s="1">
        <v>2.5</v>
      </c>
      <c r="L36" s="1">
        <f t="shared" si="0"/>
        <v>74.17</v>
      </c>
    </row>
    <row r="37" spans="1:12" x14ac:dyDescent="0.15">
      <c r="A37" s="1">
        <v>36</v>
      </c>
      <c r="B37" s="1">
        <v>21443</v>
      </c>
      <c r="C37" s="1" t="s">
        <v>403</v>
      </c>
      <c r="D37" s="1" t="s">
        <v>348</v>
      </c>
      <c r="E37" s="1" t="s">
        <v>9</v>
      </c>
      <c r="F37" s="1" t="s">
        <v>404</v>
      </c>
      <c r="G37" s="1">
        <v>57</v>
      </c>
      <c r="H37" s="1">
        <v>5</v>
      </c>
      <c r="I37" s="1">
        <v>1685</v>
      </c>
      <c r="J37" s="1">
        <v>74.13</v>
      </c>
      <c r="L37" s="1">
        <f t="shared" si="0"/>
        <v>74.13</v>
      </c>
    </row>
    <row r="38" spans="1:12" x14ac:dyDescent="0.15">
      <c r="A38" s="1">
        <v>37</v>
      </c>
      <c r="B38" s="1">
        <v>18757</v>
      </c>
      <c r="C38" s="1" t="s">
        <v>455</v>
      </c>
      <c r="D38" s="1" t="s">
        <v>348</v>
      </c>
      <c r="E38" s="1" t="s">
        <v>9</v>
      </c>
      <c r="F38" s="1" t="s">
        <v>456</v>
      </c>
      <c r="G38" s="1">
        <v>66</v>
      </c>
      <c r="H38" s="1">
        <v>4</v>
      </c>
      <c r="I38" s="1">
        <v>1954</v>
      </c>
      <c r="J38" s="1">
        <v>73.73</v>
      </c>
      <c r="L38" s="1">
        <f t="shared" si="0"/>
        <v>73.73</v>
      </c>
    </row>
    <row r="39" spans="1:12" x14ac:dyDescent="0.15">
      <c r="A39" s="1">
        <v>38</v>
      </c>
      <c r="B39" s="1">
        <v>19808</v>
      </c>
      <c r="C39" s="1" t="s">
        <v>430</v>
      </c>
      <c r="D39" s="1" t="s">
        <v>348</v>
      </c>
      <c r="E39" s="1" t="s">
        <v>9</v>
      </c>
      <c r="F39" s="1" t="s">
        <v>431</v>
      </c>
      <c r="G39" s="1">
        <v>62</v>
      </c>
      <c r="H39" s="1">
        <v>13</v>
      </c>
      <c r="I39" s="1">
        <v>1843</v>
      </c>
      <c r="J39" s="1">
        <v>73.64</v>
      </c>
      <c r="L39" s="1">
        <f t="shared" si="0"/>
        <v>73.64</v>
      </c>
    </row>
    <row r="40" spans="1:12" x14ac:dyDescent="0.15">
      <c r="A40" s="1">
        <v>39</v>
      </c>
      <c r="B40" s="1">
        <v>16200</v>
      </c>
      <c r="C40" s="1" t="s">
        <v>520</v>
      </c>
      <c r="D40" s="1" t="s">
        <v>348</v>
      </c>
      <c r="E40" s="1" t="s">
        <v>9</v>
      </c>
      <c r="F40" s="1" t="s">
        <v>521</v>
      </c>
      <c r="G40" s="1">
        <v>76</v>
      </c>
      <c r="H40" s="1">
        <v>2</v>
      </c>
      <c r="I40" s="1">
        <v>2252</v>
      </c>
      <c r="J40" s="1">
        <v>73.52</v>
      </c>
      <c r="L40" s="1">
        <f t="shared" si="0"/>
        <v>73.52</v>
      </c>
    </row>
    <row r="41" spans="1:12" x14ac:dyDescent="0.15">
      <c r="A41" s="1">
        <v>40</v>
      </c>
      <c r="B41" s="1">
        <v>21843</v>
      </c>
      <c r="C41" s="1" t="s">
        <v>385</v>
      </c>
      <c r="D41" s="1" t="s">
        <v>348</v>
      </c>
      <c r="E41" s="1" t="s">
        <v>9</v>
      </c>
      <c r="F41" s="1" t="s">
        <v>386</v>
      </c>
      <c r="G41" s="1">
        <v>55</v>
      </c>
      <c r="H41" s="1">
        <v>17</v>
      </c>
      <c r="I41" s="1">
        <v>1637</v>
      </c>
      <c r="J41" s="1">
        <v>73.27</v>
      </c>
      <c r="L41" s="1">
        <f t="shared" si="0"/>
        <v>73.27</v>
      </c>
    </row>
    <row r="42" spans="1:12" x14ac:dyDescent="0.15">
      <c r="A42" s="1">
        <v>41</v>
      </c>
      <c r="B42" s="1">
        <v>16870</v>
      </c>
      <c r="C42" s="1" t="s">
        <v>506</v>
      </c>
      <c r="D42" s="1" t="s">
        <v>348</v>
      </c>
      <c r="E42" s="1" t="s">
        <v>9</v>
      </c>
      <c r="F42" s="1" t="s">
        <v>507</v>
      </c>
      <c r="G42" s="1">
        <v>74</v>
      </c>
      <c r="H42" s="1">
        <v>2</v>
      </c>
      <c r="I42" s="1">
        <v>2192</v>
      </c>
      <c r="J42" s="1">
        <v>73.25</v>
      </c>
      <c r="L42" s="1">
        <f t="shared" si="0"/>
        <v>73.25</v>
      </c>
    </row>
    <row r="43" spans="1:12" x14ac:dyDescent="0.15">
      <c r="A43" s="1">
        <v>42</v>
      </c>
      <c r="B43" s="1">
        <v>17355</v>
      </c>
      <c r="C43" s="1" t="s">
        <v>489</v>
      </c>
      <c r="D43" s="1" t="s">
        <v>348</v>
      </c>
      <c r="E43" s="1" t="s">
        <v>9</v>
      </c>
      <c r="F43" s="1" t="s">
        <v>490</v>
      </c>
      <c r="G43" s="1">
        <v>71</v>
      </c>
      <c r="H43" s="1">
        <v>17</v>
      </c>
      <c r="I43" s="1">
        <v>2117</v>
      </c>
      <c r="J43" s="1">
        <v>73.209999999999994</v>
      </c>
      <c r="L43" s="1">
        <f t="shared" si="0"/>
        <v>73.209999999999994</v>
      </c>
    </row>
    <row r="44" spans="1:12" x14ac:dyDescent="0.15">
      <c r="A44" s="1">
        <v>43</v>
      </c>
      <c r="B44" s="1">
        <v>16658</v>
      </c>
      <c r="C44" s="1" t="s">
        <v>224</v>
      </c>
      <c r="D44" s="1" t="s">
        <v>348</v>
      </c>
      <c r="E44" s="1" t="s">
        <v>9</v>
      </c>
      <c r="F44" s="1" t="s">
        <v>510</v>
      </c>
      <c r="G44" s="1">
        <v>74</v>
      </c>
      <c r="H44" s="1">
        <v>24</v>
      </c>
      <c r="I44" s="1">
        <v>2214</v>
      </c>
      <c r="J44" s="1">
        <v>73.209999999999994</v>
      </c>
      <c r="L44" s="1">
        <f t="shared" si="0"/>
        <v>73.209999999999994</v>
      </c>
    </row>
    <row r="45" spans="1:12" x14ac:dyDescent="0.15">
      <c r="A45" s="1">
        <v>44</v>
      </c>
      <c r="B45" s="1">
        <v>22199</v>
      </c>
      <c r="C45" s="1" t="s">
        <v>376</v>
      </c>
      <c r="D45" s="1" t="s">
        <v>348</v>
      </c>
      <c r="E45" s="1" t="s">
        <v>9</v>
      </c>
      <c r="F45" s="1" t="s">
        <v>377</v>
      </c>
      <c r="G45" s="1">
        <v>53</v>
      </c>
      <c r="H45" s="1">
        <v>28</v>
      </c>
      <c r="I45" s="1">
        <v>1588</v>
      </c>
      <c r="J45" s="1">
        <v>73.17</v>
      </c>
      <c r="L45" s="1">
        <f t="shared" si="0"/>
        <v>73.17</v>
      </c>
    </row>
    <row r="46" spans="1:12" x14ac:dyDescent="0.15">
      <c r="A46" s="1">
        <v>45</v>
      </c>
      <c r="B46" s="1">
        <v>23793</v>
      </c>
      <c r="C46" s="1" t="s">
        <v>221</v>
      </c>
      <c r="D46" s="1" t="s">
        <v>348</v>
      </c>
      <c r="E46" s="1" t="s">
        <v>9</v>
      </c>
      <c r="F46" s="1" t="s">
        <v>354</v>
      </c>
      <c r="G46" s="1">
        <v>49</v>
      </c>
      <c r="H46" s="1">
        <v>12</v>
      </c>
      <c r="I46" s="1">
        <v>1452</v>
      </c>
      <c r="J46" s="1">
        <v>73.16</v>
      </c>
      <c r="L46" s="1">
        <f t="shared" si="0"/>
        <v>73.16</v>
      </c>
    </row>
    <row r="47" spans="1:12" x14ac:dyDescent="0.15">
      <c r="A47" s="1">
        <v>46</v>
      </c>
      <c r="B47" s="1">
        <v>17595</v>
      </c>
      <c r="C47" s="1" t="s">
        <v>476</v>
      </c>
      <c r="D47" s="1" t="s">
        <v>348</v>
      </c>
      <c r="E47" s="1" t="s">
        <v>15</v>
      </c>
      <c r="F47" s="1" t="s">
        <v>477</v>
      </c>
      <c r="G47" s="1">
        <v>70</v>
      </c>
      <c r="H47" s="1">
        <v>19</v>
      </c>
      <c r="I47" s="1">
        <v>2089</v>
      </c>
      <c r="J47" s="1">
        <v>70.569999999999993</v>
      </c>
      <c r="K47" s="1">
        <v>2.5</v>
      </c>
      <c r="L47" s="1">
        <f t="shared" si="0"/>
        <v>73.069999999999993</v>
      </c>
    </row>
    <row r="48" spans="1:12" x14ac:dyDescent="0.15">
      <c r="A48" s="1">
        <v>47</v>
      </c>
      <c r="B48" s="1">
        <v>17778</v>
      </c>
      <c r="C48" s="1" t="s">
        <v>472</v>
      </c>
      <c r="D48" s="1" t="s">
        <v>348</v>
      </c>
      <c r="E48" s="1" t="s">
        <v>9</v>
      </c>
      <c r="F48" s="1" t="s">
        <v>473</v>
      </c>
      <c r="G48" s="1">
        <v>69</v>
      </c>
      <c r="H48" s="1">
        <v>27</v>
      </c>
      <c r="I48" s="1">
        <v>2067</v>
      </c>
      <c r="J48" s="1">
        <v>72.87</v>
      </c>
      <c r="L48" s="1">
        <f t="shared" si="0"/>
        <v>72.87</v>
      </c>
    </row>
    <row r="49" spans="1:12" x14ac:dyDescent="0.15">
      <c r="A49" s="1">
        <v>48</v>
      </c>
      <c r="B49" s="1">
        <v>16895</v>
      </c>
      <c r="C49" s="1" t="s">
        <v>504</v>
      </c>
      <c r="D49" s="1" t="s">
        <v>348</v>
      </c>
      <c r="E49" s="1" t="s">
        <v>9</v>
      </c>
      <c r="F49" s="1" t="s">
        <v>505</v>
      </c>
      <c r="G49" s="1">
        <v>73</v>
      </c>
      <c r="H49" s="1">
        <v>26</v>
      </c>
      <c r="I49" s="1">
        <v>2186</v>
      </c>
      <c r="J49" s="1">
        <v>72.78</v>
      </c>
      <c r="L49" s="1">
        <f t="shared" si="0"/>
        <v>72.78</v>
      </c>
    </row>
    <row r="50" spans="1:12" x14ac:dyDescent="0.15">
      <c r="A50" s="1">
        <v>49</v>
      </c>
      <c r="B50" s="1">
        <v>22231</v>
      </c>
      <c r="C50" s="1" t="s">
        <v>374</v>
      </c>
      <c r="D50" s="1" t="s">
        <v>348</v>
      </c>
      <c r="E50" s="1" t="s">
        <v>9</v>
      </c>
      <c r="F50" s="1" t="s">
        <v>375</v>
      </c>
      <c r="G50" s="1">
        <v>53</v>
      </c>
      <c r="H50" s="1">
        <v>24</v>
      </c>
      <c r="I50" s="1">
        <v>1584</v>
      </c>
      <c r="J50" s="1">
        <v>72.75</v>
      </c>
      <c r="L50" s="1">
        <f t="shared" si="0"/>
        <v>72.75</v>
      </c>
    </row>
    <row r="51" spans="1:12" x14ac:dyDescent="0.15">
      <c r="A51" s="1">
        <v>50</v>
      </c>
      <c r="B51" s="1">
        <v>22954</v>
      </c>
      <c r="C51" s="1" t="s">
        <v>360</v>
      </c>
      <c r="D51" s="1" t="s">
        <v>348</v>
      </c>
      <c r="E51" s="1" t="s">
        <v>9</v>
      </c>
      <c r="F51" s="1" t="s">
        <v>361</v>
      </c>
      <c r="G51" s="1">
        <v>51</v>
      </c>
      <c r="H51" s="1">
        <v>13</v>
      </c>
      <c r="I51" s="1">
        <v>1513</v>
      </c>
      <c r="J51" s="1">
        <v>72.739999999999995</v>
      </c>
      <c r="L51" s="1">
        <f t="shared" si="0"/>
        <v>72.739999999999995</v>
      </c>
    </row>
    <row r="52" spans="1:12" x14ac:dyDescent="0.15">
      <c r="A52" s="1">
        <v>51</v>
      </c>
      <c r="B52" s="1">
        <v>17235</v>
      </c>
      <c r="C52" s="1" t="s">
        <v>493</v>
      </c>
      <c r="D52" s="1" t="s">
        <v>348</v>
      </c>
      <c r="E52" s="1" t="s">
        <v>9</v>
      </c>
      <c r="F52" s="1" t="s">
        <v>494</v>
      </c>
      <c r="G52" s="1">
        <v>72</v>
      </c>
      <c r="H52" s="1">
        <v>7</v>
      </c>
      <c r="I52" s="1">
        <v>2137</v>
      </c>
      <c r="J52" s="1">
        <v>72.680000000000007</v>
      </c>
      <c r="L52" s="1">
        <f t="shared" si="0"/>
        <v>72.680000000000007</v>
      </c>
    </row>
    <row r="53" spans="1:12" x14ac:dyDescent="0.15">
      <c r="A53" s="1">
        <v>52</v>
      </c>
      <c r="B53" s="1">
        <v>17499</v>
      </c>
      <c r="C53" s="1" t="s">
        <v>346</v>
      </c>
      <c r="D53" s="1" t="s">
        <v>348</v>
      </c>
      <c r="E53" s="1" t="s">
        <v>9</v>
      </c>
      <c r="F53" s="1" t="s">
        <v>480</v>
      </c>
      <c r="G53" s="1">
        <v>71</v>
      </c>
      <c r="H53" s="1">
        <v>2</v>
      </c>
      <c r="I53" s="1">
        <v>2102</v>
      </c>
      <c r="J53" s="1">
        <v>72.67</v>
      </c>
      <c r="L53" s="1">
        <f t="shared" si="0"/>
        <v>72.67</v>
      </c>
    </row>
    <row r="54" spans="1:12" x14ac:dyDescent="0.15">
      <c r="A54" s="1">
        <v>53</v>
      </c>
      <c r="B54" s="1">
        <v>17404</v>
      </c>
      <c r="C54" s="1" t="s">
        <v>484</v>
      </c>
      <c r="D54" s="1" t="s">
        <v>348</v>
      </c>
      <c r="E54" s="1" t="s">
        <v>9</v>
      </c>
      <c r="F54" s="1" t="s">
        <v>485</v>
      </c>
      <c r="G54" s="1">
        <v>71</v>
      </c>
      <c r="H54" s="1">
        <v>13</v>
      </c>
      <c r="I54" s="1">
        <v>2113</v>
      </c>
      <c r="J54" s="1">
        <v>72.650000000000006</v>
      </c>
      <c r="L54" s="1">
        <f t="shared" si="0"/>
        <v>72.650000000000006</v>
      </c>
    </row>
    <row r="55" spans="1:12" x14ac:dyDescent="0.15">
      <c r="A55" s="1">
        <v>54</v>
      </c>
      <c r="B55" s="1">
        <v>18714</v>
      </c>
      <c r="C55" s="1" t="s">
        <v>457</v>
      </c>
      <c r="D55" s="1" t="s">
        <v>348</v>
      </c>
      <c r="E55" s="1" t="s">
        <v>9</v>
      </c>
      <c r="F55" s="1" t="s">
        <v>458</v>
      </c>
      <c r="G55" s="1">
        <v>66</v>
      </c>
      <c r="H55" s="1">
        <v>9</v>
      </c>
      <c r="I55" s="1">
        <v>1959</v>
      </c>
      <c r="J55" s="1">
        <v>72.64</v>
      </c>
      <c r="L55" s="1">
        <f t="shared" si="0"/>
        <v>72.64</v>
      </c>
    </row>
    <row r="56" spans="1:12" x14ac:dyDescent="0.15">
      <c r="A56" s="1">
        <v>55</v>
      </c>
      <c r="B56" s="1">
        <v>20169</v>
      </c>
      <c r="C56" s="1" t="s">
        <v>427</v>
      </c>
      <c r="D56" s="1" t="s">
        <v>348</v>
      </c>
      <c r="E56" s="1" t="s">
        <v>9</v>
      </c>
      <c r="F56" s="1" t="s">
        <v>428</v>
      </c>
      <c r="G56" s="1">
        <v>61</v>
      </c>
      <c r="H56" s="1">
        <v>22</v>
      </c>
      <c r="I56" s="1">
        <v>1822</v>
      </c>
      <c r="J56" s="1">
        <v>72.62</v>
      </c>
      <c r="L56" s="1">
        <f t="shared" si="0"/>
        <v>72.62</v>
      </c>
    </row>
    <row r="57" spans="1:12" x14ac:dyDescent="0.15">
      <c r="A57" s="1">
        <v>56</v>
      </c>
      <c r="B57" s="1">
        <v>16166</v>
      </c>
      <c r="C57" s="1" t="s">
        <v>522</v>
      </c>
      <c r="D57" s="1" t="s">
        <v>348</v>
      </c>
      <c r="E57" s="1" t="s">
        <v>9</v>
      </c>
      <c r="F57" s="1" t="s">
        <v>523</v>
      </c>
      <c r="G57" s="1">
        <v>76</v>
      </c>
      <c r="H57" s="1">
        <v>4</v>
      </c>
      <c r="I57" s="1">
        <v>2254</v>
      </c>
      <c r="J57" s="1">
        <v>72.61</v>
      </c>
      <c r="L57" s="1">
        <f t="shared" si="0"/>
        <v>72.61</v>
      </c>
    </row>
    <row r="58" spans="1:12" x14ac:dyDescent="0.15">
      <c r="A58" s="1">
        <v>57</v>
      </c>
      <c r="B58" s="1">
        <v>20806</v>
      </c>
      <c r="C58" s="1" t="s">
        <v>409</v>
      </c>
      <c r="D58" s="1" t="s">
        <v>348</v>
      </c>
      <c r="E58" s="1" t="s">
        <v>9</v>
      </c>
      <c r="F58" s="1" t="s">
        <v>410</v>
      </c>
      <c r="G58" s="1">
        <v>59</v>
      </c>
      <c r="H58" s="1">
        <v>20</v>
      </c>
      <c r="I58" s="1">
        <v>1760</v>
      </c>
      <c r="J58" s="1">
        <v>72.569999999999993</v>
      </c>
      <c r="L58" s="1">
        <f t="shared" si="0"/>
        <v>72.569999999999993</v>
      </c>
    </row>
    <row r="59" spans="1:12" x14ac:dyDescent="0.15">
      <c r="A59" s="1">
        <v>58</v>
      </c>
      <c r="B59" s="1">
        <v>22251</v>
      </c>
      <c r="C59" s="1" t="s">
        <v>372</v>
      </c>
      <c r="D59" s="1" t="s">
        <v>348</v>
      </c>
      <c r="E59" s="1" t="s">
        <v>9</v>
      </c>
      <c r="F59" s="1" t="s">
        <v>373</v>
      </c>
      <c r="G59" s="1">
        <v>53</v>
      </c>
      <c r="H59" s="1">
        <v>22</v>
      </c>
      <c r="I59" s="1">
        <v>1582</v>
      </c>
      <c r="J59" s="1">
        <v>72.319999999999993</v>
      </c>
      <c r="L59" s="1">
        <f t="shared" si="0"/>
        <v>72.319999999999993</v>
      </c>
    </row>
    <row r="60" spans="1:12" x14ac:dyDescent="0.15">
      <c r="A60" s="1">
        <v>59</v>
      </c>
      <c r="B60" s="1">
        <v>15774</v>
      </c>
      <c r="C60" s="1" t="s">
        <v>532</v>
      </c>
      <c r="D60" s="1" t="s">
        <v>348</v>
      </c>
      <c r="E60" s="1" t="s">
        <v>9</v>
      </c>
      <c r="F60" s="1" t="s">
        <v>533</v>
      </c>
      <c r="G60" s="1">
        <v>77</v>
      </c>
      <c r="H60" s="1">
        <v>24</v>
      </c>
      <c r="I60" s="1">
        <v>2304</v>
      </c>
      <c r="J60" s="1">
        <v>72.209999999999994</v>
      </c>
      <c r="L60" s="1">
        <f t="shared" si="0"/>
        <v>72.209999999999994</v>
      </c>
    </row>
    <row r="61" spans="1:12" x14ac:dyDescent="0.15">
      <c r="A61" s="1">
        <v>60</v>
      </c>
      <c r="B61" s="1">
        <v>22466</v>
      </c>
      <c r="C61" s="1" t="s">
        <v>369</v>
      </c>
      <c r="D61" s="1" t="s">
        <v>348</v>
      </c>
      <c r="E61" s="1" t="s">
        <v>9</v>
      </c>
      <c r="F61" s="1" t="s">
        <v>370</v>
      </c>
      <c r="G61" s="1">
        <v>52</v>
      </c>
      <c r="H61" s="1">
        <v>28</v>
      </c>
      <c r="I61" s="1">
        <v>1558</v>
      </c>
      <c r="J61" s="1">
        <v>72.180000000000007</v>
      </c>
      <c r="L61" s="1">
        <f t="shared" si="0"/>
        <v>72.180000000000007</v>
      </c>
    </row>
    <row r="62" spans="1:12" x14ac:dyDescent="0.15">
      <c r="A62" s="1">
        <v>61</v>
      </c>
      <c r="B62" s="1">
        <v>18686</v>
      </c>
      <c r="C62" s="1" t="s">
        <v>273</v>
      </c>
      <c r="D62" s="1" t="s">
        <v>348</v>
      </c>
      <c r="E62" s="1" t="s">
        <v>9</v>
      </c>
      <c r="F62" s="1" t="s">
        <v>459</v>
      </c>
      <c r="G62" s="1">
        <v>66</v>
      </c>
      <c r="H62" s="1">
        <v>11</v>
      </c>
      <c r="I62" s="1">
        <v>1961</v>
      </c>
      <c r="J62" s="1">
        <v>72.14</v>
      </c>
      <c r="L62" s="1">
        <f t="shared" si="0"/>
        <v>72.14</v>
      </c>
    </row>
    <row r="63" spans="1:12" x14ac:dyDescent="0.15">
      <c r="A63" s="1">
        <v>62</v>
      </c>
      <c r="B63" s="1">
        <v>17254</v>
      </c>
      <c r="C63" s="1" t="s">
        <v>491</v>
      </c>
      <c r="D63" s="1" t="s">
        <v>348</v>
      </c>
      <c r="E63" s="1" t="s">
        <v>9</v>
      </c>
      <c r="F63" s="1" t="s">
        <v>492</v>
      </c>
      <c r="G63" s="1">
        <v>72</v>
      </c>
      <c r="H63" s="1">
        <v>3</v>
      </c>
      <c r="I63" s="1">
        <v>2133</v>
      </c>
      <c r="J63" s="1">
        <v>71.87</v>
      </c>
      <c r="L63" s="1">
        <f t="shared" si="0"/>
        <v>71.87</v>
      </c>
    </row>
    <row r="64" spans="1:12" x14ac:dyDescent="0.15">
      <c r="A64" s="1">
        <v>63</v>
      </c>
      <c r="B64" s="1">
        <v>20444</v>
      </c>
      <c r="C64" s="1" t="s">
        <v>417</v>
      </c>
      <c r="D64" s="1" t="s">
        <v>348</v>
      </c>
      <c r="E64" s="1" t="s">
        <v>9</v>
      </c>
      <c r="F64" s="1" t="s">
        <v>418</v>
      </c>
      <c r="G64" s="1">
        <v>60</v>
      </c>
      <c r="H64" s="1">
        <v>22</v>
      </c>
      <c r="I64" s="1">
        <v>1792</v>
      </c>
      <c r="J64" s="1">
        <v>71.84</v>
      </c>
      <c r="L64" s="1">
        <f t="shared" ref="L64:L92" si="1">SUM(J64:K64)</f>
        <v>71.84</v>
      </c>
    </row>
    <row r="65" spans="1:12" x14ac:dyDescent="0.15">
      <c r="A65" s="1">
        <v>64</v>
      </c>
      <c r="B65" s="1">
        <v>18097</v>
      </c>
      <c r="C65" s="1" t="s">
        <v>466</v>
      </c>
      <c r="D65" s="1" t="s">
        <v>348</v>
      </c>
      <c r="E65" s="1" t="s">
        <v>9</v>
      </c>
      <c r="F65" s="1" t="s">
        <v>467</v>
      </c>
      <c r="G65" s="1">
        <v>68</v>
      </c>
      <c r="H65" s="1">
        <v>24</v>
      </c>
      <c r="I65" s="1">
        <v>2034</v>
      </c>
      <c r="J65" s="1">
        <v>71.84</v>
      </c>
      <c r="L65" s="1">
        <f t="shared" si="1"/>
        <v>71.84</v>
      </c>
    </row>
    <row r="66" spans="1:12" x14ac:dyDescent="0.15">
      <c r="A66" s="1">
        <v>65</v>
      </c>
      <c r="B66" s="1">
        <v>21878</v>
      </c>
      <c r="C66" s="1" t="s">
        <v>139</v>
      </c>
      <c r="D66" s="1" t="s">
        <v>348</v>
      </c>
      <c r="E66" s="1" t="s">
        <v>9</v>
      </c>
      <c r="F66" s="1" t="s">
        <v>384</v>
      </c>
      <c r="G66" s="1">
        <v>55</v>
      </c>
      <c r="H66" s="1">
        <v>10</v>
      </c>
      <c r="I66" s="1">
        <v>1630</v>
      </c>
      <c r="J66" s="1">
        <v>71.83</v>
      </c>
      <c r="L66" s="1">
        <f t="shared" si="1"/>
        <v>71.83</v>
      </c>
    </row>
    <row r="67" spans="1:12" x14ac:dyDescent="0.15">
      <c r="A67" s="1">
        <v>66</v>
      </c>
      <c r="B67" s="1">
        <v>16402</v>
      </c>
      <c r="C67" s="1" t="s">
        <v>515</v>
      </c>
      <c r="D67" s="1" t="s">
        <v>348</v>
      </c>
      <c r="E67" s="1" t="s">
        <v>9</v>
      </c>
      <c r="F67" s="1" t="s">
        <v>516</v>
      </c>
      <c r="G67" s="1">
        <v>75</v>
      </c>
      <c r="H67" s="1">
        <v>11</v>
      </c>
      <c r="I67" s="1">
        <v>2231</v>
      </c>
      <c r="J67" s="1">
        <v>71.760000000000005</v>
      </c>
      <c r="L67" s="1">
        <f t="shared" si="1"/>
        <v>71.760000000000005</v>
      </c>
    </row>
    <row r="68" spans="1:12" x14ac:dyDescent="0.15">
      <c r="A68" s="1">
        <v>67</v>
      </c>
      <c r="B68" s="1">
        <v>21734</v>
      </c>
      <c r="C68" s="1" t="s">
        <v>395</v>
      </c>
      <c r="D68" s="1" t="s">
        <v>348</v>
      </c>
      <c r="E68" s="1" t="s">
        <v>9</v>
      </c>
      <c r="F68" s="1" t="s">
        <v>396</v>
      </c>
      <c r="G68" s="1">
        <v>56</v>
      </c>
      <c r="H68" s="1">
        <v>3</v>
      </c>
      <c r="I68" s="1">
        <v>1653</v>
      </c>
      <c r="J68" s="1">
        <v>71.739999999999995</v>
      </c>
      <c r="L68" s="1">
        <f t="shared" si="1"/>
        <v>71.739999999999995</v>
      </c>
    </row>
    <row r="69" spans="1:12" x14ac:dyDescent="0.15">
      <c r="A69" s="1">
        <v>68</v>
      </c>
      <c r="B69" s="1">
        <v>21793</v>
      </c>
      <c r="C69" s="1" t="s">
        <v>389</v>
      </c>
      <c r="D69" s="1" t="s">
        <v>348</v>
      </c>
      <c r="E69" s="1" t="s">
        <v>9</v>
      </c>
      <c r="F69" s="1" t="s">
        <v>390</v>
      </c>
      <c r="G69" s="1">
        <v>55</v>
      </c>
      <c r="H69" s="1">
        <v>22</v>
      </c>
      <c r="I69" s="1">
        <v>1642</v>
      </c>
      <c r="J69" s="1">
        <v>71.67</v>
      </c>
      <c r="L69" s="1">
        <f t="shared" si="1"/>
        <v>71.67</v>
      </c>
    </row>
    <row r="70" spans="1:12" x14ac:dyDescent="0.15">
      <c r="A70" s="1">
        <v>69</v>
      </c>
      <c r="B70" s="1">
        <v>16993</v>
      </c>
      <c r="C70" s="1" t="s">
        <v>502</v>
      </c>
      <c r="D70" s="1" t="s">
        <v>348</v>
      </c>
      <c r="E70" s="1" t="s">
        <v>9</v>
      </c>
      <c r="F70" s="1" t="s">
        <v>503</v>
      </c>
      <c r="G70" s="1">
        <v>73</v>
      </c>
      <c r="H70" s="1">
        <v>12</v>
      </c>
      <c r="I70" s="1">
        <v>2172</v>
      </c>
      <c r="J70" s="1">
        <v>71.650000000000006</v>
      </c>
      <c r="L70" s="1">
        <f t="shared" si="1"/>
        <v>71.650000000000006</v>
      </c>
    </row>
    <row r="71" spans="1:12" x14ac:dyDescent="0.15">
      <c r="A71" s="1">
        <v>70</v>
      </c>
      <c r="B71" s="1">
        <v>15825</v>
      </c>
      <c r="C71" s="1" t="s">
        <v>529</v>
      </c>
      <c r="D71" s="1" t="s">
        <v>348</v>
      </c>
      <c r="E71" s="1" t="s">
        <v>15</v>
      </c>
      <c r="F71" s="1" t="s">
        <v>530</v>
      </c>
      <c r="G71" s="1">
        <v>77</v>
      </c>
      <c r="H71" s="1">
        <v>17</v>
      </c>
      <c r="I71" s="1">
        <v>2297</v>
      </c>
      <c r="J71" s="1">
        <v>68.78</v>
      </c>
      <c r="K71" s="1">
        <v>2.5</v>
      </c>
      <c r="L71" s="1">
        <f t="shared" si="1"/>
        <v>71.28</v>
      </c>
    </row>
    <row r="72" spans="1:12" x14ac:dyDescent="0.15">
      <c r="A72" s="1">
        <v>71</v>
      </c>
      <c r="B72" s="1">
        <v>17087</v>
      </c>
      <c r="C72" s="1" t="s">
        <v>500</v>
      </c>
      <c r="D72" s="1" t="s">
        <v>348</v>
      </c>
      <c r="E72" s="1" t="s">
        <v>9</v>
      </c>
      <c r="F72" s="1" t="s">
        <v>501</v>
      </c>
      <c r="G72" s="1">
        <v>72</v>
      </c>
      <c r="H72" s="1">
        <v>29</v>
      </c>
      <c r="I72" s="1">
        <v>2159</v>
      </c>
      <c r="J72" s="1">
        <v>71.27</v>
      </c>
      <c r="L72" s="1">
        <f t="shared" si="1"/>
        <v>71.27</v>
      </c>
    </row>
    <row r="73" spans="1:12" x14ac:dyDescent="0.15">
      <c r="A73" s="1">
        <v>72</v>
      </c>
      <c r="B73" s="1">
        <v>21203</v>
      </c>
      <c r="C73" s="1" t="s">
        <v>407</v>
      </c>
      <c r="D73" s="1" t="s">
        <v>348</v>
      </c>
      <c r="E73" s="1" t="s">
        <v>9</v>
      </c>
      <c r="F73" s="1" t="s">
        <v>408</v>
      </c>
      <c r="G73" s="1">
        <v>58</v>
      </c>
      <c r="H73" s="1">
        <v>4</v>
      </c>
      <c r="I73" s="1">
        <v>1714</v>
      </c>
      <c r="J73" s="1">
        <v>71.209999999999994</v>
      </c>
      <c r="L73" s="1">
        <f t="shared" si="1"/>
        <v>71.209999999999994</v>
      </c>
    </row>
    <row r="74" spans="1:12" x14ac:dyDescent="0.15">
      <c r="A74" s="1">
        <v>73</v>
      </c>
      <c r="B74" s="1">
        <v>18220</v>
      </c>
      <c r="C74" s="1" t="s">
        <v>463</v>
      </c>
      <c r="D74" s="1" t="s">
        <v>348</v>
      </c>
      <c r="E74" s="1" t="s">
        <v>9</v>
      </c>
      <c r="F74" s="1" t="s">
        <v>464</v>
      </c>
      <c r="G74" s="1">
        <v>68</v>
      </c>
      <c r="H74" s="1">
        <v>7</v>
      </c>
      <c r="I74" s="1">
        <v>2017</v>
      </c>
      <c r="J74" s="1">
        <v>71.150000000000006</v>
      </c>
      <c r="L74" s="1">
        <f t="shared" si="1"/>
        <v>71.150000000000006</v>
      </c>
    </row>
    <row r="75" spans="1:12" x14ac:dyDescent="0.15">
      <c r="A75" s="1">
        <v>74</v>
      </c>
      <c r="B75" s="1">
        <v>20370</v>
      </c>
      <c r="C75" s="1" t="s">
        <v>419</v>
      </c>
      <c r="D75" s="1" t="s">
        <v>348</v>
      </c>
      <c r="E75" s="1" t="s">
        <v>9</v>
      </c>
      <c r="F75" s="1" t="s">
        <v>420</v>
      </c>
      <c r="G75" s="1">
        <v>60</v>
      </c>
      <c r="H75" s="1">
        <v>29</v>
      </c>
      <c r="I75" s="1">
        <v>1799</v>
      </c>
      <c r="J75" s="1">
        <v>71.14</v>
      </c>
      <c r="L75" s="1">
        <f t="shared" si="1"/>
        <v>71.14</v>
      </c>
    </row>
    <row r="76" spans="1:12" x14ac:dyDescent="0.15">
      <c r="A76" s="1">
        <v>75</v>
      </c>
      <c r="B76" s="1">
        <v>19325</v>
      </c>
      <c r="C76" s="1" t="s">
        <v>443</v>
      </c>
      <c r="D76" s="1" t="s">
        <v>348</v>
      </c>
      <c r="E76" s="1" t="s">
        <v>9</v>
      </c>
      <c r="F76" s="1" t="s">
        <v>444</v>
      </c>
      <c r="G76" s="1">
        <v>64</v>
      </c>
      <c r="H76" s="1">
        <v>2</v>
      </c>
      <c r="I76" s="1">
        <v>1892</v>
      </c>
      <c r="J76" s="1">
        <v>70.87</v>
      </c>
      <c r="L76" s="1">
        <f t="shared" si="1"/>
        <v>70.87</v>
      </c>
    </row>
    <row r="77" spans="1:12" x14ac:dyDescent="0.15">
      <c r="A77" s="1">
        <v>76</v>
      </c>
      <c r="B77" s="1">
        <v>20586</v>
      </c>
      <c r="C77" s="1" t="s">
        <v>413</v>
      </c>
      <c r="D77" s="1" t="s">
        <v>348</v>
      </c>
      <c r="E77" s="1" t="s">
        <v>9</v>
      </c>
      <c r="F77" s="1" t="s">
        <v>414</v>
      </c>
      <c r="G77" s="1">
        <v>60</v>
      </c>
      <c r="H77" s="1">
        <v>10</v>
      </c>
      <c r="I77" s="1">
        <v>1780</v>
      </c>
      <c r="J77" s="1">
        <v>70.84</v>
      </c>
      <c r="L77" s="1">
        <f t="shared" si="1"/>
        <v>70.84</v>
      </c>
    </row>
    <row r="78" spans="1:12" x14ac:dyDescent="0.15">
      <c r="A78" s="1">
        <v>77</v>
      </c>
      <c r="B78" s="1">
        <v>19640</v>
      </c>
      <c r="C78" s="1" t="s">
        <v>101</v>
      </c>
      <c r="D78" s="1" t="s">
        <v>348</v>
      </c>
      <c r="E78" s="1" t="s">
        <v>9</v>
      </c>
      <c r="F78" s="1" t="s">
        <v>436</v>
      </c>
      <c r="G78" s="1">
        <v>62</v>
      </c>
      <c r="H78" s="1">
        <v>26</v>
      </c>
      <c r="I78" s="1">
        <v>1856</v>
      </c>
      <c r="J78" s="1">
        <v>70.739999999999995</v>
      </c>
      <c r="L78" s="1">
        <f t="shared" si="1"/>
        <v>70.739999999999995</v>
      </c>
    </row>
    <row r="79" spans="1:12" x14ac:dyDescent="0.15">
      <c r="A79" s="1">
        <v>78</v>
      </c>
      <c r="B79" s="1">
        <v>17205</v>
      </c>
      <c r="C79" s="1" t="s">
        <v>497</v>
      </c>
      <c r="D79" s="1" t="s">
        <v>348</v>
      </c>
      <c r="E79" s="1" t="s">
        <v>9</v>
      </c>
      <c r="F79" s="1" t="s">
        <v>498</v>
      </c>
      <c r="G79" s="1">
        <v>72</v>
      </c>
      <c r="H79" s="1">
        <v>13</v>
      </c>
      <c r="I79" s="1">
        <v>2143</v>
      </c>
      <c r="J79" s="1">
        <v>70.72</v>
      </c>
      <c r="L79" s="1">
        <f t="shared" si="1"/>
        <v>70.72</v>
      </c>
    </row>
    <row r="80" spans="1:12" x14ac:dyDescent="0.15">
      <c r="A80" s="1">
        <v>79</v>
      </c>
      <c r="B80" s="1">
        <v>17785</v>
      </c>
      <c r="C80" s="1" t="s">
        <v>97</v>
      </c>
      <c r="D80" s="1" t="s">
        <v>348</v>
      </c>
      <c r="E80" s="1" t="s">
        <v>15</v>
      </c>
      <c r="F80" s="1" t="s">
        <v>471</v>
      </c>
      <c r="G80" s="1">
        <v>69</v>
      </c>
      <c r="H80" s="1">
        <v>26</v>
      </c>
      <c r="I80" s="1">
        <v>2066</v>
      </c>
      <c r="J80" s="1">
        <v>68.209999999999994</v>
      </c>
      <c r="K80" s="1">
        <v>2.5</v>
      </c>
      <c r="L80" s="1">
        <f t="shared" si="1"/>
        <v>70.709999999999994</v>
      </c>
    </row>
    <row r="81" spans="1:12" x14ac:dyDescent="0.15">
      <c r="A81" s="1">
        <v>80</v>
      </c>
      <c r="B81" s="1">
        <v>19375</v>
      </c>
      <c r="C81" s="1" t="s">
        <v>441</v>
      </c>
      <c r="D81" s="1" t="s">
        <v>348</v>
      </c>
      <c r="E81" s="1" t="s">
        <v>9</v>
      </c>
      <c r="F81" s="1" t="s">
        <v>442</v>
      </c>
      <c r="G81" s="1">
        <v>63</v>
      </c>
      <c r="H81" s="1">
        <v>27</v>
      </c>
      <c r="I81" s="1">
        <v>1887</v>
      </c>
      <c r="J81" s="1">
        <v>70.540000000000006</v>
      </c>
      <c r="L81" s="1">
        <f t="shared" si="1"/>
        <v>70.540000000000006</v>
      </c>
    </row>
    <row r="82" spans="1:12" x14ac:dyDescent="0.15">
      <c r="A82" s="1">
        <v>81</v>
      </c>
      <c r="B82" s="1">
        <v>17688</v>
      </c>
      <c r="C82" s="1" t="s">
        <v>474</v>
      </c>
      <c r="D82" s="1" t="s">
        <v>348</v>
      </c>
      <c r="E82" s="1" t="s">
        <v>9</v>
      </c>
      <c r="F82" s="1" t="s">
        <v>475</v>
      </c>
      <c r="G82" s="1">
        <v>70</v>
      </c>
      <c r="H82" s="1">
        <v>7</v>
      </c>
      <c r="I82" s="1">
        <v>2077</v>
      </c>
      <c r="J82" s="1">
        <v>70.52</v>
      </c>
      <c r="L82" s="1">
        <f t="shared" si="1"/>
        <v>70.52</v>
      </c>
    </row>
    <row r="83" spans="1:12" x14ac:dyDescent="0.15">
      <c r="A83" s="1">
        <v>82</v>
      </c>
      <c r="B83" s="1">
        <v>19468</v>
      </c>
      <c r="C83" s="1" t="s">
        <v>439</v>
      </c>
      <c r="D83" s="1" t="s">
        <v>348</v>
      </c>
      <c r="E83" s="1" t="s">
        <v>9</v>
      </c>
      <c r="F83" s="1" t="s">
        <v>440</v>
      </c>
      <c r="G83" s="1">
        <v>63</v>
      </c>
      <c r="H83" s="1">
        <v>19</v>
      </c>
      <c r="I83" s="1">
        <v>1879</v>
      </c>
      <c r="J83" s="1">
        <v>70.430000000000007</v>
      </c>
      <c r="L83" s="1">
        <f t="shared" si="1"/>
        <v>70.430000000000007</v>
      </c>
    </row>
    <row r="84" spans="1:12" x14ac:dyDescent="0.15">
      <c r="A84" s="1">
        <v>83</v>
      </c>
      <c r="B84" s="1">
        <v>17487</v>
      </c>
      <c r="C84" s="1" t="s">
        <v>481</v>
      </c>
      <c r="D84" s="1" t="s">
        <v>348</v>
      </c>
      <c r="E84" s="1" t="s">
        <v>9</v>
      </c>
      <c r="F84" s="1" t="s">
        <v>482</v>
      </c>
      <c r="G84" s="1">
        <v>71</v>
      </c>
      <c r="H84" s="1">
        <v>5</v>
      </c>
      <c r="I84" s="1">
        <v>2105</v>
      </c>
      <c r="J84" s="1">
        <v>70.42</v>
      </c>
      <c r="L84" s="1">
        <f t="shared" si="1"/>
        <v>70.42</v>
      </c>
    </row>
    <row r="85" spans="1:12" x14ac:dyDescent="0.15">
      <c r="A85" s="1">
        <v>84</v>
      </c>
      <c r="B85" s="1">
        <v>16105</v>
      </c>
      <c r="C85" s="1" t="s">
        <v>525</v>
      </c>
      <c r="D85" s="1" t="s">
        <v>1208</v>
      </c>
      <c r="E85" s="1" t="s">
        <v>9</v>
      </c>
      <c r="F85" s="1" t="s">
        <v>526</v>
      </c>
      <c r="G85" s="1">
        <v>76</v>
      </c>
      <c r="H85" s="1">
        <v>12</v>
      </c>
      <c r="I85" s="1">
        <v>2262</v>
      </c>
      <c r="J85" s="1">
        <v>70.27</v>
      </c>
      <c r="L85" s="1">
        <f t="shared" si="1"/>
        <v>70.27</v>
      </c>
    </row>
    <row r="86" spans="1:12" x14ac:dyDescent="0.15">
      <c r="A86" s="1">
        <v>85</v>
      </c>
      <c r="B86" s="1">
        <v>17858</v>
      </c>
      <c r="C86" s="1" t="s">
        <v>469</v>
      </c>
      <c r="D86" s="1" t="s">
        <v>348</v>
      </c>
      <c r="E86" s="1" t="s">
        <v>9</v>
      </c>
      <c r="F86" s="1" t="s">
        <v>470</v>
      </c>
      <c r="G86" s="1">
        <v>69</v>
      </c>
      <c r="H86" s="1">
        <v>20</v>
      </c>
      <c r="I86" s="1">
        <v>2060</v>
      </c>
      <c r="J86" s="1">
        <v>70.23</v>
      </c>
      <c r="L86" s="1">
        <f t="shared" si="1"/>
        <v>70.23</v>
      </c>
    </row>
    <row r="87" spans="1:12" x14ac:dyDescent="0.15">
      <c r="A87" s="1">
        <v>86</v>
      </c>
      <c r="B87" s="1">
        <v>16581</v>
      </c>
      <c r="C87" s="1" t="s">
        <v>511</v>
      </c>
      <c r="D87" s="1" t="s">
        <v>348</v>
      </c>
      <c r="E87" s="1" t="s">
        <v>9</v>
      </c>
      <c r="F87" s="1" t="s">
        <v>512</v>
      </c>
      <c r="G87" s="1">
        <v>74</v>
      </c>
      <c r="H87" s="1">
        <v>29</v>
      </c>
      <c r="I87" s="1">
        <v>2219</v>
      </c>
      <c r="J87" s="1">
        <v>70.209999999999994</v>
      </c>
      <c r="L87" s="1">
        <f t="shared" si="1"/>
        <v>70.209999999999994</v>
      </c>
    </row>
    <row r="88" spans="1:12" x14ac:dyDescent="0.15">
      <c r="A88" s="1">
        <v>87</v>
      </c>
      <c r="B88" s="1">
        <v>21760</v>
      </c>
      <c r="C88" s="1" t="s">
        <v>284</v>
      </c>
      <c r="D88" s="1" t="s">
        <v>348</v>
      </c>
      <c r="E88" s="1" t="s">
        <v>9</v>
      </c>
      <c r="F88" s="1" t="s">
        <v>393</v>
      </c>
      <c r="G88" s="1">
        <v>55</v>
      </c>
      <c r="H88" s="1">
        <v>27</v>
      </c>
      <c r="I88" s="1">
        <v>1647</v>
      </c>
      <c r="J88" s="1">
        <v>70.17</v>
      </c>
      <c r="L88" s="1">
        <f t="shared" si="1"/>
        <v>70.17</v>
      </c>
    </row>
    <row r="89" spans="1:12" x14ac:dyDescent="0.15">
      <c r="A89" s="1">
        <v>88</v>
      </c>
      <c r="B89" s="1">
        <v>20665</v>
      </c>
      <c r="C89" s="1" t="s">
        <v>411</v>
      </c>
      <c r="D89" s="1" t="s">
        <v>348</v>
      </c>
      <c r="E89" s="1" t="s">
        <v>9</v>
      </c>
      <c r="F89" s="1" t="s">
        <v>412</v>
      </c>
      <c r="G89" s="1">
        <v>60</v>
      </c>
      <c r="H89" s="1">
        <v>3</v>
      </c>
      <c r="I89" s="1">
        <v>1773</v>
      </c>
      <c r="J89" s="1">
        <v>70.17</v>
      </c>
      <c r="L89" s="1">
        <f t="shared" si="1"/>
        <v>70.17</v>
      </c>
    </row>
    <row r="90" spans="1:12" x14ac:dyDescent="0.15">
      <c r="A90" s="1">
        <v>89</v>
      </c>
      <c r="B90" s="1">
        <v>16164</v>
      </c>
      <c r="C90" s="1" t="s">
        <v>454</v>
      </c>
      <c r="D90" s="1" t="s">
        <v>348</v>
      </c>
      <c r="E90" s="1" t="s">
        <v>15</v>
      </c>
      <c r="F90" s="1" t="s">
        <v>524</v>
      </c>
      <c r="G90" s="1">
        <v>76</v>
      </c>
      <c r="H90" s="1">
        <v>5</v>
      </c>
      <c r="I90" s="1">
        <v>2255</v>
      </c>
      <c r="J90" s="1">
        <v>67.56</v>
      </c>
      <c r="K90" s="1">
        <v>2.5</v>
      </c>
      <c r="L90" s="1">
        <f t="shared" si="1"/>
        <v>70.06</v>
      </c>
    </row>
    <row r="91" spans="1:12" x14ac:dyDescent="0.15">
      <c r="A91" s="1">
        <v>90</v>
      </c>
      <c r="B91" s="1">
        <v>21783</v>
      </c>
      <c r="C91" s="1" t="s">
        <v>391</v>
      </c>
      <c r="D91" s="1" t="s">
        <v>348</v>
      </c>
      <c r="E91" s="1" t="s">
        <v>9</v>
      </c>
      <c r="F91" s="1" t="s">
        <v>392</v>
      </c>
      <c r="G91" s="1">
        <v>55</v>
      </c>
      <c r="H91" s="1">
        <v>23</v>
      </c>
      <c r="I91" s="1">
        <v>1643</v>
      </c>
      <c r="J91" s="1">
        <v>69.86</v>
      </c>
      <c r="L91" s="1">
        <f t="shared" si="1"/>
        <v>69.86</v>
      </c>
    </row>
    <row r="92" spans="1:12" x14ac:dyDescent="0.15">
      <c r="A92" s="1">
        <v>91</v>
      </c>
      <c r="B92" s="1">
        <v>16772</v>
      </c>
      <c r="C92" s="1" t="s">
        <v>508</v>
      </c>
      <c r="D92" s="1" t="s">
        <v>348</v>
      </c>
      <c r="E92" s="1" t="s">
        <v>9</v>
      </c>
      <c r="F92" s="1" t="s">
        <v>509</v>
      </c>
      <c r="G92" s="1">
        <v>74</v>
      </c>
      <c r="H92" s="1">
        <v>10</v>
      </c>
      <c r="I92" s="1">
        <v>2200</v>
      </c>
      <c r="J92" s="1">
        <v>69.81</v>
      </c>
      <c r="L92" s="1">
        <f t="shared" si="1"/>
        <v>69.81</v>
      </c>
    </row>
    <row r="93" spans="1:12" x14ac:dyDescent="0.15">
      <c r="A93" s="1">
        <v>92</v>
      </c>
      <c r="B93" s="1">
        <v>16649</v>
      </c>
      <c r="C93" s="1" t="s">
        <v>1199</v>
      </c>
      <c r="D93" s="1" t="s">
        <v>348</v>
      </c>
      <c r="E93" s="1" t="s">
        <v>15</v>
      </c>
      <c r="F93" s="1" t="s">
        <v>1200</v>
      </c>
      <c r="G93" s="1">
        <v>74</v>
      </c>
      <c r="H93" s="1">
        <v>25</v>
      </c>
      <c r="I93" s="1">
        <v>2215</v>
      </c>
      <c r="J93" s="1">
        <v>67.209999999999994</v>
      </c>
      <c r="K93" s="1">
        <v>2.5</v>
      </c>
      <c r="L93" s="1">
        <f>SUM(J93:K93)</f>
        <v>69.709999999999994</v>
      </c>
    </row>
    <row r="94" spans="1:12" x14ac:dyDescent="0.15">
      <c r="A94" s="1">
        <v>93</v>
      </c>
      <c r="B94" s="1">
        <v>21875</v>
      </c>
      <c r="C94" s="1" t="s">
        <v>262</v>
      </c>
      <c r="D94" s="1" t="s">
        <v>348</v>
      </c>
      <c r="E94" s="1" t="s">
        <v>9</v>
      </c>
      <c r="F94" s="1" t="s">
        <v>1201</v>
      </c>
      <c r="G94" s="1">
        <v>55</v>
      </c>
      <c r="H94" s="1">
        <v>12</v>
      </c>
      <c r="I94" s="1">
        <v>1632</v>
      </c>
      <c r="J94" s="1">
        <v>69.680000000000007</v>
      </c>
      <c r="L94" s="1">
        <f>SUM(J94:K94)</f>
        <v>69.680000000000007</v>
      </c>
    </row>
    <row r="95" spans="1:12" x14ac:dyDescent="0.15">
      <c r="A95" s="1">
        <v>94</v>
      </c>
      <c r="B95" s="1">
        <v>20443</v>
      </c>
      <c r="C95" s="1" t="s">
        <v>1202</v>
      </c>
      <c r="D95" s="1" t="s">
        <v>348</v>
      </c>
      <c r="E95" s="1" t="s">
        <v>9</v>
      </c>
      <c r="F95" s="1" t="s">
        <v>1203</v>
      </c>
      <c r="G95" s="1">
        <v>60</v>
      </c>
      <c r="H95" s="1">
        <v>23</v>
      </c>
      <c r="I95" s="1">
        <v>1793</v>
      </c>
      <c r="J95" s="1">
        <v>69.63</v>
      </c>
      <c r="L95" s="1">
        <f>SUM(J95:K95)</f>
        <v>69.63</v>
      </c>
    </row>
    <row r="96" spans="1:12" x14ac:dyDescent="0.15">
      <c r="A96" s="1">
        <v>95</v>
      </c>
      <c r="B96" s="1">
        <v>15884</v>
      </c>
      <c r="C96" s="1" t="s">
        <v>1204</v>
      </c>
      <c r="D96" s="1" t="s">
        <v>348</v>
      </c>
      <c r="E96" s="1" t="s">
        <v>9</v>
      </c>
      <c r="F96" s="1" t="s">
        <v>1205</v>
      </c>
      <c r="G96" s="1">
        <v>77</v>
      </c>
      <c r="H96" s="1">
        <v>8</v>
      </c>
      <c r="I96" s="1">
        <v>2288</v>
      </c>
      <c r="J96" s="1">
        <v>69.63</v>
      </c>
      <c r="L96" s="1">
        <f>SUM(J96:K96)</f>
        <v>69.63</v>
      </c>
    </row>
    <row r="97" spans="1:12" x14ac:dyDescent="0.15">
      <c r="A97" s="1">
        <v>96</v>
      </c>
      <c r="B97" s="1">
        <v>17295</v>
      </c>
      <c r="C97" s="1" t="s">
        <v>1206</v>
      </c>
      <c r="D97" s="1" t="s">
        <v>348</v>
      </c>
      <c r="E97" s="1" t="s">
        <v>9</v>
      </c>
      <c r="F97" s="1" t="s">
        <v>1207</v>
      </c>
      <c r="G97" s="1">
        <v>71</v>
      </c>
      <c r="H97" s="1">
        <v>26</v>
      </c>
      <c r="I97" s="1">
        <v>2126</v>
      </c>
      <c r="J97" s="1">
        <v>69.62</v>
      </c>
      <c r="L97" s="1">
        <f>SUM(J97:K97)</f>
        <v>69.62</v>
      </c>
    </row>
  </sheetData>
  <sortState ref="B2:L924">
    <sortCondition descending="1" ref="L1"/>
  </sortState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30" zoomScaleNormal="130" workbookViewId="0">
      <selection activeCell="K2" sqref="K2:K10"/>
    </sheetView>
  </sheetViews>
  <sheetFormatPr defaultRowHeight="13.5" x14ac:dyDescent="0.15"/>
  <cols>
    <col min="1" max="2" width="9" style="1"/>
    <col min="3" max="3" width="21.375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22464</v>
      </c>
      <c r="B2" s="1" t="s">
        <v>541</v>
      </c>
      <c r="C2" s="1" t="s">
        <v>534</v>
      </c>
      <c r="D2" s="1" t="s">
        <v>9</v>
      </c>
      <c r="E2" s="1" t="s">
        <v>542</v>
      </c>
      <c r="F2" s="1">
        <v>78</v>
      </c>
      <c r="G2" s="1">
        <v>10</v>
      </c>
      <c r="H2" s="1">
        <v>2320</v>
      </c>
      <c r="I2" s="1">
        <v>71.75</v>
      </c>
      <c r="K2" s="1">
        <f t="shared" ref="K2:K10" si="0">SUM(I2:J2)</f>
        <v>71.75</v>
      </c>
    </row>
    <row r="3" spans="1:11" x14ac:dyDescent="0.15">
      <c r="A3" s="1">
        <v>23827</v>
      </c>
      <c r="B3" s="1" t="s">
        <v>539</v>
      </c>
      <c r="C3" s="1" t="s">
        <v>534</v>
      </c>
      <c r="D3" s="1" t="s">
        <v>9</v>
      </c>
      <c r="E3" s="1" t="s">
        <v>540</v>
      </c>
      <c r="F3" s="1">
        <v>78</v>
      </c>
      <c r="G3" s="1">
        <v>9</v>
      </c>
      <c r="H3" s="1">
        <v>2319</v>
      </c>
      <c r="I3" s="1">
        <v>68.78</v>
      </c>
      <c r="K3" s="1">
        <f t="shared" si="0"/>
        <v>68.78</v>
      </c>
    </row>
    <row r="4" spans="1:11" x14ac:dyDescent="0.15">
      <c r="A4" s="1">
        <v>24467</v>
      </c>
      <c r="B4" s="1" t="s">
        <v>535</v>
      </c>
      <c r="C4" s="1" t="s">
        <v>534</v>
      </c>
      <c r="D4" s="1" t="s">
        <v>9</v>
      </c>
      <c r="E4" s="1" t="s">
        <v>536</v>
      </c>
      <c r="F4" s="1">
        <v>78</v>
      </c>
      <c r="G4" s="1">
        <v>6</v>
      </c>
      <c r="H4" s="1">
        <v>2316</v>
      </c>
      <c r="I4" s="1">
        <v>68.56</v>
      </c>
      <c r="K4" s="1">
        <f t="shared" si="0"/>
        <v>68.56</v>
      </c>
    </row>
    <row r="5" spans="1:11" x14ac:dyDescent="0.15">
      <c r="A5" s="1">
        <v>21123</v>
      </c>
      <c r="B5" s="1" t="s">
        <v>543</v>
      </c>
      <c r="C5" s="1" t="s">
        <v>534</v>
      </c>
      <c r="D5" s="1" t="s">
        <v>15</v>
      </c>
      <c r="E5" s="1" t="s">
        <v>544</v>
      </c>
      <c r="F5" s="1">
        <v>78</v>
      </c>
      <c r="G5" s="1">
        <v>11</v>
      </c>
      <c r="H5" s="1">
        <v>2321</v>
      </c>
      <c r="I5" s="1">
        <v>63.56</v>
      </c>
      <c r="J5" s="1">
        <v>2.5</v>
      </c>
      <c r="K5" s="1">
        <f t="shared" si="0"/>
        <v>66.06</v>
      </c>
    </row>
    <row r="6" spans="1:11" x14ac:dyDescent="0.15">
      <c r="A6" s="1">
        <v>20978</v>
      </c>
      <c r="B6" s="1" t="s">
        <v>545</v>
      </c>
      <c r="C6" s="1" t="s">
        <v>534</v>
      </c>
      <c r="D6" s="1" t="s">
        <v>9</v>
      </c>
      <c r="E6" s="1" t="s">
        <v>546</v>
      </c>
      <c r="F6" s="1">
        <v>78</v>
      </c>
      <c r="G6" s="1">
        <v>12</v>
      </c>
      <c r="H6" s="1">
        <v>2322</v>
      </c>
      <c r="I6" s="1">
        <v>64.819999999999993</v>
      </c>
      <c r="K6" s="1">
        <f t="shared" si="0"/>
        <v>64.819999999999993</v>
      </c>
    </row>
    <row r="7" spans="1:11" x14ac:dyDescent="0.15">
      <c r="A7" s="1">
        <v>19940</v>
      </c>
      <c r="B7" s="1" t="s">
        <v>378</v>
      </c>
      <c r="C7" s="1" t="s">
        <v>534</v>
      </c>
      <c r="D7" s="1" t="s">
        <v>15</v>
      </c>
      <c r="E7" s="1" t="s">
        <v>547</v>
      </c>
      <c r="F7" s="1">
        <v>78</v>
      </c>
      <c r="G7" s="1">
        <v>13</v>
      </c>
      <c r="H7" s="1">
        <v>2323</v>
      </c>
      <c r="I7" s="1">
        <v>61.76</v>
      </c>
      <c r="J7" s="1">
        <v>2.5</v>
      </c>
      <c r="K7" s="1">
        <f t="shared" si="0"/>
        <v>64.259999999999991</v>
      </c>
    </row>
    <row r="8" spans="1:11" x14ac:dyDescent="0.15">
      <c r="A8" s="1">
        <v>23997</v>
      </c>
      <c r="B8" s="1" t="s">
        <v>537</v>
      </c>
      <c r="C8" s="1" t="s">
        <v>534</v>
      </c>
      <c r="D8" s="1" t="s">
        <v>14</v>
      </c>
      <c r="E8" s="1" t="s">
        <v>538</v>
      </c>
      <c r="F8" s="1">
        <v>78</v>
      </c>
      <c r="G8" s="1">
        <v>8</v>
      </c>
      <c r="H8" s="1">
        <v>2318</v>
      </c>
      <c r="I8" s="1">
        <v>62.84</v>
      </c>
      <c r="K8" s="1">
        <f t="shared" si="0"/>
        <v>62.84</v>
      </c>
    </row>
    <row r="9" spans="1:11" x14ac:dyDescent="0.15">
      <c r="A9" s="1">
        <v>19165</v>
      </c>
      <c r="B9" s="1" t="s">
        <v>548</v>
      </c>
      <c r="C9" s="1" t="s">
        <v>534</v>
      </c>
      <c r="D9" s="1" t="s">
        <v>9</v>
      </c>
      <c r="E9" s="1" t="s">
        <v>549</v>
      </c>
      <c r="F9" s="1">
        <v>78</v>
      </c>
      <c r="G9" s="1">
        <v>14</v>
      </c>
      <c r="H9" s="1">
        <v>2324</v>
      </c>
      <c r="I9" s="1">
        <v>61.55</v>
      </c>
      <c r="K9" s="1">
        <f t="shared" si="0"/>
        <v>61.55</v>
      </c>
    </row>
    <row r="10" spans="1:11" x14ac:dyDescent="0.15">
      <c r="A10" s="1">
        <v>16293</v>
      </c>
      <c r="B10" s="1" t="s">
        <v>210</v>
      </c>
      <c r="C10" s="1" t="s">
        <v>534</v>
      </c>
      <c r="D10" s="1" t="s">
        <v>9</v>
      </c>
      <c r="E10" s="1" t="s">
        <v>550</v>
      </c>
      <c r="F10" s="1">
        <v>78</v>
      </c>
      <c r="G10" s="1">
        <v>15</v>
      </c>
      <c r="H10" s="1">
        <v>2325</v>
      </c>
      <c r="I10" s="1">
        <v>60.74</v>
      </c>
      <c r="K10" s="1">
        <f t="shared" si="0"/>
        <v>60.74</v>
      </c>
    </row>
    <row r="289" spans="9:9" x14ac:dyDescent="0.15">
      <c r="I289" s="1">
        <v>75.489999999999995</v>
      </c>
    </row>
  </sheetData>
  <sortState ref="A2:K13">
    <sortCondition descending="1" ref="K1"/>
  </sortState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5" zoomScale="120" zoomScaleNormal="120" workbookViewId="0">
      <selection activeCell="K2" sqref="K2:K47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16496</v>
      </c>
      <c r="B2" s="1" t="s">
        <v>623</v>
      </c>
      <c r="C2" s="1" t="s">
        <v>551</v>
      </c>
      <c r="D2" s="1" t="s">
        <v>9</v>
      </c>
      <c r="E2" s="1" t="s">
        <v>624</v>
      </c>
      <c r="F2" s="1">
        <v>89</v>
      </c>
      <c r="G2" s="1">
        <v>4</v>
      </c>
      <c r="H2" s="1">
        <v>2644</v>
      </c>
      <c r="I2" s="1">
        <v>93.99</v>
      </c>
      <c r="K2" s="1">
        <f t="shared" ref="K2:K42" si="0">SUM(I2:J2)</f>
        <v>93.99</v>
      </c>
    </row>
    <row r="3" spans="1:11" x14ac:dyDescent="0.15">
      <c r="A3" s="1">
        <v>19041</v>
      </c>
      <c r="B3" s="1" t="s">
        <v>588</v>
      </c>
      <c r="C3" s="1" t="s">
        <v>551</v>
      </c>
      <c r="D3" s="1" t="s">
        <v>9</v>
      </c>
      <c r="E3" s="1" t="s">
        <v>589</v>
      </c>
      <c r="F3" s="1">
        <v>84</v>
      </c>
      <c r="G3" s="1">
        <v>27</v>
      </c>
      <c r="H3" s="1">
        <v>2517</v>
      </c>
      <c r="I3" s="1">
        <v>93.27</v>
      </c>
      <c r="K3" s="1">
        <f t="shared" si="0"/>
        <v>93.27</v>
      </c>
    </row>
    <row r="4" spans="1:11" x14ac:dyDescent="0.15">
      <c r="A4" s="1">
        <v>17399</v>
      </c>
      <c r="B4" s="1" t="s">
        <v>614</v>
      </c>
      <c r="C4" s="1" t="s">
        <v>551</v>
      </c>
      <c r="D4" s="1" t="s">
        <v>9</v>
      </c>
      <c r="E4" s="1" t="s">
        <v>615</v>
      </c>
      <c r="F4" s="1">
        <v>87</v>
      </c>
      <c r="G4" s="1">
        <v>10</v>
      </c>
      <c r="H4" s="1">
        <v>2590</v>
      </c>
      <c r="I4" s="1">
        <v>92.18</v>
      </c>
      <c r="K4" s="1">
        <f t="shared" si="0"/>
        <v>92.18</v>
      </c>
    </row>
    <row r="5" spans="1:11" x14ac:dyDescent="0.15">
      <c r="A5" s="1">
        <v>16371</v>
      </c>
      <c r="B5" s="1" t="s">
        <v>92</v>
      </c>
      <c r="C5" s="1" t="s">
        <v>551</v>
      </c>
      <c r="D5" s="1" t="s">
        <v>9</v>
      </c>
      <c r="E5" s="1" t="s">
        <v>626</v>
      </c>
      <c r="F5" s="1">
        <v>89</v>
      </c>
      <c r="G5" s="1">
        <v>8</v>
      </c>
      <c r="H5" s="1">
        <v>2648</v>
      </c>
      <c r="I5" s="1">
        <v>91.12</v>
      </c>
      <c r="K5" s="1">
        <f t="shared" si="0"/>
        <v>91.12</v>
      </c>
    </row>
    <row r="6" spans="1:11" x14ac:dyDescent="0.15">
      <c r="A6" s="1">
        <v>24078</v>
      </c>
      <c r="B6" s="1" t="s">
        <v>555</v>
      </c>
      <c r="C6" s="1" t="s">
        <v>551</v>
      </c>
      <c r="D6" s="1" t="s">
        <v>9</v>
      </c>
      <c r="E6" s="1" t="s">
        <v>556</v>
      </c>
      <c r="F6" s="1">
        <v>79</v>
      </c>
      <c r="G6" s="1">
        <v>9</v>
      </c>
      <c r="H6" s="1">
        <v>2349</v>
      </c>
      <c r="I6" s="1">
        <v>90.78</v>
      </c>
      <c r="K6" s="1">
        <f t="shared" si="0"/>
        <v>90.78</v>
      </c>
    </row>
    <row r="7" spans="1:11" x14ac:dyDescent="0.15">
      <c r="A7" s="1">
        <v>23344</v>
      </c>
      <c r="B7" s="1" t="s">
        <v>224</v>
      </c>
      <c r="C7" s="1" t="s">
        <v>551</v>
      </c>
      <c r="D7" s="1" t="s">
        <v>15</v>
      </c>
      <c r="E7" s="1" t="s">
        <v>559</v>
      </c>
      <c r="F7" s="1">
        <v>80</v>
      </c>
      <c r="G7" s="1">
        <v>9</v>
      </c>
      <c r="H7" s="1">
        <v>2379</v>
      </c>
      <c r="I7" s="1">
        <v>88.16</v>
      </c>
      <c r="J7" s="1">
        <v>2.5</v>
      </c>
      <c r="K7" s="1">
        <f t="shared" si="0"/>
        <v>90.66</v>
      </c>
    </row>
    <row r="8" spans="1:11" x14ac:dyDescent="0.15">
      <c r="A8" s="1">
        <v>20601</v>
      </c>
      <c r="B8" s="1" t="s">
        <v>577</v>
      </c>
      <c r="C8" s="1" t="s">
        <v>551</v>
      </c>
      <c r="D8" s="1" t="s">
        <v>9</v>
      </c>
      <c r="E8" s="1" t="s">
        <v>578</v>
      </c>
      <c r="F8" s="1">
        <v>83</v>
      </c>
      <c r="G8" s="1">
        <v>12</v>
      </c>
      <c r="H8" s="1">
        <v>2472</v>
      </c>
      <c r="I8" s="1">
        <v>89.99</v>
      </c>
      <c r="K8" s="1">
        <f t="shared" si="0"/>
        <v>89.99</v>
      </c>
    </row>
    <row r="9" spans="1:11" x14ac:dyDescent="0.15">
      <c r="A9" s="1">
        <v>17963</v>
      </c>
      <c r="B9" s="1" t="s">
        <v>604</v>
      </c>
      <c r="C9" s="1" t="s">
        <v>551</v>
      </c>
      <c r="D9" s="1" t="s">
        <v>15</v>
      </c>
      <c r="E9" s="1" t="s">
        <v>605</v>
      </c>
      <c r="F9" s="1">
        <v>86</v>
      </c>
      <c r="G9" s="1">
        <v>12</v>
      </c>
      <c r="H9" s="1">
        <v>2562</v>
      </c>
      <c r="I9" s="1">
        <v>87.45</v>
      </c>
      <c r="J9" s="1">
        <v>2.5</v>
      </c>
      <c r="K9" s="1">
        <f t="shared" si="0"/>
        <v>89.95</v>
      </c>
    </row>
    <row r="10" spans="1:11" x14ac:dyDescent="0.15">
      <c r="A10" s="1">
        <v>19251</v>
      </c>
      <c r="B10" s="1" t="s">
        <v>28</v>
      </c>
      <c r="C10" s="1" t="s">
        <v>551</v>
      </c>
      <c r="D10" s="1" t="s">
        <v>9</v>
      </c>
      <c r="E10" s="1" t="s">
        <v>587</v>
      </c>
      <c r="F10" s="1">
        <v>84</v>
      </c>
      <c r="G10" s="1">
        <v>20</v>
      </c>
      <c r="H10" s="1">
        <v>2510</v>
      </c>
      <c r="I10" s="1">
        <v>89.27</v>
      </c>
      <c r="K10" s="1">
        <f t="shared" si="0"/>
        <v>89.27</v>
      </c>
    </row>
    <row r="11" spans="1:11" x14ac:dyDescent="0.15">
      <c r="A11" s="1">
        <v>22523</v>
      </c>
      <c r="B11" s="1" t="s">
        <v>562</v>
      </c>
      <c r="C11" s="1" t="s">
        <v>551</v>
      </c>
      <c r="D11" s="1" t="s">
        <v>9</v>
      </c>
      <c r="E11" s="1" t="s">
        <v>563</v>
      </c>
      <c r="F11" s="1">
        <v>80</v>
      </c>
      <c r="G11" s="1">
        <v>30</v>
      </c>
      <c r="H11" s="1">
        <v>2400</v>
      </c>
      <c r="I11" s="1">
        <v>88.41</v>
      </c>
      <c r="K11" s="1">
        <f t="shared" si="0"/>
        <v>88.41</v>
      </c>
    </row>
    <row r="12" spans="1:11" x14ac:dyDescent="0.15">
      <c r="A12" s="1">
        <v>21479</v>
      </c>
      <c r="B12" s="1" t="s">
        <v>570</v>
      </c>
      <c r="C12" s="1" t="s">
        <v>551</v>
      </c>
      <c r="D12" s="1" t="s">
        <v>9</v>
      </c>
      <c r="E12" s="1" t="s">
        <v>571</v>
      </c>
      <c r="F12" s="1">
        <v>82</v>
      </c>
      <c r="G12" s="1">
        <v>8</v>
      </c>
      <c r="H12" s="1">
        <v>2438</v>
      </c>
      <c r="I12" s="1">
        <v>88.34</v>
      </c>
      <c r="K12" s="1">
        <f t="shared" si="0"/>
        <v>88.34</v>
      </c>
    </row>
    <row r="13" spans="1:11" x14ac:dyDescent="0.15">
      <c r="A13" s="1">
        <v>16596</v>
      </c>
      <c r="B13" s="1" t="s">
        <v>621</v>
      </c>
      <c r="C13" s="1" t="s">
        <v>551</v>
      </c>
      <c r="D13" s="1" t="s">
        <v>9</v>
      </c>
      <c r="E13" s="1" t="s">
        <v>622</v>
      </c>
      <c r="F13" s="1">
        <v>89</v>
      </c>
      <c r="G13" s="1">
        <v>1</v>
      </c>
      <c r="H13" s="1">
        <v>2641</v>
      </c>
      <c r="I13" s="1">
        <v>88.31</v>
      </c>
      <c r="K13" s="1">
        <f t="shared" si="0"/>
        <v>88.31</v>
      </c>
    </row>
    <row r="14" spans="1:11" x14ac:dyDescent="0.15">
      <c r="A14" s="1">
        <v>18602</v>
      </c>
      <c r="B14" s="1" t="s">
        <v>598</v>
      </c>
      <c r="C14" s="1" t="s">
        <v>551</v>
      </c>
      <c r="D14" s="1" t="s">
        <v>9</v>
      </c>
      <c r="E14" s="1" t="s">
        <v>599</v>
      </c>
      <c r="F14" s="1">
        <v>85</v>
      </c>
      <c r="G14" s="1">
        <v>18</v>
      </c>
      <c r="H14" s="1">
        <v>2538</v>
      </c>
      <c r="I14" s="1">
        <v>87.91</v>
      </c>
      <c r="K14" s="1">
        <f t="shared" si="0"/>
        <v>87.91</v>
      </c>
    </row>
    <row r="15" spans="1:11" x14ac:dyDescent="0.15">
      <c r="A15" s="1">
        <v>19953</v>
      </c>
      <c r="B15" s="1" t="s">
        <v>581</v>
      </c>
      <c r="C15" s="1" t="s">
        <v>551</v>
      </c>
      <c r="D15" s="1" t="s">
        <v>15</v>
      </c>
      <c r="E15" s="1" t="s">
        <v>582</v>
      </c>
      <c r="F15" s="1">
        <v>83</v>
      </c>
      <c r="G15" s="1">
        <v>24</v>
      </c>
      <c r="H15" s="1">
        <v>2484</v>
      </c>
      <c r="I15" s="1">
        <v>84.71</v>
      </c>
      <c r="J15" s="1">
        <v>2.5</v>
      </c>
      <c r="K15" s="1">
        <f t="shared" si="0"/>
        <v>87.21</v>
      </c>
    </row>
    <row r="16" spans="1:11" x14ac:dyDescent="0.15">
      <c r="A16" s="1">
        <v>18835</v>
      </c>
      <c r="B16" s="1" t="s">
        <v>405</v>
      </c>
      <c r="C16" s="1" t="s">
        <v>551</v>
      </c>
      <c r="D16" s="1" t="s">
        <v>9</v>
      </c>
      <c r="E16" s="1" t="s">
        <v>593</v>
      </c>
      <c r="F16" s="1">
        <v>85</v>
      </c>
      <c r="G16" s="1">
        <v>7</v>
      </c>
      <c r="H16" s="1">
        <v>2527</v>
      </c>
      <c r="I16" s="1">
        <v>87.2</v>
      </c>
      <c r="K16" s="1">
        <f t="shared" si="0"/>
        <v>87.2</v>
      </c>
    </row>
    <row r="17" spans="1:11" x14ac:dyDescent="0.15">
      <c r="A17" s="1">
        <v>16672</v>
      </c>
      <c r="B17" s="1" t="s">
        <v>619</v>
      </c>
      <c r="C17" s="1" t="s">
        <v>551</v>
      </c>
      <c r="D17" s="1" t="s">
        <v>9</v>
      </c>
      <c r="E17" s="1" t="s">
        <v>620</v>
      </c>
      <c r="F17" s="1">
        <v>88</v>
      </c>
      <c r="G17" s="1">
        <v>22</v>
      </c>
      <c r="H17" s="1">
        <v>2632</v>
      </c>
      <c r="I17" s="1">
        <v>87</v>
      </c>
      <c r="K17" s="1">
        <f t="shared" si="0"/>
        <v>87</v>
      </c>
    </row>
    <row r="18" spans="1:11" x14ac:dyDescent="0.15">
      <c r="A18" s="1">
        <v>21209</v>
      </c>
      <c r="B18" s="1" t="s">
        <v>573</v>
      </c>
      <c r="C18" s="1" t="s">
        <v>551</v>
      </c>
      <c r="D18" s="1" t="s">
        <v>9</v>
      </c>
      <c r="E18" s="1" t="s">
        <v>574</v>
      </c>
      <c r="F18" s="1">
        <v>82</v>
      </c>
      <c r="G18" s="1">
        <v>19</v>
      </c>
      <c r="H18" s="1">
        <v>2449</v>
      </c>
      <c r="I18" s="1">
        <v>86.78</v>
      </c>
      <c r="K18" s="1">
        <f t="shared" si="0"/>
        <v>86.78</v>
      </c>
    </row>
    <row r="19" spans="1:11" x14ac:dyDescent="0.15">
      <c r="A19" s="1">
        <v>19930</v>
      </c>
      <c r="B19" s="1" t="s">
        <v>583</v>
      </c>
      <c r="C19" s="1" t="s">
        <v>551</v>
      </c>
      <c r="D19" s="1" t="s">
        <v>9</v>
      </c>
      <c r="E19" s="1" t="s">
        <v>584</v>
      </c>
      <c r="F19" s="1">
        <v>83</v>
      </c>
      <c r="G19" s="1">
        <v>25</v>
      </c>
      <c r="H19" s="1">
        <v>2485</v>
      </c>
      <c r="I19" s="1">
        <v>86.04</v>
      </c>
      <c r="K19" s="1">
        <f t="shared" si="0"/>
        <v>86.04</v>
      </c>
    </row>
    <row r="20" spans="1:11" x14ac:dyDescent="0.15">
      <c r="A20" s="1">
        <v>21463</v>
      </c>
      <c r="B20" s="1" t="s">
        <v>102</v>
      </c>
      <c r="C20" s="1" t="s">
        <v>551</v>
      </c>
      <c r="D20" s="1" t="s">
        <v>9</v>
      </c>
      <c r="E20" s="1" t="s">
        <v>572</v>
      </c>
      <c r="F20" s="1">
        <v>82</v>
      </c>
      <c r="G20" s="1">
        <v>10</v>
      </c>
      <c r="H20" s="1">
        <v>2440</v>
      </c>
      <c r="I20" s="1">
        <v>85.51</v>
      </c>
      <c r="K20" s="1">
        <f t="shared" si="0"/>
        <v>85.51</v>
      </c>
    </row>
    <row r="21" spans="1:11" x14ac:dyDescent="0.15">
      <c r="A21" s="1">
        <v>22065</v>
      </c>
      <c r="B21" s="1" t="s">
        <v>565</v>
      </c>
      <c r="C21" s="1" t="s">
        <v>551</v>
      </c>
      <c r="D21" s="1" t="s">
        <v>9</v>
      </c>
      <c r="E21" s="1" t="s">
        <v>566</v>
      </c>
      <c r="F21" s="1">
        <v>81</v>
      </c>
      <c r="G21" s="1">
        <v>17</v>
      </c>
      <c r="H21" s="1">
        <v>2417</v>
      </c>
      <c r="I21" s="1">
        <v>85.47</v>
      </c>
      <c r="K21" s="1">
        <f t="shared" si="0"/>
        <v>85.47</v>
      </c>
    </row>
    <row r="22" spans="1:11" x14ac:dyDescent="0.15">
      <c r="A22" s="1">
        <v>18813</v>
      </c>
      <c r="B22" s="1" t="s">
        <v>594</v>
      </c>
      <c r="C22" s="1" t="s">
        <v>551</v>
      </c>
      <c r="D22" s="1" t="s">
        <v>9</v>
      </c>
      <c r="E22" s="1" t="s">
        <v>595</v>
      </c>
      <c r="F22" s="1">
        <v>85</v>
      </c>
      <c r="G22" s="1">
        <v>10</v>
      </c>
      <c r="H22" s="1">
        <v>2530</v>
      </c>
      <c r="I22" s="1">
        <v>85.22</v>
      </c>
      <c r="K22" s="1">
        <f t="shared" si="0"/>
        <v>85.22</v>
      </c>
    </row>
    <row r="23" spans="1:11" x14ac:dyDescent="0.15">
      <c r="A23" s="1">
        <v>19850</v>
      </c>
      <c r="B23" s="1" t="s">
        <v>585</v>
      </c>
      <c r="C23" s="1" t="s">
        <v>551</v>
      </c>
      <c r="D23" s="1" t="s">
        <v>9</v>
      </c>
      <c r="E23" s="1" t="s">
        <v>586</v>
      </c>
      <c r="F23" s="1">
        <v>83</v>
      </c>
      <c r="G23" s="1">
        <v>27</v>
      </c>
      <c r="H23" s="1">
        <v>2487</v>
      </c>
      <c r="I23" s="1">
        <v>84.98</v>
      </c>
      <c r="K23" s="1">
        <f t="shared" si="0"/>
        <v>84.98</v>
      </c>
    </row>
    <row r="24" spans="1:11" x14ac:dyDescent="0.15">
      <c r="A24" s="1">
        <v>24248</v>
      </c>
      <c r="B24" s="1" t="s">
        <v>552</v>
      </c>
      <c r="C24" s="1" t="s">
        <v>551</v>
      </c>
      <c r="D24" s="1" t="s">
        <v>9</v>
      </c>
      <c r="E24" s="1" t="s">
        <v>553</v>
      </c>
      <c r="F24" s="1">
        <v>79</v>
      </c>
      <c r="G24" s="1">
        <v>4</v>
      </c>
      <c r="H24" s="1">
        <v>2344</v>
      </c>
      <c r="I24" s="1">
        <v>84.84</v>
      </c>
      <c r="K24" s="1">
        <f t="shared" si="0"/>
        <v>84.84</v>
      </c>
    </row>
    <row r="25" spans="1:11" x14ac:dyDescent="0.15">
      <c r="A25" s="1">
        <v>23493</v>
      </c>
      <c r="B25" s="1" t="s">
        <v>557</v>
      </c>
      <c r="C25" s="1" t="s">
        <v>551</v>
      </c>
      <c r="D25" s="1" t="s">
        <v>9</v>
      </c>
      <c r="E25" s="1" t="s">
        <v>558</v>
      </c>
      <c r="F25" s="1">
        <v>80</v>
      </c>
      <c r="G25" s="1">
        <v>5</v>
      </c>
      <c r="H25" s="1">
        <v>2375</v>
      </c>
      <c r="I25" s="1">
        <v>84.45</v>
      </c>
      <c r="K25" s="1">
        <f t="shared" si="0"/>
        <v>84.45</v>
      </c>
    </row>
    <row r="26" spans="1:11" x14ac:dyDescent="0.15">
      <c r="A26" s="1">
        <v>20271</v>
      </c>
      <c r="B26" s="1" t="s">
        <v>579</v>
      </c>
      <c r="C26" s="1" t="s">
        <v>551</v>
      </c>
      <c r="D26" s="1" t="s">
        <v>9</v>
      </c>
      <c r="E26" s="1" t="s">
        <v>580</v>
      </c>
      <c r="F26" s="1">
        <v>83</v>
      </c>
      <c r="G26" s="1">
        <v>18</v>
      </c>
      <c r="H26" s="1">
        <v>2478</v>
      </c>
      <c r="I26" s="1">
        <v>84.19</v>
      </c>
      <c r="K26" s="1">
        <f t="shared" si="0"/>
        <v>84.19</v>
      </c>
    </row>
    <row r="27" spans="1:11" x14ac:dyDescent="0.15">
      <c r="A27" s="1">
        <v>16481</v>
      </c>
      <c r="B27" s="1" t="s">
        <v>554</v>
      </c>
      <c r="C27" s="1" t="s">
        <v>551</v>
      </c>
      <c r="D27" s="1" t="s">
        <v>9</v>
      </c>
      <c r="E27" s="1" t="s">
        <v>625</v>
      </c>
      <c r="F27" s="1">
        <v>89</v>
      </c>
      <c r="G27" s="1">
        <v>5</v>
      </c>
      <c r="H27" s="1">
        <v>2645</v>
      </c>
      <c r="I27" s="1">
        <v>84.02</v>
      </c>
      <c r="K27" s="1">
        <f t="shared" si="0"/>
        <v>84.02</v>
      </c>
    </row>
    <row r="28" spans="1:11" x14ac:dyDescent="0.15">
      <c r="A28" s="1">
        <v>18225</v>
      </c>
      <c r="B28" s="1" t="s">
        <v>602</v>
      </c>
      <c r="C28" s="1" t="s">
        <v>551</v>
      </c>
      <c r="D28" s="1" t="s">
        <v>9</v>
      </c>
      <c r="E28" s="1" t="s">
        <v>603</v>
      </c>
      <c r="F28" s="1">
        <v>86</v>
      </c>
      <c r="G28" s="1">
        <v>3</v>
      </c>
      <c r="H28" s="1">
        <v>2553</v>
      </c>
      <c r="I28" s="1">
        <v>83.27</v>
      </c>
      <c r="K28" s="1">
        <f t="shared" si="0"/>
        <v>83.27</v>
      </c>
    </row>
    <row r="29" spans="1:11" x14ac:dyDescent="0.15">
      <c r="A29" s="1">
        <v>19026</v>
      </c>
      <c r="B29" s="1" t="s">
        <v>590</v>
      </c>
      <c r="C29" s="1" t="s">
        <v>551</v>
      </c>
      <c r="D29" s="1" t="s">
        <v>9</v>
      </c>
      <c r="E29" s="1" t="s">
        <v>591</v>
      </c>
      <c r="F29" s="1">
        <v>84</v>
      </c>
      <c r="G29" s="1">
        <v>28</v>
      </c>
      <c r="H29" s="1">
        <v>2518</v>
      </c>
      <c r="I29" s="1">
        <v>83.23</v>
      </c>
      <c r="K29" s="1">
        <f t="shared" si="0"/>
        <v>83.23</v>
      </c>
    </row>
    <row r="30" spans="1:11" x14ac:dyDescent="0.15">
      <c r="A30" s="1">
        <v>17932</v>
      </c>
      <c r="B30" s="1" t="s">
        <v>606</v>
      </c>
      <c r="C30" s="1" t="s">
        <v>551</v>
      </c>
      <c r="D30" s="1" t="s">
        <v>9</v>
      </c>
      <c r="E30" s="1" t="s">
        <v>607</v>
      </c>
      <c r="F30" s="1">
        <v>86</v>
      </c>
      <c r="G30" s="1">
        <v>15</v>
      </c>
      <c r="H30" s="1">
        <v>2565</v>
      </c>
      <c r="I30" s="1">
        <v>83.17</v>
      </c>
      <c r="K30" s="1">
        <f t="shared" si="0"/>
        <v>83.17</v>
      </c>
    </row>
    <row r="31" spans="1:11" x14ac:dyDescent="0.15">
      <c r="A31" s="1">
        <v>17750</v>
      </c>
      <c r="B31" s="1" t="s">
        <v>608</v>
      </c>
      <c r="C31" s="1" t="s">
        <v>551</v>
      </c>
      <c r="D31" s="1" t="s">
        <v>9</v>
      </c>
      <c r="E31" s="1" t="s">
        <v>609</v>
      </c>
      <c r="F31" s="1">
        <v>86</v>
      </c>
      <c r="G31" s="1">
        <v>26</v>
      </c>
      <c r="H31" s="1">
        <v>2576</v>
      </c>
      <c r="I31" s="1">
        <v>83.13</v>
      </c>
      <c r="K31" s="1">
        <f t="shared" si="0"/>
        <v>83.13</v>
      </c>
    </row>
    <row r="32" spans="1:11" x14ac:dyDescent="0.15">
      <c r="A32" s="1">
        <v>20794</v>
      </c>
      <c r="B32" s="1" t="s">
        <v>157</v>
      </c>
      <c r="C32" s="1" t="s">
        <v>551</v>
      </c>
      <c r="D32" s="1" t="s">
        <v>9</v>
      </c>
      <c r="E32" s="1" t="s">
        <v>576</v>
      </c>
      <c r="F32" s="1">
        <v>83</v>
      </c>
      <c r="G32" s="1">
        <v>4</v>
      </c>
      <c r="H32" s="1">
        <v>2464</v>
      </c>
      <c r="I32" s="1">
        <v>83.11</v>
      </c>
      <c r="K32" s="1">
        <f t="shared" si="0"/>
        <v>83.11</v>
      </c>
    </row>
    <row r="33" spans="1:11" x14ac:dyDescent="0.15">
      <c r="A33" s="1">
        <v>16180</v>
      </c>
      <c r="B33" s="1" t="s">
        <v>627</v>
      </c>
      <c r="C33" s="1" t="s">
        <v>551</v>
      </c>
      <c r="D33" s="1" t="s">
        <v>9</v>
      </c>
      <c r="E33" s="1" t="s">
        <v>628</v>
      </c>
      <c r="F33" s="1">
        <v>89</v>
      </c>
      <c r="G33" s="1">
        <v>13</v>
      </c>
      <c r="H33" s="1">
        <v>2653</v>
      </c>
      <c r="I33" s="1">
        <v>83.04</v>
      </c>
      <c r="K33" s="1">
        <f t="shared" si="0"/>
        <v>83.04</v>
      </c>
    </row>
    <row r="34" spans="1:11" x14ac:dyDescent="0.15">
      <c r="A34" s="1">
        <v>17481</v>
      </c>
      <c r="B34" s="1" t="s">
        <v>612</v>
      </c>
      <c r="C34" s="1" t="s">
        <v>551</v>
      </c>
      <c r="D34" s="1" t="s">
        <v>9</v>
      </c>
      <c r="E34" s="1" t="s">
        <v>613</v>
      </c>
      <c r="F34" s="1">
        <v>87</v>
      </c>
      <c r="G34" s="1">
        <v>8</v>
      </c>
      <c r="H34" s="1">
        <v>2588</v>
      </c>
      <c r="I34" s="1">
        <v>82.97</v>
      </c>
      <c r="K34" s="1">
        <f t="shared" si="0"/>
        <v>82.97</v>
      </c>
    </row>
    <row r="35" spans="1:11" x14ac:dyDescent="0.15">
      <c r="A35" s="1">
        <v>22951</v>
      </c>
      <c r="B35" s="1" t="s">
        <v>560</v>
      </c>
      <c r="C35" s="1" t="s">
        <v>551</v>
      </c>
      <c r="D35" s="1" t="s">
        <v>15</v>
      </c>
      <c r="E35" s="1" t="s">
        <v>561</v>
      </c>
      <c r="F35" s="1">
        <v>80</v>
      </c>
      <c r="G35" s="1">
        <v>21</v>
      </c>
      <c r="H35" s="1">
        <v>2391</v>
      </c>
      <c r="I35" s="1">
        <v>80.14</v>
      </c>
      <c r="J35" s="1">
        <v>2.5</v>
      </c>
      <c r="K35" s="1">
        <f t="shared" si="0"/>
        <v>82.64</v>
      </c>
    </row>
    <row r="36" spans="1:11" x14ac:dyDescent="0.15">
      <c r="A36" s="1">
        <v>18235</v>
      </c>
      <c r="B36" s="1" t="s">
        <v>600</v>
      </c>
      <c r="C36" s="1" t="s">
        <v>551</v>
      </c>
      <c r="D36" s="1" t="s">
        <v>9</v>
      </c>
      <c r="E36" s="1" t="s">
        <v>601</v>
      </c>
      <c r="F36" s="1">
        <v>86</v>
      </c>
      <c r="G36" s="1">
        <v>1</v>
      </c>
      <c r="H36" s="1">
        <v>2551</v>
      </c>
      <c r="I36" s="1">
        <v>82.58</v>
      </c>
      <c r="K36" s="1">
        <f t="shared" si="0"/>
        <v>82.58</v>
      </c>
    </row>
    <row r="37" spans="1:11" x14ac:dyDescent="0.15">
      <c r="A37" s="1">
        <v>21605</v>
      </c>
      <c r="B37" s="1" t="s">
        <v>189</v>
      </c>
      <c r="C37" s="1" t="s">
        <v>551</v>
      </c>
      <c r="D37" s="1" t="s">
        <v>9</v>
      </c>
      <c r="E37" s="1" t="s">
        <v>567</v>
      </c>
      <c r="F37" s="1">
        <v>82</v>
      </c>
      <c r="G37" s="1">
        <v>1</v>
      </c>
      <c r="H37" s="1">
        <v>2431</v>
      </c>
      <c r="I37" s="1">
        <v>82.33</v>
      </c>
      <c r="K37" s="1">
        <f t="shared" si="0"/>
        <v>82.33</v>
      </c>
    </row>
    <row r="38" spans="1:11" x14ac:dyDescent="0.15">
      <c r="A38" s="1">
        <v>17099</v>
      </c>
      <c r="B38" s="1" t="s">
        <v>468</v>
      </c>
      <c r="C38" s="1" t="s">
        <v>551</v>
      </c>
      <c r="D38" s="1" t="s">
        <v>9</v>
      </c>
      <c r="E38" s="1" t="s">
        <v>617</v>
      </c>
      <c r="F38" s="1">
        <v>87</v>
      </c>
      <c r="G38" s="1">
        <v>23</v>
      </c>
      <c r="H38" s="1">
        <v>2603</v>
      </c>
      <c r="I38" s="1">
        <v>82.21</v>
      </c>
      <c r="K38" s="1">
        <f t="shared" si="0"/>
        <v>82.21</v>
      </c>
    </row>
    <row r="39" spans="1:11" x14ac:dyDescent="0.15">
      <c r="A39" s="1">
        <v>21534</v>
      </c>
      <c r="B39" s="1" t="s">
        <v>568</v>
      </c>
      <c r="C39" s="1" t="s">
        <v>551</v>
      </c>
      <c r="D39" s="1" t="s">
        <v>9</v>
      </c>
      <c r="E39" s="1" t="s">
        <v>569</v>
      </c>
      <c r="F39" s="1">
        <v>82</v>
      </c>
      <c r="G39" s="1">
        <v>5</v>
      </c>
      <c r="H39" s="1">
        <v>2435</v>
      </c>
      <c r="I39" s="1">
        <v>82.15</v>
      </c>
      <c r="K39" s="1">
        <f t="shared" si="0"/>
        <v>82.15</v>
      </c>
    </row>
    <row r="40" spans="1:11" x14ac:dyDescent="0.15">
      <c r="A40" s="1">
        <v>18703</v>
      </c>
      <c r="B40" s="1" t="s">
        <v>596</v>
      </c>
      <c r="C40" s="1" t="s">
        <v>551</v>
      </c>
      <c r="D40" s="1" t="s">
        <v>9</v>
      </c>
      <c r="E40" s="1" t="s">
        <v>597</v>
      </c>
      <c r="F40" s="1">
        <v>85</v>
      </c>
      <c r="G40" s="1">
        <v>14</v>
      </c>
      <c r="H40" s="1">
        <v>2534</v>
      </c>
      <c r="I40" s="1">
        <v>82.15</v>
      </c>
      <c r="K40" s="1">
        <f t="shared" si="0"/>
        <v>82.15</v>
      </c>
    </row>
    <row r="41" spans="1:11" x14ac:dyDescent="0.15">
      <c r="A41" s="1">
        <v>20868</v>
      </c>
      <c r="B41" s="1" t="s">
        <v>101</v>
      </c>
      <c r="C41" s="1" t="s">
        <v>551</v>
      </c>
      <c r="D41" s="1" t="s">
        <v>9</v>
      </c>
      <c r="E41" s="1" t="s">
        <v>575</v>
      </c>
      <c r="F41" s="1">
        <v>82</v>
      </c>
      <c r="G41" s="1">
        <v>30</v>
      </c>
      <c r="H41" s="1">
        <v>2460</v>
      </c>
      <c r="I41" s="1">
        <v>82.13</v>
      </c>
      <c r="K41" s="1">
        <f t="shared" si="0"/>
        <v>82.13</v>
      </c>
    </row>
    <row r="42" spans="1:11" x14ac:dyDescent="0.15">
      <c r="A42" s="1">
        <v>17540</v>
      </c>
      <c r="B42" s="1" t="s">
        <v>610</v>
      </c>
      <c r="C42" s="1" t="s">
        <v>551</v>
      </c>
      <c r="D42" s="1" t="s">
        <v>9</v>
      </c>
      <c r="E42" s="1" t="s">
        <v>611</v>
      </c>
      <c r="F42" s="1">
        <v>87</v>
      </c>
      <c r="G42" s="1">
        <v>6</v>
      </c>
      <c r="H42" s="1">
        <v>2586</v>
      </c>
      <c r="I42" s="1">
        <v>82.03</v>
      </c>
      <c r="K42" s="1">
        <f t="shared" si="0"/>
        <v>82.03</v>
      </c>
    </row>
    <row r="43" spans="1:11" x14ac:dyDescent="0.15">
      <c r="A43" s="1">
        <v>17912</v>
      </c>
      <c r="B43" s="1" t="s">
        <v>1190</v>
      </c>
      <c r="C43" s="1" t="s">
        <v>551</v>
      </c>
      <c r="D43" s="1" t="s">
        <v>9</v>
      </c>
      <c r="E43" s="1" t="s">
        <v>1191</v>
      </c>
      <c r="F43" s="1">
        <v>86</v>
      </c>
      <c r="G43" s="1">
        <v>16</v>
      </c>
      <c r="H43" s="1">
        <v>2566</v>
      </c>
      <c r="I43" s="1">
        <v>81.31</v>
      </c>
      <c r="K43" s="1">
        <f>SUM(I43:J43)</f>
        <v>81.31</v>
      </c>
    </row>
    <row r="44" spans="1:11" x14ac:dyDescent="0.15">
      <c r="A44" s="1">
        <v>18677</v>
      </c>
      <c r="B44" s="1" t="s">
        <v>405</v>
      </c>
      <c r="C44" s="1" t="s">
        <v>551</v>
      </c>
      <c r="D44" s="1" t="s">
        <v>9</v>
      </c>
      <c r="E44" s="1" t="s">
        <v>1192</v>
      </c>
      <c r="F44" s="1">
        <v>85</v>
      </c>
      <c r="G44" s="1">
        <v>15</v>
      </c>
      <c r="H44" s="1">
        <v>2535</v>
      </c>
      <c r="I44" s="1">
        <v>81.27</v>
      </c>
      <c r="K44" s="1">
        <f>SUM(I44:J44)</f>
        <v>81.27</v>
      </c>
    </row>
    <row r="45" spans="1:11" x14ac:dyDescent="0.15">
      <c r="A45" s="1">
        <v>24341</v>
      </c>
      <c r="B45" s="1" t="s">
        <v>1193</v>
      </c>
      <c r="C45" s="1" t="s">
        <v>551</v>
      </c>
      <c r="D45" s="1" t="s">
        <v>9</v>
      </c>
      <c r="E45" s="1" t="s">
        <v>1194</v>
      </c>
      <c r="F45" s="1">
        <v>79</v>
      </c>
      <c r="G45" s="1">
        <v>1</v>
      </c>
      <c r="H45" s="1">
        <v>2341</v>
      </c>
      <c r="I45" s="1">
        <v>81.209999999999994</v>
      </c>
      <c r="K45" s="1">
        <f>SUM(I45:J45)</f>
        <v>81.209999999999994</v>
      </c>
    </row>
    <row r="46" spans="1:11" x14ac:dyDescent="0.15">
      <c r="A46" s="1">
        <v>24205</v>
      </c>
      <c r="B46" s="1" t="s">
        <v>1195</v>
      </c>
      <c r="C46" s="1" t="s">
        <v>551</v>
      </c>
      <c r="D46" s="1" t="s">
        <v>9</v>
      </c>
      <c r="E46" s="1" t="s">
        <v>1196</v>
      </c>
      <c r="F46" s="1">
        <v>79</v>
      </c>
      <c r="G46" s="1">
        <v>6</v>
      </c>
      <c r="H46" s="1">
        <v>2346</v>
      </c>
      <c r="I46" s="1">
        <v>81.17</v>
      </c>
      <c r="K46" s="1">
        <f>SUM(I46:J46)</f>
        <v>81.17</v>
      </c>
    </row>
    <row r="47" spans="1:11" x14ac:dyDescent="0.15">
      <c r="A47" s="1">
        <v>15917</v>
      </c>
      <c r="B47" s="1" t="s">
        <v>1197</v>
      </c>
      <c r="C47" s="1" t="s">
        <v>551</v>
      </c>
      <c r="D47" s="1" t="s">
        <v>9</v>
      </c>
      <c r="E47" s="1" t="s">
        <v>1198</v>
      </c>
      <c r="F47" s="1">
        <v>89</v>
      </c>
      <c r="G47" s="1">
        <v>20</v>
      </c>
      <c r="H47" s="1">
        <v>2660</v>
      </c>
      <c r="I47" s="1">
        <v>81.06</v>
      </c>
      <c r="K47" s="1">
        <f>SUM(I47:J47)</f>
        <v>81.06</v>
      </c>
    </row>
  </sheetData>
  <sortState ref="A2:K341">
    <sortCondition descending="1" ref="K1"/>
  </sortState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0"/>
  <sheetViews>
    <sheetView workbookViewId="0">
      <selection activeCell="K2" sqref="K2:K13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1148</v>
      </c>
      <c r="K1" s="1" t="s">
        <v>1149</v>
      </c>
    </row>
    <row r="2" spans="1:11" x14ac:dyDescent="0.15">
      <c r="A2" s="1">
        <v>21583</v>
      </c>
      <c r="B2" s="1" t="s">
        <v>119</v>
      </c>
      <c r="C2" s="1" t="s">
        <v>629</v>
      </c>
      <c r="D2" s="1" t="s">
        <v>9</v>
      </c>
      <c r="E2" s="1" t="s">
        <v>636</v>
      </c>
      <c r="F2" s="1">
        <v>98</v>
      </c>
      <c r="G2" s="1">
        <v>17</v>
      </c>
      <c r="H2" s="1">
        <v>2927</v>
      </c>
      <c r="I2" s="1">
        <v>91.96</v>
      </c>
      <c r="K2" s="1">
        <f t="shared" ref="K2:K13" si="0">SUM(I2:J2)</f>
        <v>91.96</v>
      </c>
    </row>
    <row r="3" spans="1:11" x14ac:dyDescent="0.15">
      <c r="A3" s="1">
        <v>20397</v>
      </c>
      <c r="B3" s="1" t="s">
        <v>640</v>
      </c>
      <c r="C3" s="1" t="s">
        <v>629</v>
      </c>
      <c r="D3" s="1" t="s">
        <v>9</v>
      </c>
      <c r="E3" s="1" t="s">
        <v>641</v>
      </c>
      <c r="F3" s="1">
        <v>101</v>
      </c>
      <c r="G3" s="1">
        <v>16</v>
      </c>
      <c r="H3" s="1">
        <v>3016</v>
      </c>
      <c r="I3" s="1">
        <v>90.66</v>
      </c>
      <c r="K3" s="1">
        <f t="shared" si="0"/>
        <v>90.66</v>
      </c>
    </row>
    <row r="4" spans="1:11" x14ac:dyDescent="0.15">
      <c r="A4" s="1">
        <v>24014</v>
      </c>
      <c r="B4" s="1" t="s">
        <v>32</v>
      </c>
      <c r="C4" s="1" t="s">
        <v>629</v>
      </c>
      <c r="D4" s="1" t="s">
        <v>15</v>
      </c>
      <c r="E4" s="1" t="s">
        <v>631</v>
      </c>
      <c r="F4" s="1">
        <v>91</v>
      </c>
      <c r="G4" s="1">
        <v>29</v>
      </c>
      <c r="H4" s="1">
        <v>2729</v>
      </c>
      <c r="I4" s="1">
        <v>87.86</v>
      </c>
      <c r="J4" s="1">
        <v>2.5</v>
      </c>
      <c r="K4" s="1">
        <f t="shared" si="0"/>
        <v>90.36</v>
      </c>
    </row>
    <row r="5" spans="1:11" x14ac:dyDescent="0.15">
      <c r="A5" s="1">
        <v>16553</v>
      </c>
      <c r="B5" s="1" t="s">
        <v>364</v>
      </c>
      <c r="C5" s="1" t="s">
        <v>629</v>
      </c>
      <c r="D5" s="1" t="s">
        <v>9</v>
      </c>
      <c r="E5" s="1" t="s">
        <v>651</v>
      </c>
      <c r="F5" s="1">
        <v>111</v>
      </c>
      <c r="G5" s="1">
        <v>12</v>
      </c>
      <c r="H5" s="1">
        <v>3312</v>
      </c>
      <c r="I5" s="1">
        <v>89.95</v>
      </c>
      <c r="K5" s="1">
        <f t="shared" si="0"/>
        <v>89.95</v>
      </c>
    </row>
    <row r="6" spans="1:11" x14ac:dyDescent="0.15">
      <c r="A6" s="1">
        <v>20535</v>
      </c>
      <c r="B6" s="1" t="s">
        <v>638</v>
      </c>
      <c r="C6" s="1" t="s">
        <v>629</v>
      </c>
      <c r="D6" s="1" t="s">
        <v>15</v>
      </c>
      <c r="E6" s="1" t="s">
        <v>639</v>
      </c>
      <c r="F6" s="1">
        <v>101</v>
      </c>
      <c r="G6" s="1">
        <v>6</v>
      </c>
      <c r="H6" s="1">
        <v>3006</v>
      </c>
      <c r="I6" s="1">
        <v>87.17</v>
      </c>
      <c r="J6" s="1">
        <v>2.5</v>
      </c>
      <c r="K6" s="1">
        <f t="shared" si="0"/>
        <v>89.67</v>
      </c>
    </row>
    <row r="7" spans="1:11" x14ac:dyDescent="0.15">
      <c r="A7" s="1">
        <v>17802</v>
      </c>
      <c r="B7" s="1" t="s">
        <v>649</v>
      </c>
      <c r="C7" s="1" t="s">
        <v>629</v>
      </c>
      <c r="D7" s="1" t="s">
        <v>9</v>
      </c>
      <c r="E7" s="1" t="s">
        <v>650</v>
      </c>
      <c r="F7" s="1">
        <v>108</v>
      </c>
      <c r="G7" s="1">
        <v>22</v>
      </c>
      <c r="H7" s="1">
        <v>3232</v>
      </c>
      <c r="I7" s="1">
        <v>89.38</v>
      </c>
      <c r="K7" s="1">
        <f t="shared" si="0"/>
        <v>89.38</v>
      </c>
    </row>
    <row r="8" spans="1:11" x14ac:dyDescent="0.15">
      <c r="A8" s="1">
        <v>19045</v>
      </c>
      <c r="B8" s="1" t="s">
        <v>644</v>
      </c>
      <c r="C8" s="1" t="s">
        <v>629</v>
      </c>
      <c r="D8" s="1" t="s">
        <v>9</v>
      </c>
      <c r="E8" s="1" t="s">
        <v>645</v>
      </c>
      <c r="F8" s="1">
        <v>105</v>
      </c>
      <c r="G8" s="1">
        <v>6</v>
      </c>
      <c r="H8" s="1">
        <v>3126</v>
      </c>
      <c r="I8" s="1">
        <v>89.14</v>
      </c>
      <c r="K8" s="1">
        <f t="shared" si="0"/>
        <v>89.14</v>
      </c>
    </row>
    <row r="9" spans="1:11" x14ac:dyDescent="0.15">
      <c r="A9" s="1">
        <v>19436</v>
      </c>
      <c r="B9" s="1" t="s">
        <v>103</v>
      </c>
      <c r="C9" s="1" t="s">
        <v>629</v>
      </c>
      <c r="D9" s="1" t="s">
        <v>9</v>
      </c>
      <c r="E9" s="1" t="s">
        <v>642</v>
      </c>
      <c r="F9" s="1">
        <v>104</v>
      </c>
      <c r="G9" s="1">
        <v>9</v>
      </c>
      <c r="H9" s="1">
        <v>3099</v>
      </c>
      <c r="I9" s="1">
        <v>88.83</v>
      </c>
      <c r="K9" s="1">
        <f t="shared" si="0"/>
        <v>88.83</v>
      </c>
    </row>
    <row r="10" spans="1:11" x14ac:dyDescent="0.15">
      <c r="A10" s="1">
        <v>16382</v>
      </c>
      <c r="B10" s="1" t="s">
        <v>652</v>
      </c>
      <c r="C10" s="1" t="s">
        <v>629</v>
      </c>
      <c r="D10" s="1" t="s">
        <v>9</v>
      </c>
      <c r="E10" s="1" t="s">
        <v>653</v>
      </c>
      <c r="F10" s="1">
        <v>111</v>
      </c>
      <c r="G10" s="1">
        <v>24</v>
      </c>
      <c r="H10" s="1">
        <v>3324</v>
      </c>
      <c r="I10" s="1">
        <v>88.78</v>
      </c>
      <c r="K10" s="1">
        <f t="shared" si="0"/>
        <v>88.78</v>
      </c>
    </row>
    <row r="11" spans="1:11" x14ac:dyDescent="0.15">
      <c r="A11" s="1">
        <v>22038</v>
      </c>
      <c r="B11" s="1" t="s">
        <v>632</v>
      </c>
      <c r="C11" s="1" t="s">
        <v>629</v>
      </c>
      <c r="D11" s="1" t="s">
        <v>14</v>
      </c>
      <c r="E11" s="1" t="s">
        <v>633</v>
      </c>
      <c r="F11" s="1">
        <v>97</v>
      </c>
      <c r="G11" s="1">
        <v>20</v>
      </c>
      <c r="H11" s="1">
        <v>2900</v>
      </c>
      <c r="I11" s="1">
        <v>88.65</v>
      </c>
      <c r="K11" s="1">
        <f t="shared" si="0"/>
        <v>88.65</v>
      </c>
    </row>
    <row r="12" spans="1:11" x14ac:dyDescent="0.15">
      <c r="A12" s="1">
        <v>21724</v>
      </c>
      <c r="B12" s="1" t="s">
        <v>634</v>
      </c>
      <c r="C12" s="1" t="s">
        <v>629</v>
      </c>
      <c r="D12" s="1" t="s">
        <v>9</v>
      </c>
      <c r="E12" s="1" t="s">
        <v>635</v>
      </c>
      <c r="F12" s="1">
        <v>98</v>
      </c>
      <c r="G12" s="1">
        <v>8</v>
      </c>
      <c r="H12" s="1">
        <v>2918</v>
      </c>
      <c r="I12" s="1">
        <v>88.38</v>
      </c>
      <c r="K12" s="1">
        <f t="shared" si="0"/>
        <v>88.38</v>
      </c>
    </row>
    <row r="13" spans="1:11" x14ac:dyDescent="0.15">
      <c r="A13" s="1">
        <v>18704</v>
      </c>
      <c r="B13" s="1" t="s">
        <v>646</v>
      </c>
      <c r="C13" s="1" t="s">
        <v>629</v>
      </c>
      <c r="D13" s="1" t="s">
        <v>9</v>
      </c>
      <c r="E13" s="1" t="s">
        <v>647</v>
      </c>
      <c r="F13" s="1">
        <v>105</v>
      </c>
      <c r="G13" s="1">
        <v>29</v>
      </c>
      <c r="H13" s="1">
        <v>3149</v>
      </c>
      <c r="I13" s="1">
        <v>88.35</v>
      </c>
      <c r="K13" s="1">
        <f t="shared" si="0"/>
        <v>88.35</v>
      </c>
    </row>
    <row r="54" spans="1:1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370" spans="1:11" s="2" customForma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</sheetData>
  <sortState ref="A2:K724">
    <sortCondition descending="1" ref="K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2" sqref="K2:K15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1150</v>
      </c>
      <c r="K1" s="1" t="s">
        <v>1151</v>
      </c>
    </row>
    <row r="2" spans="1:11" x14ac:dyDescent="0.15">
      <c r="A2" s="1">
        <v>17521</v>
      </c>
      <c r="B2" s="1" t="s">
        <v>673</v>
      </c>
      <c r="C2" s="1" t="s">
        <v>654</v>
      </c>
      <c r="D2" s="1" t="s">
        <v>15</v>
      </c>
      <c r="E2" s="1" t="s">
        <v>674</v>
      </c>
      <c r="F2" s="1">
        <v>122</v>
      </c>
      <c r="G2" s="1">
        <v>4</v>
      </c>
      <c r="H2" s="1">
        <v>3634</v>
      </c>
      <c r="I2" s="1">
        <v>93.5</v>
      </c>
      <c r="J2" s="1">
        <v>2.5</v>
      </c>
      <c r="K2" s="1">
        <f t="shared" ref="K2:K15" si="0">SUM(I2:J2)</f>
        <v>96</v>
      </c>
    </row>
    <row r="3" spans="1:11" x14ac:dyDescent="0.15">
      <c r="A3" s="1">
        <v>22612</v>
      </c>
      <c r="B3" s="1" t="s">
        <v>655</v>
      </c>
      <c r="C3" s="1" t="s">
        <v>654</v>
      </c>
      <c r="D3" s="1" t="s">
        <v>9</v>
      </c>
      <c r="E3" s="1" t="s">
        <v>656</v>
      </c>
      <c r="F3" s="1">
        <v>116</v>
      </c>
      <c r="G3" s="1">
        <v>19</v>
      </c>
      <c r="H3" s="1">
        <v>3469</v>
      </c>
      <c r="I3" s="1">
        <v>95.5</v>
      </c>
      <c r="K3" s="1">
        <f t="shared" si="0"/>
        <v>95.5</v>
      </c>
    </row>
    <row r="4" spans="1:11" x14ac:dyDescent="0.15">
      <c r="A4" s="1">
        <v>20195</v>
      </c>
      <c r="B4" s="1" t="s">
        <v>664</v>
      </c>
      <c r="C4" s="1" t="s">
        <v>654</v>
      </c>
      <c r="D4" s="1" t="s">
        <v>15</v>
      </c>
      <c r="E4" s="1" t="s">
        <v>665</v>
      </c>
      <c r="F4" s="1">
        <v>119</v>
      </c>
      <c r="G4" s="1">
        <v>1</v>
      </c>
      <c r="H4" s="1">
        <v>3541</v>
      </c>
      <c r="I4" s="1">
        <v>93</v>
      </c>
      <c r="J4" s="1">
        <v>2.5</v>
      </c>
      <c r="K4" s="1">
        <f t="shared" si="0"/>
        <v>95.5</v>
      </c>
    </row>
    <row r="5" spans="1:11" x14ac:dyDescent="0.15">
      <c r="A5" s="1">
        <v>16777</v>
      </c>
      <c r="B5" s="1" t="s">
        <v>680</v>
      </c>
      <c r="C5" s="1" t="s">
        <v>654</v>
      </c>
      <c r="D5" s="1" t="s">
        <v>9</v>
      </c>
      <c r="E5" s="1" t="s">
        <v>681</v>
      </c>
      <c r="F5" s="1">
        <v>123</v>
      </c>
      <c r="G5" s="1">
        <v>1</v>
      </c>
      <c r="H5" s="1">
        <v>3661</v>
      </c>
      <c r="I5" s="1">
        <v>93.5</v>
      </c>
      <c r="K5" s="1">
        <f t="shared" si="0"/>
        <v>93.5</v>
      </c>
    </row>
    <row r="6" spans="1:11" x14ac:dyDescent="0.15">
      <c r="A6" s="1">
        <v>22165</v>
      </c>
      <c r="B6" s="1" t="s">
        <v>659</v>
      </c>
      <c r="C6" s="1" t="s">
        <v>654</v>
      </c>
      <c r="D6" s="1" t="s">
        <v>9</v>
      </c>
      <c r="E6" s="1" t="s">
        <v>660</v>
      </c>
      <c r="F6" s="1">
        <v>117</v>
      </c>
      <c r="G6" s="1">
        <v>4</v>
      </c>
      <c r="H6" s="1">
        <v>3484</v>
      </c>
      <c r="I6" s="1">
        <v>93</v>
      </c>
      <c r="K6" s="1">
        <f t="shared" si="0"/>
        <v>93</v>
      </c>
    </row>
    <row r="7" spans="1:11" x14ac:dyDescent="0.15">
      <c r="A7" s="1">
        <v>20191</v>
      </c>
      <c r="B7" s="1" t="s">
        <v>666</v>
      </c>
      <c r="C7" s="1" t="s">
        <v>654</v>
      </c>
      <c r="D7" s="1" t="s">
        <v>9</v>
      </c>
      <c r="E7" s="1" t="s">
        <v>667</v>
      </c>
      <c r="F7" s="1">
        <v>119</v>
      </c>
      <c r="G7" s="1">
        <v>3</v>
      </c>
      <c r="H7" s="1">
        <v>3543</v>
      </c>
      <c r="I7" s="1">
        <v>93</v>
      </c>
      <c r="K7" s="1">
        <f t="shared" si="0"/>
        <v>93</v>
      </c>
    </row>
    <row r="8" spans="1:11" x14ac:dyDescent="0.15">
      <c r="A8" s="1">
        <v>19125</v>
      </c>
      <c r="B8" s="1" t="s">
        <v>671</v>
      </c>
      <c r="C8" s="1" t="s">
        <v>654</v>
      </c>
      <c r="D8" s="1" t="s">
        <v>9</v>
      </c>
      <c r="E8" s="1" t="s">
        <v>672</v>
      </c>
      <c r="F8" s="1">
        <v>120</v>
      </c>
      <c r="G8" s="1">
        <v>10</v>
      </c>
      <c r="H8" s="1">
        <v>3580</v>
      </c>
      <c r="I8" s="1">
        <v>92.75</v>
      </c>
      <c r="K8" s="1">
        <f t="shared" si="0"/>
        <v>92.75</v>
      </c>
    </row>
    <row r="9" spans="1:11" x14ac:dyDescent="0.15">
      <c r="A9" s="1">
        <v>22597</v>
      </c>
      <c r="B9" s="1" t="s">
        <v>657</v>
      </c>
      <c r="C9" s="1" t="s">
        <v>654</v>
      </c>
      <c r="D9" s="1" t="s">
        <v>9</v>
      </c>
      <c r="E9" s="1" t="s">
        <v>658</v>
      </c>
      <c r="F9" s="1">
        <v>116</v>
      </c>
      <c r="G9" s="1">
        <v>21</v>
      </c>
      <c r="H9" s="1">
        <v>3471</v>
      </c>
      <c r="I9" s="1">
        <v>90</v>
      </c>
      <c r="K9" s="1">
        <f t="shared" si="0"/>
        <v>90</v>
      </c>
    </row>
    <row r="10" spans="1:11" x14ac:dyDescent="0.15">
      <c r="A10" s="1">
        <v>19380</v>
      </c>
      <c r="B10" s="1" t="s">
        <v>383</v>
      </c>
      <c r="C10" s="1" t="s">
        <v>654</v>
      </c>
      <c r="D10" s="1" t="s">
        <v>9</v>
      </c>
      <c r="E10" s="1" t="s">
        <v>668</v>
      </c>
      <c r="F10" s="1">
        <v>120</v>
      </c>
      <c r="G10" s="1">
        <v>3</v>
      </c>
      <c r="H10" s="1">
        <v>3573</v>
      </c>
      <c r="I10" s="1">
        <v>90</v>
      </c>
      <c r="K10" s="1">
        <f t="shared" si="0"/>
        <v>90</v>
      </c>
    </row>
    <row r="11" spans="1:11" x14ac:dyDescent="0.15">
      <c r="A11" s="1">
        <v>21260</v>
      </c>
      <c r="B11" s="1" t="s">
        <v>661</v>
      </c>
      <c r="C11" s="1" t="s">
        <v>654</v>
      </c>
      <c r="D11" s="1" t="s">
        <v>9</v>
      </c>
      <c r="E11" s="1" t="s">
        <v>662</v>
      </c>
      <c r="F11" s="1">
        <v>117</v>
      </c>
      <c r="G11" s="1">
        <v>29</v>
      </c>
      <c r="H11" s="1">
        <v>3509</v>
      </c>
      <c r="I11" s="1">
        <v>89.5</v>
      </c>
      <c r="K11" s="1">
        <f t="shared" si="0"/>
        <v>89.5</v>
      </c>
    </row>
    <row r="12" spans="1:11" x14ac:dyDescent="0.15">
      <c r="A12" s="1">
        <v>19306</v>
      </c>
      <c r="B12" s="1" t="s">
        <v>669</v>
      </c>
      <c r="C12" s="1" t="s">
        <v>654</v>
      </c>
      <c r="D12" s="1" t="s">
        <v>9</v>
      </c>
      <c r="E12" s="1" t="s">
        <v>670</v>
      </c>
      <c r="F12" s="1">
        <v>120</v>
      </c>
      <c r="G12" s="1">
        <v>8</v>
      </c>
      <c r="H12" s="1">
        <v>3578</v>
      </c>
      <c r="I12" s="1">
        <v>89.5</v>
      </c>
      <c r="K12" s="1">
        <f t="shared" si="0"/>
        <v>89.5</v>
      </c>
    </row>
    <row r="13" spans="1:11" x14ac:dyDescent="0.15">
      <c r="A13" s="1">
        <v>17479</v>
      </c>
      <c r="B13" s="1" t="s">
        <v>675</v>
      </c>
      <c r="C13" s="1" t="s">
        <v>654</v>
      </c>
      <c r="D13" s="1" t="s">
        <v>9</v>
      </c>
      <c r="E13" s="1" t="s">
        <v>676</v>
      </c>
      <c r="F13" s="1">
        <v>122</v>
      </c>
      <c r="G13" s="1">
        <v>7</v>
      </c>
      <c r="H13" s="1">
        <v>3637</v>
      </c>
      <c r="I13" s="1">
        <v>89.5</v>
      </c>
      <c r="K13" s="1">
        <f t="shared" si="0"/>
        <v>89.5</v>
      </c>
    </row>
    <row r="14" spans="1:11" x14ac:dyDescent="0.15">
      <c r="A14" s="1">
        <v>17270</v>
      </c>
      <c r="B14" s="1" t="s">
        <v>677</v>
      </c>
      <c r="C14" s="1" t="s">
        <v>654</v>
      </c>
      <c r="D14" s="1" t="s">
        <v>9</v>
      </c>
      <c r="E14" s="1" t="s">
        <v>678</v>
      </c>
      <c r="F14" s="1">
        <v>122</v>
      </c>
      <c r="G14" s="1">
        <v>15</v>
      </c>
      <c r="H14" s="1">
        <v>3645</v>
      </c>
      <c r="I14" s="1">
        <v>89.5</v>
      </c>
      <c r="K14" s="1">
        <f t="shared" si="0"/>
        <v>89.5</v>
      </c>
    </row>
    <row r="15" spans="1:11" x14ac:dyDescent="0.15">
      <c r="A15" s="1">
        <v>15787</v>
      </c>
      <c r="B15" s="1" t="s">
        <v>682</v>
      </c>
      <c r="C15" s="1" t="s">
        <v>654</v>
      </c>
      <c r="D15" s="1" t="s">
        <v>9</v>
      </c>
      <c r="E15" s="1" t="s">
        <v>683</v>
      </c>
      <c r="F15" s="1">
        <v>123</v>
      </c>
      <c r="G15" s="1">
        <v>24</v>
      </c>
      <c r="H15" s="1">
        <v>3684</v>
      </c>
      <c r="I15" s="1">
        <v>89.5</v>
      </c>
      <c r="K15" s="1">
        <f t="shared" si="0"/>
        <v>89.5</v>
      </c>
    </row>
  </sheetData>
  <sortState ref="A2:K297">
    <sortCondition descending="1" ref="K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K2" sqref="K2:K19"/>
    </sheetView>
  </sheetViews>
  <sheetFormatPr defaultRowHeight="13.5" x14ac:dyDescent="0.15"/>
  <cols>
    <col min="1" max="2" width="9" style="1"/>
    <col min="3" max="4" width="9" style="1" customWidth="1"/>
    <col min="5" max="5" width="17.625" style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19126</v>
      </c>
      <c r="B2" s="1" t="s">
        <v>85</v>
      </c>
      <c r="C2" s="1" t="s">
        <v>61</v>
      </c>
      <c r="D2" s="1" t="s">
        <v>9</v>
      </c>
      <c r="E2" s="1" t="s">
        <v>86</v>
      </c>
      <c r="F2" s="1">
        <v>5</v>
      </c>
      <c r="G2" s="1">
        <v>18</v>
      </c>
      <c r="H2" s="1">
        <v>138</v>
      </c>
      <c r="I2" s="1">
        <v>94.99</v>
      </c>
      <c r="K2" s="1">
        <f t="shared" ref="K2:K18" si="0">SUM(I2:J2)</f>
        <v>94.99</v>
      </c>
    </row>
    <row r="3" spans="1:11" x14ac:dyDescent="0.15">
      <c r="A3" s="1">
        <v>19087</v>
      </c>
      <c r="B3" s="1" t="s">
        <v>87</v>
      </c>
      <c r="C3" s="1" t="s">
        <v>61</v>
      </c>
      <c r="D3" s="1" t="s">
        <v>9</v>
      </c>
      <c r="E3" s="1" t="s">
        <v>88</v>
      </c>
      <c r="F3" s="1">
        <v>5</v>
      </c>
      <c r="G3" s="1">
        <v>19</v>
      </c>
      <c r="H3" s="1">
        <v>139</v>
      </c>
      <c r="I3" s="1">
        <v>90.95</v>
      </c>
      <c r="K3" s="1">
        <f t="shared" si="0"/>
        <v>90.95</v>
      </c>
    </row>
    <row r="4" spans="1:11" x14ac:dyDescent="0.15">
      <c r="A4" s="1">
        <v>21461</v>
      </c>
      <c r="B4" s="1" t="s">
        <v>76</v>
      </c>
      <c r="C4" s="1" t="s">
        <v>61</v>
      </c>
      <c r="D4" s="1" t="s">
        <v>9</v>
      </c>
      <c r="E4" s="1" t="s">
        <v>77</v>
      </c>
      <c r="F4" s="1">
        <v>4</v>
      </c>
      <c r="G4" s="1">
        <v>21</v>
      </c>
      <c r="H4" s="1">
        <v>111</v>
      </c>
      <c r="I4" s="1">
        <v>88.93</v>
      </c>
      <c r="K4" s="1">
        <f t="shared" si="0"/>
        <v>88.93</v>
      </c>
    </row>
    <row r="5" spans="1:11" x14ac:dyDescent="0.15">
      <c r="A5" s="1">
        <v>20690</v>
      </c>
      <c r="B5" s="1" t="s">
        <v>78</v>
      </c>
      <c r="C5" s="1" t="s">
        <v>61</v>
      </c>
      <c r="D5" s="1" t="s">
        <v>9</v>
      </c>
      <c r="E5" s="1" t="s">
        <v>79</v>
      </c>
      <c r="F5" s="1">
        <v>4</v>
      </c>
      <c r="G5" s="1">
        <v>29</v>
      </c>
      <c r="H5" s="1">
        <v>119</v>
      </c>
      <c r="I5" s="1">
        <v>87.72</v>
      </c>
      <c r="K5" s="1">
        <f t="shared" si="0"/>
        <v>87.72</v>
      </c>
    </row>
    <row r="6" spans="1:11" x14ac:dyDescent="0.15">
      <c r="A6" s="1">
        <v>15909</v>
      </c>
      <c r="B6" s="1" t="s">
        <v>98</v>
      </c>
      <c r="C6" s="1" t="s">
        <v>61</v>
      </c>
      <c r="D6" s="1" t="s">
        <v>9</v>
      </c>
      <c r="E6" s="1" t="s">
        <v>99</v>
      </c>
      <c r="F6" s="1">
        <v>6</v>
      </c>
      <c r="G6" s="1">
        <v>17</v>
      </c>
      <c r="H6" s="1">
        <v>167</v>
      </c>
      <c r="I6" s="1">
        <v>86.92</v>
      </c>
      <c r="K6" s="1">
        <f t="shared" si="0"/>
        <v>86.92</v>
      </c>
    </row>
    <row r="7" spans="1:11" x14ac:dyDescent="0.15">
      <c r="A7" s="1">
        <v>18330</v>
      </c>
      <c r="B7" s="1" t="s">
        <v>93</v>
      </c>
      <c r="C7" s="1" t="s">
        <v>61</v>
      </c>
      <c r="D7" s="1" t="s">
        <v>9</v>
      </c>
      <c r="E7" s="1" t="s">
        <v>94</v>
      </c>
      <c r="F7" s="1">
        <v>6</v>
      </c>
      <c r="G7" s="1">
        <v>6</v>
      </c>
      <c r="H7" s="1">
        <v>156</v>
      </c>
      <c r="I7" s="1">
        <v>85.99</v>
      </c>
      <c r="K7" s="1">
        <f t="shared" si="0"/>
        <v>85.99</v>
      </c>
    </row>
    <row r="8" spans="1:11" x14ac:dyDescent="0.15">
      <c r="A8" s="1">
        <v>22098</v>
      </c>
      <c r="B8" s="1" t="s">
        <v>70</v>
      </c>
      <c r="C8" s="1" t="s">
        <v>61</v>
      </c>
      <c r="D8" s="1" t="s">
        <v>9</v>
      </c>
      <c r="E8" s="1" t="s">
        <v>71</v>
      </c>
      <c r="F8" s="1">
        <v>4</v>
      </c>
      <c r="G8" s="1">
        <v>13</v>
      </c>
      <c r="H8" s="1">
        <v>103</v>
      </c>
      <c r="I8" s="1">
        <v>85.98</v>
      </c>
      <c r="K8" s="1">
        <f t="shared" si="0"/>
        <v>85.98</v>
      </c>
    </row>
    <row r="9" spans="1:11" x14ac:dyDescent="0.15">
      <c r="A9" s="1">
        <v>18746</v>
      </c>
      <c r="B9" s="1" t="s">
        <v>90</v>
      </c>
      <c r="C9" s="1" t="s">
        <v>61</v>
      </c>
      <c r="D9" s="1" t="s">
        <v>9</v>
      </c>
      <c r="E9" s="1" t="s">
        <v>91</v>
      </c>
      <c r="F9" s="1">
        <v>5</v>
      </c>
      <c r="G9" s="1">
        <v>28</v>
      </c>
      <c r="H9" s="1">
        <v>148</v>
      </c>
      <c r="I9" s="1">
        <v>85.85</v>
      </c>
      <c r="K9" s="1">
        <f t="shared" si="0"/>
        <v>85.85</v>
      </c>
    </row>
    <row r="10" spans="1:11" x14ac:dyDescent="0.15">
      <c r="A10" s="1">
        <v>23708</v>
      </c>
      <c r="B10" s="1" t="s">
        <v>66</v>
      </c>
      <c r="C10" s="1" t="s">
        <v>61</v>
      </c>
      <c r="D10" s="1" t="s">
        <v>15</v>
      </c>
      <c r="E10" s="1" t="s">
        <v>67</v>
      </c>
      <c r="F10" s="1">
        <v>3</v>
      </c>
      <c r="G10" s="1">
        <v>30</v>
      </c>
      <c r="H10" s="1">
        <v>90</v>
      </c>
      <c r="I10" s="1">
        <v>82.92</v>
      </c>
      <c r="J10" s="1">
        <v>2.5</v>
      </c>
      <c r="K10" s="1">
        <f t="shared" si="0"/>
        <v>85.42</v>
      </c>
    </row>
    <row r="11" spans="1:11" x14ac:dyDescent="0.15">
      <c r="A11" s="1">
        <v>24006</v>
      </c>
      <c r="B11" s="1" t="s">
        <v>62</v>
      </c>
      <c r="C11" s="1" t="s">
        <v>61</v>
      </c>
      <c r="D11" s="1" t="s">
        <v>9</v>
      </c>
      <c r="E11" s="1" t="s">
        <v>63</v>
      </c>
      <c r="F11" s="1">
        <v>3</v>
      </c>
      <c r="G11" s="1">
        <v>27</v>
      </c>
      <c r="H11" s="1">
        <v>87</v>
      </c>
      <c r="I11" s="1">
        <v>83.99</v>
      </c>
      <c r="K11" s="1">
        <f t="shared" si="0"/>
        <v>83.99</v>
      </c>
    </row>
    <row r="12" spans="1:11" x14ac:dyDescent="0.15">
      <c r="A12" s="1">
        <v>21505</v>
      </c>
      <c r="B12" s="1" t="s">
        <v>74</v>
      </c>
      <c r="C12" s="1" t="s">
        <v>61</v>
      </c>
      <c r="D12" s="1" t="s">
        <v>9</v>
      </c>
      <c r="E12" s="1" t="s">
        <v>75</v>
      </c>
      <c r="F12" s="1">
        <v>4</v>
      </c>
      <c r="G12" s="1">
        <v>20</v>
      </c>
      <c r="H12" s="1">
        <v>110</v>
      </c>
      <c r="I12" s="1">
        <v>83.89</v>
      </c>
      <c r="K12" s="1">
        <f t="shared" si="0"/>
        <v>83.89</v>
      </c>
    </row>
    <row r="13" spans="1:11" x14ac:dyDescent="0.15">
      <c r="A13" s="1">
        <v>19424</v>
      </c>
      <c r="B13" s="1" t="s">
        <v>81</v>
      </c>
      <c r="C13" s="1" t="s">
        <v>61</v>
      </c>
      <c r="D13" s="1" t="s">
        <v>9</v>
      </c>
      <c r="E13" s="1" t="s">
        <v>82</v>
      </c>
      <c r="F13" s="1">
        <v>5</v>
      </c>
      <c r="G13" s="1">
        <v>14</v>
      </c>
      <c r="H13" s="1">
        <v>134</v>
      </c>
      <c r="I13" s="1">
        <v>82.88</v>
      </c>
      <c r="K13" s="1">
        <f t="shared" si="0"/>
        <v>82.88</v>
      </c>
    </row>
    <row r="14" spans="1:11" x14ac:dyDescent="0.15">
      <c r="A14" s="1">
        <v>19187</v>
      </c>
      <c r="B14" s="1" t="s">
        <v>83</v>
      </c>
      <c r="C14" s="1" t="s">
        <v>61</v>
      </c>
      <c r="D14" s="1" t="s">
        <v>9</v>
      </c>
      <c r="E14" s="1" t="s">
        <v>84</v>
      </c>
      <c r="F14" s="1">
        <v>5</v>
      </c>
      <c r="G14" s="1">
        <v>16</v>
      </c>
      <c r="H14" s="1">
        <v>136</v>
      </c>
      <c r="I14" s="1">
        <v>82.01</v>
      </c>
      <c r="K14" s="1">
        <f t="shared" si="0"/>
        <v>82.01</v>
      </c>
    </row>
    <row r="15" spans="1:11" x14ac:dyDescent="0.15">
      <c r="A15" s="1">
        <v>22430</v>
      </c>
      <c r="B15" s="1" t="s">
        <v>68</v>
      </c>
      <c r="C15" s="1" t="s">
        <v>61</v>
      </c>
      <c r="D15" s="1" t="s">
        <v>9</v>
      </c>
      <c r="E15" s="1" t="s">
        <v>69</v>
      </c>
      <c r="F15" s="1">
        <v>4</v>
      </c>
      <c r="G15" s="1">
        <v>11</v>
      </c>
      <c r="H15" s="1">
        <v>101</v>
      </c>
      <c r="I15" s="1">
        <v>81.99</v>
      </c>
      <c r="K15" s="1">
        <f t="shared" si="0"/>
        <v>81.99</v>
      </c>
    </row>
    <row r="16" spans="1:11" x14ac:dyDescent="0.15">
      <c r="A16" s="1">
        <v>21656</v>
      </c>
      <c r="B16" s="1" t="s">
        <v>72</v>
      </c>
      <c r="C16" s="1" t="s">
        <v>61</v>
      </c>
      <c r="D16" s="1" t="s">
        <v>9</v>
      </c>
      <c r="E16" s="1" t="s">
        <v>73</v>
      </c>
      <c r="F16" s="1">
        <v>4</v>
      </c>
      <c r="G16" s="1">
        <v>17</v>
      </c>
      <c r="H16" s="1">
        <v>107</v>
      </c>
      <c r="I16" s="1">
        <v>81.98</v>
      </c>
      <c r="K16" s="1">
        <f t="shared" si="0"/>
        <v>81.98</v>
      </c>
    </row>
    <row r="17" spans="1:11" x14ac:dyDescent="0.15">
      <c r="A17" s="1">
        <v>16890</v>
      </c>
      <c r="B17" s="1" t="s">
        <v>95</v>
      </c>
      <c r="C17" s="1" t="s">
        <v>61</v>
      </c>
      <c r="D17" s="1" t="s">
        <v>9</v>
      </c>
      <c r="E17" s="1" t="s">
        <v>96</v>
      </c>
      <c r="F17" s="1">
        <v>6</v>
      </c>
      <c r="G17" s="1">
        <v>13</v>
      </c>
      <c r="H17" s="1">
        <v>163</v>
      </c>
      <c r="I17" s="1">
        <v>81.95</v>
      </c>
      <c r="K17" s="1">
        <f t="shared" si="0"/>
        <v>81.95</v>
      </c>
    </row>
    <row r="18" spans="1:11" x14ac:dyDescent="0.15">
      <c r="A18" s="1">
        <v>23891</v>
      </c>
      <c r="B18" s="1" t="s">
        <v>64</v>
      </c>
      <c r="C18" s="1" t="s">
        <v>61</v>
      </c>
      <c r="D18" s="1" t="s">
        <v>9</v>
      </c>
      <c r="E18" s="1" t="s">
        <v>65</v>
      </c>
      <c r="F18" s="1">
        <v>3</v>
      </c>
      <c r="G18" s="1">
        <v>28</v>
      </c>
      <c r="H18" s="1">
        <v>88</v>
      </c>
      <c r="I18" s="1">
        <v>81.93</v>
      </c>
      <c r="K18" s="1">
        <f t="shared" si="0"/>
        <v>81.93</v>
      </c>
    </row>
    <row r="19" spans="1:11" x14ac:dyDescent="0.15">
      <c r="A19" s="1">
        <v>18728</v>
      </c>
      <c r="B19" s="1" t="s">
        <v>1166</v>
      </c>
      <c r="C19" s="1" t="s">
        <v>61</v>
      </c>
      <c r="D19" s="1" t="s">
        <v>9</v>
      </c>
      <c r="E19" s="1" t="s">
        <v>1167</v>
      </c>
      <c r="F19" s="1">
        <v>5</v>
      </c>
      <c r="G19" s="1">
        <v>29</v>
      </c>
      <c r="H19" s="1">
        <v>149</v>
      </c>
      <c r="I19" s="1">
        <v>80.930000000000007</v>
      </c>
      <c r="K19" s="1">
        <f>SUM(I19:J19)</f>
        <v>80.930000000000007</v>
      </c>
    </row>
  </sheetData>
  <sortState ref="A2:K87">
    <sortCondition descending="1" ref="K1"/>
  </sortState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K15" sqref="K15"/>
    </sheetView>
  </sheetViews>
  <sheetFormatPr defaultRowHeight="13.5" x14ac:dyDescent="0.15"/>
  <cols>
    <col min="1" max="2" width="9" style="1"/>
    <col min="3" max="3" width="17.25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3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3" t="s">
        <v>1132</v>
      </c>
    </row>
    <row r="2" spans="1:11" x14ac:dyDescent="0.15">
      <c r="A2" s="1">
        <v>18275</v>
      </c>
      <c r="B2" s="1" t="s">
        <v>183</v>
      </c>
      <c r="C2" s="1" t="s">
        <v>684</v>
      </c>
      <c r="D2" s="1" t="s">
        <v>9</v>
      </c>
      <c r="E2" s="1" t="s">
        <v>688</v>
      </c>
      <c r="F2" s="1">
        <v>124</v>
      </c>
      <c r="G2" s="1">
        <v>3</v>
      </c>
      <c r="H2" s="1">
        <v>3693</v>
      </c>
      <c r="I2" s="1">
        <v>86.2</v>
      </c>
      <c r="K2" s="3">
        <f t="shared" ref="K2:K4" si="0">SUM(I2:J2)</f>
        <v>86.2</v>
      </c>
    </row>
    <row r="3" spans="1:11" x14ac:dyDescent="0.15">
      <c r="A3" s="1">
        <v>21328</v>
      </c>
      <c r="B3" s="1" t="s">
        <v>217</v>
      </c>
      <c r="C3" s="1" t="s">
        <v>684</v>
      </c>
      <c r="D3" s="1" t="s">
        <v>9</v>
      </c>
      <c r="E3" s="1" t="s">
        <v>687</v>
      </c>
      <c r="F3" s="1">
        <v>123</v>
      </c>
      <c r="G3" s="1">
        <v>29</v>
      </c>
      <c r="H3" s="1">
        <v>3689</v>
      </c>
      <c r="I3" s="1">
        <v>83.7</v>
      </c>
      <c r="K3" s="3">
        <f t="shared" si="0"/>
        <v>83.7</v>
      </c>
    </row>
    <row r="4" spans="1:11" x14ac:dyDescent="0.15">
      <c r="A4" s="1">
        <v>21397</v>
      </c>
      <c r="B4" s="1" t="s">
        <v>685</v>
      </c>
      <c r="C4" s="1" t="s">
        <v>684</v>
      </c>
      <c r="D4" s="1" t="s">
        <v>9</v>
      </c>
      <c r="E4" s="1" t="s">
        <v>686</v>
      </c>
      <c r="F4" s="1">
        <v>123</v>
      </c>
      <c r="G4" s="1">
        <v>28</v>
      </c>
      <c r="H4" s="1">
        <v>3688</v>
      </c>
      <c r="I4" s="1">
        <v>81.400000000000006</v>
      </c>
      <c r="K4" s="3">
        <f t="shared" si="0"/>
        <v>81.400000000000006</v>
      </c>
    </row>
    <row r="289" spans="9:9" x14ac:dyDescent="0.15">
      <c r="I289" s="1">
        <v>75.489999999999995</v>
      </c>
    </row>
  </sheetData>
  <sortState ref="A2:K11">
    <sortCondition descending="1" ref="K1"/>
  </sortState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K2" sqref="K2:K13"/>
    </sheetView>
  </sheetViews>
  <sheetFormatPr defaultRowHeight="13.5" x14ac:dyDescent="0.15"/>
  <cols>
    <col min="1" max="1" width="11.625" style="1" customWidth="1"/>
    <col min="2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1152</v>
      </c>
      <c r="K1" s="1" t="s">
        <v>1153</v>
      </c>
    </row>
    <row r="2" spans="1:11" x14ac:dyDescent="0.15">
      <c r="A2" s="1">
        <v>21942</v>
      </c>
      <c r="B2" s="1" t="s">
        <v>346</v>
      </c>
      <c r="C2" s="1" t="s">
        <v>689</v>
      </c>
      <c r="D2" s="1" t="s">
        <v>9</v>
      </c>
      <c r="E2" s="1" t="s">
        <v>692</v>
      </c>
      <c r="F2" s="1">
        <v>127</v>
      </c>
      <c r="G2" s="1">
        <v>6</v>
      </c>
      <c r="H2" s="1">
        <v>3786</v>
      </c>
      <c r="I2" s="1">
        <v>82.58</v>
      </c>
      <c r="K2" s="1">
        <f t="shared" ref="K2:K13" si="0">SUM(I2:J2)</f>
        <v>82.58</v>
      </c>
    </row>
    <row r="3" spans="1:11" x14ac:dyDescent="0.15">
      <c r="A3" s="1">
        <v>19289</v>
      </c>
      <c r="B3" s="1" t="s">
        <v>240</v>
      </c>
      <c r="C3" s="1" t="s">
        <v>689</v>
      </c>
      <c r="D3" s="1" t="s">
        <v>9</v>
      </c>
      <c r="E3" s="1" t="s">
        <v>695</v>
      </c>
      <c r="F3" s="1">
        <v>130</v>
      </c>
      <c r="G3" s="1">
        <v>15</v>
      </c>
      <c r="H3" s="1">
        <v>3885</v>
      </c>
      <c r="I3" s="1">
        <v>81.25</v>
      </c>
      <c r="K3" s="1">
        <f t="shared" si="0"/>
        <v>81.25</v>
      </c>
    </row>
    <row r="4" spans="1:11" x14ac:dyDescent="0.15">
      <c r="A4" s="1">
        <v>18282</v>
      </c>
      <c r="B4" s="1" t="s">
        <v>696</v>
      </c>
      <c r="C4" s="1" t="s">
        <v>689</v>
      </c>
      <c r="D4" s="1" t="s">
        <v>9</v>
      </c>
      <c r="E4" s="1" t="s">
        <v>697</v>
      </c>
      <c r="F4" s="1">
        <v>131</v>
      </c>
      <c r="G4" s="1">
        <v>21</v>
      </c>
      <c r="H4" s="1">
        <v>3921</v>
      </c>
      <c r="I4" s="1">
        <v>81.08</v>
      </c>
      <c r="K4" s="1">
        <f t="shared" si="0"/>
        <v>81.08</v>
      </c>
    </row>
    <row r="5" spans="1:11" x14ac:dyDescent="0.15">
      <c r="A5" s="1">
        <v>17814</v>
      </c>
      <c r="B5" s="1" t="s">
        <v>699</v>
      </c>
      <c r="C5" s="1" t="s">
        <v>689</v>
      </c>
      <c r="D5" s="1" t="s">
        <v>9</v>
      </c>
      <c r="E5" s="1" t="s">
        <v>700</v>
      </c>
      <c r="F5" s="1">
        <v>132</v>
      </c>
      <c r="G5" s="1">
        <v>8</v>
      </c>
      <c r="H5" s="1">
        <v>3938</v>
      </c>
      <c r="I5" s="1">
        <v>80.75</v>
      </c>
      <c r="K5" s="1">
        <f t="shared" si="0"/>
        <v>80.75</v>
      </c>
    </row>
    <row r="6" spans="1:11" x14ac:dyDescent="0.15">
      <c r="A6" s="1">
        <v>15807</v>
      </c>
      <c r="B6" s="1" t="s">
        <v>707</v>
      </c>
      <c r="C6" s="1" t="s">
        <v>689</v>
      </c>
      <c r="D6" s="1" t="s">
        <v>15</v>
      </c>
      <c r="E6" s="1" t="s">
        <v>708</v>
      </c>
      <c r="F6" s="1">
        <v>135</v>
      </c>
      <c r="G6" s="1">
        <v>1</v>
      </c>
      <c r="H6" s="1">
        <v>4021</v>
      </c>
      <c r="I6" s="1">
        <v>78.25</v>
      </c>
      <c r="J6" s="1">
        <v>2.5</v>
      </c>
      <c r="K6" s="1">
        <f t="shared" si="0"/>
        <v>80.75</v>
      </c>
    </row>
    <row r="7" spans="1:11" x14ac:dyDescent="0.15">
      <c r="A7" s="1">
        <v>15795</v>
      </c>
      <c r="B7" s="1" t="s">
        <v>709</v>
      </c>
      <c r="C7" s="1" t="s">
        <v>689</v>
      </c>
      <c r="D7" s="1" t="s">
        <v>9</v>
      </c>
      <c r="E7" s="1" t="s">
        <v>710</v>
      </c>
      <c r="F7" s="1">
        <v>135</v>
      </c>
      <c r="G7" s="1">
        <v>4</v>
      </c>
      <c r="H7" s="1">
        <v>4024</v>
      </c>
      <c r="I7" s="1">
        <v>80.25</v>
      </c>
      <c r="K7" s="1">
        <f t="shared" si="0"/>
        <v>80.25</v>
      </c>
    </row>
    <row r="8" spans="1:11" x14ac:dyDescent="0.15">
      <c r="A8" s="1">
        <v>22126</v>
      </c>
      <c r="B8" s="1" t="s">
        <v>690</v>
      </c>
      <c r="C8" s="1" t="s">
        <v>689</v>
      </c>
      <c r="D8" s="1" t="s">
        <v>9</v>
      </c>
      <c r="E8" s="1" t="s">
        <v>691</v>
      </c>
      <c r="F8" s="1">
        <v>126</v>
      </c>
      <c r="G8" s="1">
        <v>30</v>
      </c>
      <c r="H8" s="1">
        <v>3780</v>
      </c>
      <c r="I8" s="1">
        <v>79.849999999999994</v>
      </c>
      <c r="K8" s="1">
        <f t="shared" si="0"/>
        <v>79.849999999999994</v>
      </c>
    </row>
    <row r="9" spans="1:11" x14ac:dyDescent="0.15">
      <c r="A9" s="1">
        <v>17094</v>
      </c>
      <c r="B9" s="1" t="s">
        <v>702</v>
      </c>
      <c r="C9" s="1" t="s">
        <v>689</v>
      </c>
      <c r="D9" s="1" t="s">
        <v>9</v>
      </c>
      <c r="E9" s="1" t="s">
        <v>703</v>
      </c>
      <c r="F9" s="1">
        <v>133</v>
      </c>
      <c r="G9" s="1">
        <v>13</v>
      </c>
      <c r="H9" s="1">
        <v>3973</v>
      </c>
      <c r="I9" s="1">
        <v>79.849999999999994</v>
      </c>
      <c r="K9" s="1">
        <f t="shared" si="0"/>
        <v>79.849999999999994</v>
      </c>
    </row>
    <row r="10" spans="1:11" x14ac:dyDescent="0.15">
      <c r="A10" s="1">
        <v>16997</v>
      </c>
      <c r="B10" s="1" t="s">
        <v>302</v>
      </c>
      <c r="C10" s="1" t="s">
        <v>689</v>
      </c>
      <c r="D10" s="1" t="s">
        <v>9</v>
      </c>
      <c r="E10" s="1" t="s">
        <v>704</v>
      </c>
      <c r="F10" s="1">
        <v>133</v>
      </c>
      <c r="G10" s="1">
        <v>16</v>
      </c>
      <c r="H10" s="1">
        <v>3976</v>
      </c>
      <c r="I10" s="1">
        <v>79.650000000000006</v>
      </c>
      <c r="K10" s="1">
        <f t="shared" si="0"/>
        <v>79.650000000000006</v>
      </c>
    </row>
    <row r="11" spans="1:11" x14ac:dyDescent="0.15">
      <c r="A11" s="1">
        <v>16536</v>
      </c>
      <c r="B11" s="1" t="s">
        <v>705</v>
      </c>
      <c r="C11" s="1" t="s">
        <v>689</v>
      </c>
      <c r="D11" s="1" t="s">
        <v>9</v>
      </c>
      <c r="E11" s="1" t="s">
        <v>706</v>
      </c>
      <c r="F11" s="1">
        <v>133</v>
      </c>
      <c r="G11" s="1">
        <v>30</v>
      </c>
      <c r="H11" s="1">
        <v>3990</v>
      </c>
      <c r="I11" s="1">
        <v>79.58</v>
      </c>
      <c r="K11" s="1">
        <f t="shared" si="0"/>
        <v>79.58</v>
      </c>
    </row>
    <row r="12" spans="1:11" x14ac:dyDescent="0.15">
      <c r="A12" s="1">
        <v>18117</v>
      </c>
      <c r="B12" s="1" t="s">
        <v>630</v>
      </c>
      <c r="C12" s="1" t="s">
        <v>689</v>
      </c>
      <c r="D12" s="1" t="s">
        <v>9</v>
      </c>
      <c r="E12" s="1" t="s">
        <v>698</v>
      </c>
      <c r="F12" s="1">
        <v>131</v>
      </c>
      <c r="G12" s="1">
        <v>29</v>
      </c>
      <c r="H12" s="1">
        <v>3929</v>
      </c>
      <c r="I12" s="1">
        <v>79.25</v>
      </c>
      <c r="K12" s="1">
        <f t="shared" si="0"/>
        <v>79.25</v>
      </c>
    </row>
    <row r="13" spans="1:11" x14ac:dyDescent="0.15">
      <c r="A13" s="1">
        <v>21573</v>
      </c>
      <c r="B13" s="1" t="s">
        <v>693</v>
      </c>
      <c r="C13" s="1" t="s">
        <v>689</v>
      </c>
      <c r="D13" s="1" t="s">
        <v>15</v>
      </c>
      <c r="E13" s="1" t="s">
        <v>694</v>
      </c>
      <c r="F13" s="1">
        <v>127</v>
      </c>
      <c r="G13" s="1">
        <v>22</v>
      </c>
      <c r="H13" s="1">
        <v>3802</v>
      </c>
      <c r="I13" s="1">
        <v>76.53</v>
      </c>
      <c r="J13" s="1">
        <v>2.5</v>
      </c>
      <c r="K13" s="1">
        <f t="shared" si="0"/>
        <v>79.03</v>
      </c>
    </row>
  </sheetData>
  <sortState ref="A2:K334">
    <sortCondition descending="1" ref="K1"/>
  </sortState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K2" sqref="K2:K7"/>
    </sheetView>
  </sheetViews>
  <sheetFormatPr defaultRowHeight="13.5" x14ac:dyDescent="0.15"/>
  <cols>
    <col min="1" max="2" width="9" style="1"/>
    <col min="3" max="3" width="13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1154</v>
      </c>
      <c r="K1" s="1" t="s">
        <v>1155</v>
      </c>
    </row>
    <row r="2" spans="1:11" x14ac:dyDescent="0.15">
      <c r="A2" s="1">
        <v>18111</v>
      </c>
      <c r="B2" s="1" t="s">
        <v>720</v>
      </c>
      <c r="C2" s="1" t="s">
        <v>711</v>
      </c>
      <c r="D2" s="1" t="s">
        <v>9</v>
      </c>
      <c r="E2" s="1" t="s">
        <v>721</v>
      </c>
      <c r="F2" s="1">
        <v>136</v>
      </c>
      <c r="G2" s="1">
        <v>9</v>
      </c>
      <c r="H2" s="1">
        <v>4059</v>
      </c>
      <c r="I2" s="1">
        <v>78.239999999999995</v>
      </c>
      <c r="K2" s="1">
        <f t="shared" ref="K2:K7" si="0">SUM(I2:J2)</f>
        <v>78.239999999999995</v>
      </c>
    </row>
    <row r="3" spans="1:11" x14ac:dyDescent="0.15">
      <c r="A3" s="1">
        <v>20634</v>
      </c>
      <c r="B3" s="1" t="s">
        <v>716</v>
      </c>
      <c r="C3" s="1" t="s">
        <v>711</v>
      </c>
      <c r="D3" s="1" t="s">
        <v>14</v>
      </c>
      <c r="E3" s="1" t="s">
        <v>717</v>
      </c>
      <c r="F3" s="1">
        <v>135</v>
      </c>
      <c r="G3" s="1">
        <v>26</v>
      </c>
      <c r="H3" s="1">
        <v>4046</v>
      </c>
      <c r="I3" s="1">
        <v>74.11</v>
      </c>
      <c r="K3" s="1">
        <f t="shared" si="0"/>
        <v>74.11</v>
      </c>
    </row>
    <row r="4" spans="1:11" x14ac:dyDescent="0.15">
      <c r="A4" s="1">
        <v>20972</v>
      </c>
      <c r="B4" s="1" t="s">
        <v>714</v>
      </c>
      <c r="C4" s="1" t="s">
        <v>711</v>
      </c>
      <c r="D4" s="1" t="s">
        <v>9</v>
      </c>
      <c r="E4" s="1" t="s">
        <v>715</v>
      </c>
      <c r="F4" s="1">
        <v>135</v>
      </c>
      <c r="G4" s="1">
        <v>24</v>
      </c>
      <c r="H4" s="1">
        <v>4044</v>
      </c>
      <c r="I4" s="1">
        <v>70.010000000000005</v>
      </c>
      <c r="K4" s="1">
        <f t="shared" si="0"/>
        <v>70.010000000000005</v>
      </c>
    </row>
    <row r="5" spans="1:11" x14ac:dyDescent="0.15">
      <c r="A5" s="1">
        <v>22545</v>
      </c>
      <c r="B5" s="1" t="s">
        <v>121</v>
      </c>
      <c r="C5" s="1" t="s">
        <v>711</v>
      </c>
      <c r="D5" s="1" t="s">
        <v>9</v>
      </c>
      <c r="E5" s="1" t="s">
        <v>713</v>
      </c>
      <c r="F5" s="1">
        <v>135</v>
      </c>
      <c r="G5" s="1">
        <v>18</v>
      </c>
      <c r="H5" s="1">
        <v>4038</v>
      </c>
      <c r="I5" s="1">
        <v>68.760000000000005</v>
      </c>
      <c r="K5" s="1">
        <f t="shared" si="0"/>
        <v>68.760000000000005</v>
      </c>
    </row>
    <row r="6" spans="1:11" x14ac:dyDescent="0.15">
      <c r="A6" s="1">
        <v>18857</v>
      </c>
      <c r="B6" s="1" t="s">
        <v>718</v>
      </c>
      <c r="C6" s="1" t="s">
        <v>711</v>
      </c>
      <c r="D6" s="1" t="s">
        <v>9</v>
      </c>
      <c r="E6" s="1" t="s">
        <v>719</v>
      </c>
      <c r="F6" s="1">
        <v>136</v>
      </c>
      <c r="G6" s="1">
        <v>1</v>
      </c>
      <c r="H6" s="1">
        <v>4051</v>
      </c>
      <c r="I6" s="1">
        <v>68.22</v>
      </c>
      <c r="K6" s="1">
        <f t="shared" si="0"/>
        <v>68.22</v>
      </c>
    </row>
    <row r="7" spans="1:11" x14ac:dyDescent="0.15">
      <c r="A7" s="1">
        <v>17103</v>
      </c>
      <c r="B7" s="1" t="s">
        <v>722</v>
      </c>
      <c r="C7" s="1" t="s">
        <v>711</v>
      </c>
      <c r="D7" s="1" t="s">
        <v>9</v>
      </c>
      <c r="E7" s="1" t="s">
        <v>723</v>
      </c>
      <c r="F7" s="1">
        <v>136</v>
      </c>
      <c r="G7" s="1">
        <v>16</v>
      </c>
      <c r="H7" s="1">
        <v>4066</v>
      </c>
      <c r="I7" s="1">
        <v>67.88</v>
      </c>
      <c r="K7" s="1">
        <f t="shared" si="0"/>
        <v>67.88</v>
      </c>
    </row>
    <row r="289" spans="9:9" x14ac:dyDescent="0.15">
      <c r="I289" s="1">
        <v>75.489999999999995</v>
      </c>
    </row>
  </sheetData>
  <sortState ref="A2:K44">
    <sortCondition descending="1" ref="K1"/>
  </sortState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2"/>
  <sheetViews>
    <sheetView workbookViewId="0">
      <selection activeCell="K2" sqref="K2:K15"/>
    </sheetView>
  </sheetViews>
  <sheetFormatPr defaultRowHeight="13.5" x14ac:dyDescent="0.15"/>
  <cols>
    <col min="1" max="2" width="9" style="1"/>
    <col min="3" max="4" width="9" style="1" customWidth="1"/>
    <col min="5" max="5" width="19.375" style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1156</v>
      </c>
      <c r="K1" s="1" t="s">
        <v>1157</v>
      </c>
    </row>
    <row r="2" spans="1:11" x14ac:dyDescent="0.15">
      <c r="A2" s="1">
        <v>20223</v>
      </c>
      <c r="B2" s="1" t="s">
        <v>179</v>
      </c>
      <c r="C2" s="1" t="s">
        <v>724</v>
      </c>
      <c r="D2" s="1" t="s">
        <v>9</v>
      </c>
      <c r="E2" s="1" t="s">
        <v>728</v>
      </c>
      <c r="F2" s="1">
        <v>147</v>
      </c>
      <c r="G2" s="1">
        <v>27</v>
      </c>
      <c r="H2" s="1">
        <v>4407</v>
      </c>
      <c r="I2" s="1">
        <v>85.81</v>
      </c>
      <c r="K2" s="1">
        <f t="shared" ref="K2:K13" si="0">SUM(I2:J2)</f>
        <v>85.81</v>
      </c>
    </row>
    <row r="3" spans="1:11" x14ac:dyDescent="0.15">
      <c r="A3" s="1">
        <v>16862</v>
      </c>
      <c r="B3" s="1" t="s">
        <v>748</v>
      </c>
      <c r="C3" s="1" t="s">
        <v>724</v>
      </c>
      <c r="D3" s="1" t="s">
        <v>9</v>
      </c>
      <c r="E3" s="1" t="s">
        <v>749</v>
      </c>
      <c r="F3" s="1">
        <v>156</v>
      </c>
      <c r="G3" s="1">
        <v>29</v>
      </c>
      <c r="H3" s="1">
        <v>4679</v>
      </c>
      <c r="I3" s="1">
        <v>81.790000000000006</v>
      </c>
      <c r="K3" s="1">
        <f t="shared" si="0"/>
        <v>81.790000000000006</v>
      </c>
    </row>
    <row r="4" spans="1:11" x14ac:dyDescent="0.15">
      <c r="A4" s="1">
        <v>18002</v>
      </c>
      <c r="B4" s="1" t="s">
        <v>744</v>
      </c>
      <c r="C4" s="1" t="s">
        <v>724</v>
      </c>
      <c r="D4" s="1" t="s">
        <v>9</v>
      </c>
      <c r="E4" s="1" t="s">
        <v>745</v>
      </c>
      <c r="F4" s="1">
        <v>153</v>
      </c>
      <c r="G4" s="1">
        <v>25</v>
      </c>
      <c r="H4" s="1">
        <v>4585</v>
      </c>
      <c r="I4" s="1">
        <v>81.540000000000006</v>
      </c>
      <c r="K4" s="1">
        <f t="shared" si="0"/>
        <v>81.540000000000006</v>
      </c>
    </row>
    <row r="5" spans="1:11" x14ac:dyDescent="0.15">
      <c r="A5" s="1">
        <v>17893</v>
      </c>
      <c r="B5" s="1" t="s">
        <v>746</v>
      </c>
      <c r="C5" s="1" t="s">
        <v>724</v>
      </c>
      <c r="D5" s="1" t="s">
        <v>9</v>
      </c>
      <c r="E5" s="1" t="s">
        <v>747</v>
      </c>
      <c r="F5" s="1">
        <v>154</v>
      </c>
      <c r="G5" s="1">
        <v>6</v>
      </c>
      <c r="H5" s="1">
        <v>4596</v>
      </c>
      <c r="I5" s="1">
        <v>81.040000000000006</v>
      </c>
      <c r="K5" s="1">
        <f t="shared" si="0"/>
        <v>81.040000000000006</v>
      </c>
    </row>
    <row r="6" spans="1:11" x14ac:dyDescent="0.15">
      <c r="A6" s="1">
        <v>18373</v>
      </c>
      <c r="B6" s="1" t="s">
        <v>736</v>
      </c>
      <c r="C6" s="1" t="s">
        <v>724</v>
      </c>
      <c r="D6" s="1" t="s">
        <v>9</v>
      </c>
      <c r="E6" s="1" t="s">
        <v>737</v>
      </c>
      <c r="F6" s="1">
        <v>153</v>
      </c>
      <c r="G6" s="1">
        <v>1</v>
      </c>
      <c r="H6" s="1">
        <v>4561</v>
      </c>
      <c r="I6" s="1">
        <v>80.22</v>
      </c>
      <c r="K6" s="1">
        <f t="shared" si="0"/>
        <v>80.22</v>
      </c>
    </row>
    <row r="7" spans="1:11" x14ac:dyDescent="0.15">
      <c r="A7" s="1">
        <v>24242</v>
      </c>
      <c r="B7" s="1" t="s">
        <v>725</v>
      </c>
      <c r="C7" s="1" t="s">
        <v>724</v>
      </c>
      <c r="D7" s="1" t="s">
        <v>9</v>
      </c>
      <c r="E7" s="1" t="s">
        <v>726</v>
      </c>
      <c r="F7" s="1">
        <v>137</v>
      </c>
      <c r="G7" s="1">
        <v>22</v>
      </c>
      <c r="H7" s="1">
        <v>4102</v>
      </c>
      <c r="I7" s="1">
        <v>79.12</v>
      </c>
      <c r="K7" s="1">
        <f t="shared" si="0"/>
        <v>79.12</v>
      </c>
    </row>
    <row r="8" spans="1:11" x14ac:dyDescent="0.15">
      <c r="A8" s="1">
        <v>18028</v>
      </c>
      <c r="B8" s="1" t="s">
        <v>742</v>
      </c>
      <c r="C8" s="1" t="s">
        <v>724</v>
      </c>
      <c r="D8" s="1" t="s">
        <v>9</v>
      </c>
      <c r="E8" s="1" t="s">
        <v>743</v>
      </c>
      <c r="F8" s="1">
        <v>153</v>
      </c>
      <c r="G8" s="1">
        <v>20</v>
      </c>
      <c r="H8" s="1">
        <v>4580</v>
      </c>
      <c r="I8" s="1">
        <v>78.88</v>
      </c>
      <c r="K8" s="1">
        <f t="shared" si="0"/>
        <v>78.88</v>
      </c>
    </row>
    <row r="9" spans="1:11" x14ac:dyDescent="0.15">
      <c r="A9" s="1">
        <v>18419</v>
      </c>
      <c r="B9" s="1" t="s">
        <v>734</v>
      </c>
      <c r="C9" s="1" t="s">
        <v>724</v>
      </c>
      <c r="D9" s="1" t="s">
        <v>9</v>
      </c>
      <c r="E9" s="1" t="s">
        <v>735</v>
      </c>
      <c r="F9" s="1">
        <v>152</v>
      </c>
      <c r="G9" s="1">
        <v>27</v>
      </c>
      <c r="H9" s="1">
        <v>4557</v>
      </c>
      <c r="I9" s="1">
        <v>78.34</v>
      </c>
      <c r="K9" s="1">
        <f t="shared" si="0"/>
        <v>78.34</v>
      </c>
    </row>
    <row r="10" spans="1:11" x14ac:dyDescent="0.15">
      <c r="A10" s="1">
        <v>18215</v>
      </c>
      <c r="B10" s="1" t="s">
        <v>738</v>
      </c>
      <c r="C10" s="1" t="s">
        <v>724</v>
      </c>
      <c r="D10" s="1" t="s">
        <v>9</v>
      </c>
      <c r="E10" s="1" t="s">
        <v>739</v>
      </c>
      <c r="F10" s="1">
        <v>153</v>
      </c>
      <c r="G10" s="1">
        <v>10</v>
      </c>
      <c r="H10" s="1">
        <v>4570</v>
      </c>
      <c r="I10" s="1">
        <v>78.27</v>
      </c>
      <c r="K10" s="1">
        <f t="shared" si="0"/>
        <v>78.27</v>
      </c>
    </row>
    <row r="11" spans="1:11" x14ac:dyDescent="0.15">
      <c r="A11" s="1">
        <v>18054</v>
      </c>
      <c r="B11" s="1" t="s">
        <v>740</v>
      </c>
      <c r="C11" s="1" t="s">
        <v>724</v>
      </c>
      <c r="D11" s="1" t="s">
        <v>9</v>
      </c>
      <c r="E11" s="1" t="s">
        <v>741</v>
      </c>
      <c r="F11" s="1">
        <v>153</v>
      </c>
      <c r="G11" s="1">
        <v>16</v>
      </c>
      <c r="H11" s="1">
        <v>4576</v>
      </c>
      <c r="I11" s="1">
        <v>78.23</v>
      </c>
      <c r="K11" s="1">
        <f t="shared" si="0"/>
        <v>78.23</v>
      </c>
    </row>
    <row r="12" spans="1:11" x14ac:dyDescent="0.15">
      <c r="A12" s="1">
        <v>18724</v>
      </c>
      <c r="B12" s="1" t="s">
        <v>732</v>
      </c>
      <c r="C12" s="1" t="s">
        <v>724</v>
      </c>
      <c r="D12" s="1" t="s">
        <v>9</v>
      </c>
      <c r="E12" s="1" t="s">
        <v>733</v>
      </c>
      <c r="F12" s="1">
        <v>152</v>
      </c>
      <c r="G12" s="1">
        <v>3</v>
      </c>
      <c r="H12" s="1">
        <v>4533</v>
      </c>
      <c r="I12" s="1">
        <v>77.45</v>
      </c>
      <c r="K12" s="1">
        <f t="shared" si="0"/>
        <v>77.45</v>
      </c>
    </row>
    <row r="13" spans="1:11" x14ac:dyDescent="0.15">
      <c r="A13" s="1">
        <v>18766</v>
      </c>
      <c r="B13" s="1" t="s">
        <v>730</v>
      </c>
      <c r="C13" s="1" t="s">
        <v>724</v>
      </c>
      <c r="D13" s="1" t="s">
        <v>9</v>
      </c>
      <c r="E13" s="1" t="s">
        <v>731</v>
      </c>
      <c r="F13" s="1">
        <v>152</v>
      </c>
      <c r="G13" s="1">
        <v>2</v>
      </c>
      <c r="H13" s="1">
        <v>4532</v>
      </c>
      <c r="I13" s="1">
        <v>77.34</v>
      </c>
      <c r="K13" s="1">
        <f t="shared" si="0"/>
        <v>77.34</v>
      </c>
    </row>
    <row r="14" spans="1:11" x14ac:dyDescent="0.15">
      <c r="A14" s="1">
        <v>22010</v>
      </c>
      <c r="B14" s="1" t="s">
        <v>1185</v>
      </c>
      <c r="C14" s="1" t="s">
        <v>724</v>
      </c>
      <c r="D14" s="1" t="s">
        <v>9</v>
      </c>
      <c r="E14" s="1" t="s">
        <v>1186</v>
      </c>
      <c r="F14" s="1">
        <v>144</v>
      </c>
      <c r="G14" s="1">
        <v>3</v>
      </c>
      <c r="H14" s="1">
        <v>4293</v>
      </c>
      <c r="I14" s="1">
        <v>76.61</v>
      </c>
      <c r="K14" s="1">
        <f>SUM(I14:J14)</f>
        <v>76.61</v>
      </c>
    </row>
    <row r="15" spans="1:11" x14ac:dyDescent="0.15">
      <c r="A15" s="1">
        <v>15709</v>
      </c>
      <c r="B15" s="1" t="s">
        <v>1187</v>
      </c>
      <c r="C15" s="1" t="s">
        <v>1188</v>
      </c>
      <c r="D15" s="1" t="s">
        <v>9</v>
      </c>
      <c r="E15" s="1" t="s">
        <v>1189</v>
      </c>
      <c r="F15" s="1">
        <v>160</v>
      </c>
      <c r="G15" s="1">
        <v>10</v>
      </c>
      <c r="H15" s="1">
        <v>4780</v>
      </c>
      <c r="I15" s="1">
        <v>76.12</v>
      </c>
      <c r="K15" s="1">
        <f>SUM(I15:J15)</f>
        <v>76.12</v>
      </c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33" spans="1:11" s="2" customForma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s="2" customForma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446" spans="1:11" s="2" customForma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641" spans="1:1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92" spans="1:1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</sheetData>
  <sortState ref="A2:K711">
    <sortCondition descending="1" ref="K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K2" sqref="K2:K13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20390</v>
      </c>
      <c r="B2" s="1" t="s">
        <v>757</v>
      </c>
      <c r="C2" s="1" t="s">
        <v>750</v>
      </c>
      <c r="D2" s="1" t="s">
        <v>9</v>
      </c>
      <c r="E2" s="1" t="s">
        <v>758</v>
      </c>
      <c r="F2" s="1">
        <v>162</v>
      </c>
      <c r="G2" s="1">
        <v>8</v>
      </c>
      <c r="H2" s="1">
        <v>4838</v>
      </c>
      <c r="I2" s="1">
        <v>76.819999999999993</v>
      </c>
      <c r="K2" s="1">
        <f t="shared" ref="K2:K13" si="0">SUM(I2:J2)</f>
        <v>76.819999999999993</v>
      </c>
    </row>
    <row r="3" spans="1:11" x14ac:dyDescent="0.15">
      <c r="A3" s="1">
        <v>18276</v>
      </c>
      <c r="B3" s="1" t="s">
        <v>763</v>
      </c>
      <c r="C3" s="1" t="s">
        <v>750</v>
      </c>
      <c r="D3" s="1" t="s">
        <v>9</v>
      </c>
      <c r="E3" s="1" t="s">
        <v>764</v>
      </c>
      <c r="F3" s="1">
        <v>163</v>
      </c>
      <c r="G3" s="1">
        <v>19</v>
      </c>
      <c r="H3" s="1">
        <v>4879</v>
      </c>
      <c r="I3" s="1">
        <v>76.77</v>
      </c>
      <c r="K3" s="1">
        <f t="shared" si="0"/>
        <v>76.77</v>
      </c>
    </row>
    <row r="4" spans="1:11" x14ac:dyDescent="0.15">
      <c r="A4" s="1">
        <v>16432</v>
      </c>
      <c r="B4" s="1" t="s">
        <v>637</v>
      </c>
      <c r="C4" s="1" t="s">
        <v>750</v>
      </c>
      <c r="D4" s="1" t="s">
        <v>9</v>
      </c>
      <c r="E4" s="1" t="s">
        <v>770</v>
      </c>
      <c r="F4" s="1">
        <v>165</v>
      </c>
      <c r="G4" s="1">
        <v>16</v>
      </c>
      <c r="H4" s="1">
        <v>4936</v>
      </c>
      <c r="I4" s="1">
        <v>75.62</v>
      </c>
      <c r="K4" s="1">
        <f t="shared" si="0"/>
        <v>75.62</v>
      </c>
    </row>
    <row r="5" spans="1:11" x14ac:dyDescent="0.15">
      <c r="A5" s="1">
        <v>20305</v>
      </c>
      <c r="B5" s="1" t="s">
        <v>759</v>
      </c>
      <c r="C5" s="1" t="s">
        <v>750</v>
      </c>
      <c r="D5" s="1" t="s">
        <v>9</v>
      </c>
      <c r="E5" s="1" t="s">
        <v>760</v>
      </c>
      <c r="F5" s="1">
        <v>162</v>
      </c>
      <c r="G5" s="1">
        <v>11</v>
      </c>
      <c r="H5" s="1">
        <v>4841</v>
      </c>
      <c r="I5" s="1">
        <v>74.25</v>
      </c>
      <c r="K5" s="1">
        <f t="shared" si="0"/>
        <v>74.25</v>
      </c>
    </row>
    <row r="6" spans="1:11" x14ac:dyDescent="0.15">
      <c r="A6" s="1">
        <v>19833</v>
      </c>
      <c r="B6" s="1" t="s">
        <v>761</v>
      </c>
      <c r="C6" s="1" t="s">
        <v>750</v>
      </c>
      <c r="D6" s="1" t="s">
        <v>9</v>
      </c>
      <c r="E6" s="1" t="s">
        <v>762</v>
      </c>
      <c r="F6" s="1">
        <v>162</v>
      </c>
      <c r="G6" s="1">
        <v>22</v>
      </c>
      <c r="H6" s="1">
        <v>4852</v>
      </c>
      <c r="I6" s="1">
        <v>74.25</v>
      </c>
      <c r="K6" s="1">
        <f t="shared" si="0"/>
        <v>74.25</v>
      </c>
    </row>
    <row r="7" spans="1:11" x14ac:dyDescent="0.15">
      <c r="A7" s="1">
        <v>16976</v>
      </c>
      <c r="B7" s="1" t="s">
        <v>634</v>
      </c>
      <c r="C7" s="1" t="s">
        <v>750</v>
      </c>
      <c r="D7" s="1" t="s">
        <v>9</v>
      </c>
      <c r="E7" s="1" t="s">
        <v>769</v>
      </c>
      <c r="F7" s="1">
        <v>164</v>
      </c>
      <c r="G7" s="1">
        <v>25</v>
      </c>
      <c r="H7" s="1">
        <v>4915</v>
      </c>
      <c r="I7" s="1">
        <v>73.34</v>
      </c>
      <c r="K7" s="1">
        <f t="shared" si="0"/>
        <v>73.34</v>
      </c>
    </row>
    <row r="8" spans="1:11" x14ac:dyDescent="0.15">
      <c r="A8" s="1">
        <v>21054</v>
      </c>
      <c r="B8" s="1" t="s">
        <v>751</v>
      </c>
      <c r="C8" s="1" t="s">
        <v>750</v>
      </c>
      <c r="D8" s="1" t="s">
        <v>9</v>
      </c>
      <c r="E8" s="1" t="s">
        <v>752</v>
      </c>
      <c r="F8" s="1">
        <v>161</v>
      </c>
      <c r="G8" s="1">
        <v>23</v>
      </c>
      <c r="H8" s="1">
        <v>4823</v>
      </c>
      <c r="I8" s="1">
        <v>72.75</v>
      </c>
      <c r="K8" s="1">
        <f t="shared" si="0"/>
        <v>72.75</v>
      </c>
    </row>
    <row r="9" spans="1:11" x14ac:dyDescent="0.15">
      <c r="A9" s="1">
        <v>17910</v>
      </c>
      <c r="B9" s="1" t="s">
        <v>92</v>
      </c>
      <c r="C9" s="1" t="s">
        <v>750</v>
      </c>
      <c r="D9" s="1" t="s">
        <v>9</v>
      </c>
      <c r="E9" s="1" t="s">
        <v>768</v>
      </c>
      <c r="F9" s="1">
        <v>164</v>
      </c>
      <c r="G9" s="1">
        <v>4</v>
      </c>
      <c r="H9" s="1">
        <v>4894</v>
      </c>
      <c r="I9" s="1">
        <v>71.27</v>
      </c>
      <c r="K9" s="1">
        <f t="shared" si="0"/>
        <v>71.27</v>
      </c>
    </row>
    <row r="10" spans="1:11" x14ac:dyDescent="0.15">
      <c r="A10" s="1">
        <v>20810</v>
      </c>
      <c r="B10" s="1" t="s">
        <v>755</v>
      </c>
      <c r="C10" s="1" t="s">
        <v>750</v>
      </c>
      <c r="D10" s="1" t="s">
        <v>9</v>
      </c>
      <c r="E10" s="1" t="s">
        <v>756</v>
      </c>
      <c r="F10" s="1">
        <v>162</v>
      </c>
      <c r="G10" s="1">
        <v>1</v>
      </c>
      <c r="H10" s="1">
        <v>4831</v>
      </c>
      <c r="I10" s="1">
        <v>71.25</v>
      </c>
      <c r="K10" s="1">
        <f t="shared" si="0"/>
        <v>71.25</v>
      </c>
    </row>
    <row r="11" spans="1:11" x14ac:dyDescent="0.15">
      <c r="A11" s="1">
        <v>17965</v>
      </c>
      <c r="B11" s="1" t="s">
        <v>146</v>
      </c>
      <c r="C11" s="1" t="s">
        <v>750</v>
      </c>
      <c r="D11" s="1" t="s">
        <v>9</v>
      </c>
      <c r="E11" s="1" t="s">
        <v>765</v>
      </c>
      <c r="F11" s="1">
        <v>164</v>
      </c>
      <c r="G11" s="1">
        <v>2</v>
      </c>
      <c r="H11" s="1">
        <v>4892</v>
      </c>
      <c r="I11" s="1">
        <v>70.81</v>
      </c>
      <c r="K11" s="1">
        <f t="shared" si="0"/>
        <v>70.81</v>
      </c>
    </row>
    <row r="12" spans="1:11" x14ac:dyDescent="0.15">
      <c r="A12" s="1">
        <v>20885</v>
      </c>
      <c r="B12" s="1" t="s">
        <v>753</v>
      </c>
      <c r="C12" s="1" t="s">
        <v>750</v>
      </c>
      <c r="D12" s="1" t="s">
        <v>9</v>
      </c>
      <c r="E12" s="1" t="s">
        <v>754</v>
      </c>
      <c r="F12" s="1">
        <v>161</v>
      </c>
      <c r="G12" s="1">
        <v>28</v>
      </c>
      <c r="H12" s="1">
        <v>4828</v>
      </c>
      <c r="I12" s="1">
        <v>70.75</v>
      </c>
      <c r="K12" s="1">
        <f t="shared" si="0"/>
        <v>70.75</v>
      </c>
    </row>
    <row r="13" spans="1:11" x14ac:dyDescent="0.15">
      <c r="A13" s="1">
        <v>17922</v>
      </c>
      <c r="B13" s="1" t="s">
        <v>766</v>
      </c>
      <c r="C13" s="1" t="s">
        <v>750</v>
      </c>
      <c r="D13" s="1" t="s">
        <v>9</v>
      </c>
      <c r="E13" s="1" t="s">
        <v>767</v>
      </c>
      <c r="F13" s="1">
        <v>164</v>
      </c>
      <c r="G13" s="1">
        <v>3</v>
      </c>
      <c r="H13" s="1">
        <v>4893</v>
      </c>
      <c r="I13" s="1">
        <v>70.27</v>
      </c>
      <c r="K13" s="1">
        <f t="shared" si="0"/>
        <v>70.27</v>
      </c>
    </row>
    <row r="289" spans="9:9" x14ac:dyDescent="0.15">
      <c r="I289" s="1">
        <v>75.489999999999995</v>
      </c>
    </row>
  </sheetData>
  <sortState ref="A2:K177">
    <sortCondition descending="1" ref="K1"/>
  </sortState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K2" sqref="K2:K12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3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3" t="s">
        <v>1132</v>
      </c>
    </row>
    <row r="2" spans="1:11" x14ac:dyDescent="0.15">
      <c r="A2" s="1">
        <v>24256</v>
      </c>
      <c r="B2" s="1" t="s">
        <v>773</v>
      </c>
      <c r="C2" s="1" t="s">
        <v>772</v>
      </c>
      <c r="D2" s="1" t="s">
        <v>9</v>
      </c>
      <c r="E2" s="1" t="s">
        <v>774</v>
      </c>
      <c r="F2" s="1">
        <v>166</v>
      </c>
      <c r="G2" s="1">
        <v>14</v>
      </c>
      <c r="H2" s="1">
        <v>4964</v>
      </c>
      <c r="I2" s="1">
        <v>88</v>
      </c>
      <c r="K2" s="3">
        <f>SUM(I2:J2)</f>
        <v>88</v>
      </c>
    </row>
    <row r="3" spans="1:11" x14ac:dyDescent="0.15">
      <c r="A3" s="1">
        <v>21553</v>
      </c>
      <c r="B3" s="1" t="s">
        <v>149</v>
      </c>
      <c r="C3" s="1" t="s">
        <v>772</v>
      </c>
      <c r="D3" s="1" t="s">
        <v>9</v>
      </c>
      <c r="E3" s="1" t="s">
        <v>785</v>
      </c>
      <c r="F3" s="1">
        <v>168</v>
      </c>
      <c r="G3" s="1">
        <v>11</v>
      </c>
      <c r="H3" s="1">
        <v>5021</v>
      </c>
      <c r="I3" s="1">
        <v>85.5</v>
      </c>
      <c r="K3" s="3">
        <f t="shared" ref="K3:K12" si="0">SUM(I3:J3)</f>
        <v>85.5</v>
      </c>
    </row>
    <row r="4" spans="1:11" x14ac:dyDescent="0.15">
      <c r="A4" s="1">
        <v>23006</v>
      </c>
      <c r="B4" s="1" t="s">
        <v>531</v>
      </c>
      <c r="C4" s="1" t="s">
        <v>772</v>
      </c>
      <c r="D4" s="1" t="s">
        <v>9</v>
      </c>
      <c r="E4" s="1" t="s">
        <v>775</v>
      </c>
      <c r="F4" s="1">
        <v>167</v>
      </c>
      <c r="G4" s="1">
        <v>4</v>
      </c>
      <c r="H4" s="1">
        <v>4984</v>
      </c>
      <c r="I4" s="1">
        <v>84</v>
      </c>
      <c r="K4" s="3">
        <f t="shared" si="0"/>
        <v>84</v>
      </c>
    </row>
    <row r="5" spans="1:11" x14ac:dyDescent="0.15">
      <c r="A5" s="1">
        <v>21655</v>
      </c>
      <c r="B5" s="1" t="s">
        <v>648</v>
      </c>
      <c r="C5" s="1" t="s">
        <v>772</v>
      </c>
      <c r="D5" s="1" t="s">
        <v>15</v>
      </c>
      <c r="E5" s="1" t="s">
        <v>784</v>
      </c>
      <c r="F5" s="1">
        <v>168</v>
      </c>
      <c r="G5" s="1">
        <v>8</v>
      </c>
      <c r="H5" s="1">
        <v>5018</v>
      </c>
      <c r="I5" s="1">
        <v>80</v>
      </c>
      <c r="J5" s="1">
        <v>2.5</v>
      </c>
      <c r="K5" s="3">
        <f t="shared" si="0"/>
        <v>82.5</v>
      </c>
    </row>
    <row r="6" spans="1:11" x14ac:dyDescent="0.15">
      <c r="A6" s="1">
        <v>16016</v>
      </c>
      <c r="B6" s="1" t="s">
        <v>790</v>
      </c>
      <c r="C6" s="1" t="s">
        <v>772</v>
      </c>
      <c r="D6" s="1" t="s">
        <v>9</v>
      </c>
      <c r="E6" s="1" t="s">
        <v>791</v>
      </c>
      <c r="F6" s="1">
        <v>173</v>
      </c>
      <c r="G6" s="1">
        <v>10</v>
      </c>
      <c r="H6" s="1">
        <v>5170</v>
      </c>
      <c r="I6" s="1">
        <v>82</v>
      </c>
      <c r="K6" s="3">
        <f t="shared" si="0"/>
        <v>82</v>
      </c>
    </row>
    <row r="7" spans="1:11" x14ac:dyDescent="0.15">
      <c r="A7" s="1">
        <v>22364</v>
      </c>
      <c r="B7" s="1" t="s">
        <v>780</v>
      </c>
      <c r="C7" s="1" t="s">
        <v>772</v>
      </c>
      <c r="D7" s="1" t="s">
        <v>9</v>
      </c>
      <c r="E7" s="1" t="s">
        <v>781</v>
      </c>
      <c r="F7" s="1">
        <v>167</v>
      </c>
      <c r="G7" s="1">
        <v>20</v>
      </c>
      <c r="H7" s="1">
        <v>5000</v>
      </c>
      <c r="I7" s="1">
        <v>81</v>
      </c>
      <c r="K7" s="3">
        <f t="shared" si="0"/>
        <v>81</v>
      </c>
    </row>
    <row r="8" spans="1:11" x14ac:dyDescent="0.15">
      <c r="A8" s="1">
        <v>18524</v>
      </c>
      <c r="B8" s="1" t="s">
        <v>786</v>
      </c>
      <c r="C8" s="1" t="s">
        <v>772</v>
      </c>
      <c r="D8" s="1" t="s">
        <v>9</v>
      </c>
      <c r="E8" s="1" t="s">
        <v>787</v>
      </c>
      <c r="F8" s="1">
        <v>171</v>
      </c>
      <c r="G8" s="1">
        <v>1</v>
      </c>
      <c r="H8" s="1">
        <v>5101</v>
      </c>
      <c r="I8" s="1">
        <v>80.75</v>
      </c>
      <c r="K8" s="3">
        <f t="shared" si="0"/>
        <v>80.75</v>
      </c>
    </row>
    <row r="9" spans="1:11" x14ac:dyDescent="0.15">
      <c r="A9" s="1">
        <v>22395</v>
      </c>
      <c r="B9" s="1" t="s">
        <v>778</v>
      </c>
      <c r="C9" s="1" t="s">
        <v>772</v>
      </c>
      <c r="D9" s="1" t="s">
        <v>9</v>
      </c>
      <c r="E9" s="1" t="s">
        <v>779</v>
      </c>
      <c r="F9" s="1">
        <v>167</v>
      </c>
      <c r="G9" s="1">
        <v>19</v>
      </c>
      <c r="H9" s="1">
        <v>4999</v>
      </c>
      <c r="I9" s="1">
        <v>80</v>
      </c>
      <c r="K9" s="3">
        <f t="shared" si="0"/>
        <v>80</v>
      </c>
    </row>
    <row r="10" spans="1:11" x14ac:dyDescent="0.15">
      <c r="A10" s="1">
        <v>17280</v>
      </c>
      <c r="B10" s="1" t="s">
        <v>788</v>
      </c>
      <c r="C10" s="1" t="s">
        <v>772</v>
      </c>
      <c r="D10" s="1" t="s">
        <v>9</v>
      </c>
      <c r="E10" s="1" t="s">
        <v>789</v>
      </c>
      <c r="F10" s="1">
        <v>172</v>
      </c>
      <c r="G10" s="1">
        <v>3</v>
      </c>
      <c r="H10" s="1">
        <v>5133</v>
      </c>
      <c r="I10" s="1">
        <v>80</v>
      </c>
      <c r="K10" s="3">
        <f t="shared" si="0"/>
        <v>80</v>
      </c>
    </row>
    <row r="11" spans="1:11" x14ac:dyDescent="0.15">
      <c r="A11" s="1">
        <v>22654</v>
      </c>
      <c r="B11" s="1" t="s">
        <v>776</v>
      </c>
      <c r="C11" s="1" t="s">
        <v>772</v>
      </c>
      <c r="D11" s="1" t="s">
        <v>9</v>
      </c>
      <c r="E11" s="1" t="s">
        <v>777</v>
      </c>
      <c r="F11" s="1">
        <v>167</v>
      </c>
      <c r="G11" s="1">
        <v>14</v>
      </c>
      <c r="H11" s="1">
        <v>4994</v>
      </c>
      <c r="I11" s="1">
        <v>79</v>
      </c>
      <c r="K11" s="3">
        <f t="shared" si="0"/>
        <v>79</v>
      </c>
    </row>
    <row r="12" spans="1:11" x14ac:dyDescent="0.15">
      <c r="A12" s="1">
        <v>22099</v>
      </c>
      <c r="B12" s="1" t="s">
        <v>782</v>
      </c>
      <c r="C12" s="1" t="s">
        <v>772</v>
      </c>
      <c r="D12" s="1" t="s">
        <v>9</v>
      </c>
      <c r="E12" s="1" t="s">
        <v>783</v>
      </c>
      <c r="F12" s="1">
        <v>167</v>
      </c>
      <c r="G12" s="1">
        <v>30</v>
      </c>
      <c r="H12" s="1">
        <v>5010</v>
      </c>
      <c r="I12" s="1">
        <v>79</v>
      </c>
      <c r="K12" s="3">
        <f t="shared" si="0"/>
        <v>79</v>
      </c>
    </row>
    <row r="118" spans="1:11" s="2" customForma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</row>
    <row r="122" spans="1:11" s="2" customForma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</row>
    <row r="129" spans="1:11" s="2" customForma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</row>
    <row r="130" spans="1:11" s="2" customForma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</row>
    <row r="132" spans="1:11" s="2" customForma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</row>
    <row r="136" spans="1:11" s="2" customForma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</row>
    <row r="140" spans="1:11" s="2" customForma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</row>
    <row r="192" spans="1:10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210" spans="1:10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89" spans="9:9" x14ac:dyDescent="0.15">
      <c r="I289" s="1">
        <v>75.489999999999995</v>
      </c>
    </row>
  </sheetData>
  <sortState ref="A2:K220">
    <sortCondition descending="1" ref="K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K2" sqref="K2:K13"/>
    </sheetView>
  </sheetViews>
  <sheetFormatPr defaultRowHeight="13.5" x14ac:dyDescent="0.15"/>
  <cols>
    <col min="1" max="2" width="9" style="1"/>
    <col min="3" max="3" width="17.25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22270</v>
      </c>
      <c r="B2" s="1" t="s">
        <v>797</v>
      </c>
      <c r="C2" s="1" t="s">
        <v>792</v>
      </c>
      <c r="D2" s="1" t="s">
        <v>15</v>
      </c>
      <c r="E2" s="1" t="s">
        <v>798</v>
      </c>
      <c r="F2" s="1">
        <v>173</v>
      </c>
      <c r="G2" s="1">
        <v>20</v>
      </c>
      <c r="H2" s="1">
        <v>5180</v>
      </c>
      <c r="I2" s="1">
        <v>54.78</v>
      </c>
      <c r="J2" s="1">
        <v>2.5</v>
      </c>
      <c r="K2" s="1">
        <f t="shared" ref="K2:K13" si="0">SUM(I2:J2)</f>
        <v>57.28</v>
      </c>
    </row>
    <row r="3" spans="1:11" x14ac:dyDescent="0.15">
      <c r="A3" s="1">
        <v>18298</v>
      </c>
      <c r="B3" s="1" t="s">
        <v>808</v>
      </c>
      <c r="C3" s="1" t="s">
        <v>1135</v>
      </c>
      <c r="D3" s="1" t="s">
        <v>9</v>
      </c>
      <c r="E3" s="1" t="s">
        <v>809</v>
      </c>
      <c r="F3" s="1">
        <v>173</v>
      </c>
      <c r="G3" s="1">
        <v>27</v>
      </c>
      <c r="H3" s="1">
        <v>5187</v>
      </c>
      <c r="I3" s="1">
        <v>55.52</v>
      </c>
      <c r="K3" s="1">
        <f t="shared" si="0"/>
        <v>55.52</v>
      </c>
    </row>
    <row r="4" spans="1:11" x14ac:dyDescent="0.15">
      <c r="A4" s="1">
        <v>19864</v>
      </c>
      <c r="B4" s="1" t="s">
        <v>806</v>
      </c>
      <c r="C4" s="1" t="s">
        <v>792</v>
      </c>
      <c r="D4" s="1" t="s">
        <v>9</v>
      </c>
      <c r="E4" s="1" t="s">
        <v>807</v>
      </c>
      <c r="F4" s="1">
        <v>173</v>
      </c>
      <c r="G4" s="1">
        <v>26</v>
      </c>
      <c r="H4" s="1">
        <v>5186</v>
      </c>
      <c r="I4" s="1">
        <v>51.14</v>
      </c>
      <c r="K4" s="1">
        <f t="shared" si="0"/>
        <v>51.14</v>
      </c>
    </row>
    <row r="5" spans="1:11" x14ac:dyDescent="0.15">
      <c r="A5" s="1">
        <v>24630</v>
      </c>
      <c r="B5" s="1" t="s">
        <v>564</v>
      </c>
      <c r="C5" s="1" t="s">
        <v>1135</v>
      </c>
      <c r="D5" s="1" t="s">
        <v>9</v>
      </c>
      <c r="E5" s="1" t="s">
        <v>793</v>
      </c>
      <c r="F5" s="1">
        <v>173</v>
      </c>
      <c r="G5" s="1">
        <v>17</v>
      </c>
      <c r="H5" s="1">
        <v>5177</v>
      </c>
      <c r="I5" s="1">
        <v>49.14</v>
      </c>
      <c r="K5" s="1">
        <f t="shared" si="0"/>
        <v>49.14</v>
      </c>
    </row>
    <row r="6" spans="1:11" x14ac:dyDescent="0.15">
      <c r="A6" s="1">
        <v>16567</v>
      </c>
      <c r="B6" s="1" t="s">
        <v>101</v>
      </c>
      <c r="C6" s="1" t="s">
        <v>792</v>
      </c>
      <c r="D6" s="1" t="s">
        <v>9</v>
      </c>
      <c r="E6" s="1" t="s">
        <v>812</v>
      </c>
      <c r="F6" s="1">
        <v>173</v>
      </c>
      <c r="G6" s="1">
        <v>29</v>
      </c>
      <c r="H6" s="1">
        <v>5189</v>
      </c>
      <c r="I6" s="1">
        <v>49.12</v>
      </c>
      <c r="K6" s="1">
        <f t="shared" si="0"/>
        <v>49.12</v>
      </c>
    </row>
    <row r="7" spans="1:11" x14ac:dyDescent="0.15">
      <c r="A7" s="1">
        <v>22499</v>
      </c>
      <c r="B7" s="1" t="s">
        <v>795</v>
      </c>
      <c r="C7" s="1" t="s">
        <v>792</v>
      </c>
      <c r="D7" s="1" t="s">
        <v>9</v>
      </c>
      <c r="E7" s="1" t="s">
        <v>796</v>
      </c>
      <c r="F7" s="1">
        <v>173</v>
      </c>
      <c r="G7" s="1">
        <v>19</v>
      </c>
      <c r="H7" s="1">
        <v>5179</v>
      </c>
      <c r="I7" s="1">
        <v>48.16</v>
      </c>
      <c r="K7" s="1">
        <f t="shared" si="0"/>
        <v>48.16</v>
      </c>
    </row>
    <row r="8" spans="1:11" x14ac:dyDescent="0.15">
      <c r="A8" s="1">
        <v>17007</v>
      </c>
      <c r="B8" s="1" t="s">
        <v>810</v>
      </c>
      <c r="C8" s="1" t="s">
        <v>792</v>
      </c>
      <c r="D8" s="1" t="s">
        <v>9</v>
      </c>
      <c r="E8" s="1" t="s">
        <v>811</v>
      </c>
      <c r="F8" s="1">
        <v>173</v>
      </c>
      <c r="G8" s="1">
        <v>28</v>
      </c>
      <c r="H8" s="1">
        <v>5188</v>
      </c>
      <c r="I8" s="1">
        <v>48.15</v>
      </c>
      <c r="K8" s="1">
        <f t="shared" si="0"/>
        <v>48.15</v>
      </c>
    </row>
    <row r="9" spans="1:11" x14ac:dyDescent="0.15">
      <c r="A9" s="1">
        <v>20316</v>
      </c>
      <c r="B9" s="1" t="s">
        <v>804</v>
      </c>
      <c r="C9" s="1" t="s">
        <v>792</v>
      </c>
      <c r="D9" s="1" t="s">
        <v>9</v>
      </c>
      <c r="E9" s="1" t="s">
        <v>805</v>
      </c>
      <c r="F9" s="1">
        <v>173</v>
      </c>
      <c r="G9" s="1">
        <v>24</v>
      </c>
      <c r="H9" s="1">
        <v>5184</v>
      </c>
      <c r="I9" s="1">
        <v>41.13</v>
      </c>
      <c r="K9" s="1">
        <f t="shared" si="0"/>
        <v>41.13</v>
      </c>
    </row>
    <row r="10" spans="1:11" x14ac:dyDescent="0.15">
      <c r="A10" s="1">
        <v>22551</v>
      </c>
      <c r="B10" s="1" t="s">
        <v>131</v>
      </c>
      <c r="C10" s="1" t="s">
        <v>792</v>
      </c>
      <c r="D10" s="1" t="s">
        <v>9</v>
      </c>
      <c r="E10" s="1" t="s">
        <v>794</v>
      </c>
      <c r="F10" s="1">
        <v>173</v>
      </c>
      <c r="G10" s="1">
        <v>18</v>
      </c>
      <c r="H10" s="1">
        <v>5178</v>
      </c>
      <c r="I10" s="1">
        <v>34.17</v>
      </c>
      <c r="K10" s="1">
        <f t="shared" si="0"/>
        <v>34.17</v>
      </c>
    </row>
    <row r="11" spans="1:11" x14ac:dyDescent="0.15">
      <c r="A11" s="1">
        <v>20359</v>
      </c>
      <c r="B11" s="1" t="s">
        <v>802</v>
      </c>
      <c r="C11" s="1" t="s">
        <v>792</v>
      </c>
      <c r="D11" s="1" t="s">
        <v>9</v>
      </c>
      <c r="E11" s="1" t="s">
        <v>803</v>
      </c>
      <c r="F11" s="1">
        <v>173</v>
      </c>
      <c r="G11" s="1">
        <v>23</v>
      </c>
      <c r="H11" s="1">
        <v>5183</v>
      </c>
      <c r="I11" s="1">
        <v>33.119999999999997</v>
      </c>
      <c r="K11" s="1">
        <f t="shared" si="0"/>
        <v>33.119999999999997</v>
      </c>
    </row>
    <row r="12" spans="1:11" x14ac:dyDescent="0.15">
      <c r="A12" s="1">
        <v>22133</v>
      </c>
      <c r="B12" s="1" t="s">
        <v>102</v>
      </c>
      <c r="C12" s="1" t="s">
        <v>792</v>
      </c>
      <c r="D12" s="1" t="s">
        <v>9</v>
      </c>
      <c r="E12" s="1" t="s">
        <v>799</v>
      </c>
      <c r="F12" s="1">
        <v>173</v>
      </c>
      <c r="G12" s="1">
        <v>21</v>
      </c>
      <c r="H12" s="1">
        <v>5181</v>
      </c>
      <c r="I12" s="1">
        <v>32.51</v>
      </c>
      <c r="K12" s="1">
        <f t="shared" si="0"/>
        <v>32.51</v>
      </c>
    </row>
    <row r="13" spans="1:11" x14ac:dyDescent="0.15">
      <c r="A13" s="1">
        <v>20715</v>
      </c>
      <c r="B13" s="1" t="s">
        <v>800</v>
      </c>
      <c r="C13" s="1" t="s">
        <v>792</v>
      </c>
      <c r="D13" s="1" t="s">
        <v>9</v>
      </c>
      <c r="E13" s="1" t="s">
        <v>801</v>
      </c>
      <c r="F13" s="1">
        <v>173</v>
      </c>
      <c r="G13" s="1">
        <v>22</v>
      </c>
      <c r="H13" s="1">
        <v>5182</v>
      </c>
      <c r="I13" s="1">
        <v>30.15</v>
      </c>
      <c r="K13" s="1">
        <f t="shared" si="0"/>
        <v>30.15</v>
      </c>
    </row>
    <row r="289" spans="9:9" x14ac:dyDescent="0.15">
      <c r="I289" s="1">
        <v>75.489999999999995</v>
      </c>
    </row>
  </sheetData>
  <sortState ref="A2:K14">
    <sortCondition descending="1" ref="K1"/>
  </sortState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A6" sqref="A6"/>
    </sheetView>
  </sheetViews>
  <sheetFormatPr defaultRowHeight="13.5" x14ac:dyDescent="0.15"/>
  <cols>
    <col min="1" max="1" width="9" style="1"/>
    <col min="2" max="2" width="12.125" style="1" customWidth="1"/>
    <col min="3" max="3" width="13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1136</v>
      </c>
      <c r="K1" s="1" t="s">
        <v>1137</v>
      </c>
    </row>
    <row r="2" spans="1:11" x14ac:dyDescent="0.15">
      <c r="A2" s="1">
        <v>23822</v>
      </c>
      <c r="B2" s="1" t="s">
        <v>814</v>
      </c>
      <c r="C2" s="1" t="s">
        <v>813</v>
      </c>
      <c r="D2" s="1" t="s">
        <v>15</v>
      </c>
      <c r="E2" s="1" t="s">
        <v>815</v>
      </c>
      <c r="F2" s="1">
        <v>174</v>
      </c>
      <c r="G2" s="1">
        <v>2</v>
      </c>
      <c r="H2" s="1">
        <v>5192</v>
      </c>
      <c r="I2" s="1">
        <v>66</v>
      </c>
      <c r="J2" s="1">
        <v>2.5</v>
      </c>
      <c r="K2" s="1">
        <f t="shared" ref="K2:K4" si="0">SUM(I2:J2)</f>
        <v>68.5</v>
      </c>
    </row>
    <row r="3" spans="1:11" x14ac:dyDescent="0.15">
      <c r="A3" s="1">
        <v>16775</v>
      </c>
      <c r="B3" s="1" t="s">
        <v>816</v>
      </c>
      <c r="C3" s="1" t="s">
        <v>813</v>
      </c>
      <c r="D3" s="1" t="s">
        <v>15</v>
      </c>
      <c r="E3" s="1" t="s">
        <v>817</v>
      </c>
      <c r="F3" s="1">
        <v>174</v>
      </c>
      <c r="G3" s="1">
        <v>16</v>
      </c>
      <c r="H3" s="1">
        <v>5206</v>
      </c>
      <c r="I3" s="1">
        <v>56</v>
      </c>
      <c r="J3" s="1">
        <v>2.5</v>
      </c>
      <c r="K3" s="1">
        <f t="shared" si="0"/>
        <v>58.5</v>
      </c>
    </row>
    <row r="4" spans="1:11" x14ac:dyDescent="0.15">
      <c r="A4" s="1">
        <v>16044</v>
      </c>
      <c r="B4" s="1" t="s">
        <v>818</v>
      </c>
      <c r="C4" s="1" t="s">
        <v>813</v>
      </c>
      <c r="D4" s="1" t="s">
        <v>15</v>
      </c>
      <c r="E4" s="1" t="s">
        <v>819</v>
      </c>
      <c r="F4" s="1">
        <v>174</v>
      </c>
      <c r="G4" s="1">
        <v>19</v>
      </c>
      <c r="H4" s="1">
        <v>5209</v>
      </c>
      <c r="I4" s="1">
        <v>56</v>
      </c>
      <c r="J4" s="1">
        <v>2.5</v>
      </c>
      <c r="K4" s="1">
        <f t="shared" si="0"/>
        <v>58.5</v>
      </c>
    </row>
    <row r="289" spans="9:9" x14ac:dyDescent="0.15">
      <c r="I289" s="1">
        <v>75.489999999999995</v>
      </c>
    </row>
  </sheetData>
  <sortState ref="A2:K22">
    <sortCondition descending="1" ref="K1"/>
  </sortState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workbookViewId="0">
      <selection activeCell="F11" sqref="F11"/>
    </sheetView>
  </sheetViews>
  <sheetFormatPr defaultRowHeight="13.5" x14ac:dyDescent="0.15"/>
  <cols>
    <col min="1" max="2" width="9" style="1"/>
    <col min="3" max="3" width="13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1138</v>
      </c>
      <c r="K1" s="1" t="s">
        <v>1139</v>
      </c>
    </row>
    <row r="2" spans="1:11" x14ac:dyDescent="0.15">
      <c r="A2" s="1">
        <v>19589</v>
      </c>
      <c r="B2" s="1" t="s">
        <v>823</v>
      </c>
      <c r="C2" s="1" t="s">
        <v>820</v>
      </c>
      <c r="D2" s="1" t="s">
        <v>15</v>
      </c>
      <c r="E2" s="1" t="s">
        <v>824</v>
      </c>
      <c r="F2" s="1">
        <v>174</v>
      </c>
      <c r="G2" s="1">
        <v>25</v>
      </c>
      <c r="H2" s="1">
        <v>5215</v>
      </c>
      <c r="I2" s="1">
        <v>46</v>
      </c>
      <c r="J2" s="1">
        <v>2.5</v>
      </c>
      <c r="K2" s="1">
        <f t="shared" ref="K2:K3" si="0">SUM(I2:J2)</f>
        <v>48.5</v>
      </c>
    </row>
    <row r="3" spans="1:11" x14ac:dyDescent="0.15">
      <c r="A3" s="1">
        <v>20769</v>
      </c>
      <c r="B3" s="1" t="s">
        <v>821</v>
      </c>
      <c r="C3" s="1" t="s">
        <v>820</v>
      </c>
      <c r="D3" s="1" t="s">
        <v>15</v>
      </c>
      <c r="E3" s="1" t="s">
        <v>822</v>
      </c>
      <c r="F3" s="1">
        <v>174</v>
      </c>
      <c r="G3" s="1">
        <v>22</v>
      </c>
      <c r="H3" s="1">
        <v>5212</v>
      </c>
      <c r="I3" s="1">
        <v>35</v>
      </c>
      <c r="J3" s="1">
        <v>2.5</v>
      </c>
      <c r="K3" s="1">
        <f t="shared" si="0"/>
        <v>37.5</v>
      </c>
    </row>
    <row r="288" spans="9:9" x14ac:dyDescent="0.15">
      <c r="I288" s="1">
        <v>75.489999999999995</v>
      </c>
    </row>
  </sheetData>
  <sortState ref="A2:K7">
    <sortCondition descending="1" ref="K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K3" sqref="K3"/>
    </sheetView>
  </sheetViews>
  <sheetFormatPr defaultRowHeight="13.5" x14ac:dyDescent="0.15"/>
  <cols>
    <col min="1" max="2" width="9" style="1"/>
    <col min="3" max="3" width="11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1140</v>
      </c>
      <c r="K1" s="1" t="s">
        <v>1141</v>
      </c>
    </row>
    <row r="2" spans="1:11" x14ac:dyDescent="0.15">
      <c r="A2" s="1">
        <v>21499</v>
      </c>
      <c r="B2" s="1" t="s">
        <v>828</v>
      </c>
      <c r="C2" s="1" t="s">
        <v>825</v>
      </c>
      <c r="D2" s="1" t="s">
        <v>15</v>
      </c>
      <c r="E2" s="1" t="s">
        <v>829</v>
      </c>
      <c r="F2" s="1">
        <v>174</v>
      </c>
      <c r="G2" s="1">
        <v>29</v>
      </c>
      <c r="H2" s="1">
        <v>5219</v>
      </c>
      <c r="I2" s="1">
        <v>49</v>
      </c>
      <c r="J2" s="1">
        <v>2.5</v>
      </c>
      <c r="K2" s="1">
        <f>SUM(I2:J2)</f>
        <v>51.5</v>
      </c>
    </row>
    <row r="3" spans="1:11" x14ac:dyDescent="0.15">
      <c r="A3" s="1">
        <v>22901</v>
      </c>
      <c r="B3" s="1" t="s">
        <v>826</v>
      </c>
      <c r="C3" s="1" t="s">
        <v>825</v>
      </c>
      <c r="D3" s="1" t="s">
        <v>15</v>
      </c>
      <c r="E3" s="1" t="s">
        <v>827</v>
      </c>
      <c r="F3" s="1">
        <v>174</v>
      </c>
      <c r="G3" s="1">
        <v>28</v>
      </c>
      <c r="H3" s="1">
        <v>5218</v>
      </c>
      <c r="I3" s="1">
        <v>41</v>
      </c>
      <c r="J3" s="1">
        <v>2.5</v>
      </c>
      <c r="K3" s="1">
        <f>SUM(I3:J3)</f>
        <v>43.5</v>
      </c>
    </row>
    <row r="289" spans="9:9" x14ac:dyDescent="0.15">
      <c r="I289" s="1">
        <v>75.489999999999995</v>
      </c>
    </row>
  </sheetData>
  <sortState ref="A2:K4">
    <sortCondition descending="1" ref="K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20" zoomScaleNormal="120" workbookViewId="0">
      <selection activeCell="K2" sqref="K2:K13"/>
    </sheetView>
  </sheetViews>
  <sheetFormatPr defaultRowHeight="13.5" x14ac:dyDescent="0.15"/>
  <cols>
    <col min="1" max="2" width="9" style="1"/>
    <col min="3" max="4" width="9" style="1" customWidth="1"/>
    <col min="5" max="5" width="15" style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16148</v>
      </c>
      <c r="B2" s="1" t="s">
        <v>134</v>
      </c>
      <c r="C2" s="1" t="s">
        <v>100</v>
      </c>
      <c r="D2" s="1" t="s">
        <v>9</v>
      </c>
      <c r="E2" s="1" t="s">
        <v>135</v>
      </c>
      <c r="F2" s="1">
        <v>14</v>
      </c>
      <c r="G2" s="1">
        <v>6</v>
      </c>
      <c r="H2" s="1">
        <v>396</v>
      </c>
      <c r="I2" s="1">
        <v>80.55</v>
      </c>
      <c r="K2" s="1">
        <f t="shared" ref="K2:K13" si="0">SUM(I2:J2)</f>
        <v>80.55</v>
      </c>
    </row>
    <row r="3" spans="1:11" x14ac:dyDescent="0.15">
      <c r="A3" s="1">
        <v>18412</v>
      </c>
      <c r="B3" s="1" t="s">
        <v>126</v>
      </c>
      <c r="C3" s="1" t="s">
        <v>100</v>
      </c>
      <c r="D3" s="1" t="s">
        <v>15</v>
      </c>
      <c r="E3" s="1" t="s">
        <v>127</v>
      </c>
      <c r="F3" s="1">
        <v>12</v>
      </c>
      <c r="G3" s="1">
        <v>29</v>
      </c>
      <c r="H3" s="1">
        <v>359</v>
      </c>
      <c r="I3" s="1">
        <v>77.22</v>
      </c>
      <c r="J3" s="1">
        <v>2.5</v>
      </c>
      <c r="K3" s="1">
        <f t="shared" si="0"/>
        <v>79.72</v>
      </c>
    </row>
    <row r="4" spans="1:11" x14ac:dyDescent="0.15">
      <c r="A4" s="1">
        <v>16157</v>
      </c>
      <c r="B4" s="1" t="s">
        <v>132</v>
      </c>
      <c r="C4" s="1" t="s">
        <v>100</v>
      </c>
      <c r="D4" s="1" t="s">
        <v>9</v>
      </c>
      <c r="E4" s="1" t="s">
        <v>133</v>
      </c>
      <c r="F4" s="1">
        <v>14</v>
      </c>
      <c r="G4" s="1">
        <v>5</v>
      </c>
      <c r="H4" s="1">
        <v>395</v>
      </c>
      <c r="I4" s="1">
        <v>78.349999999999994</v>
      </c>
      <c r="K4" s="1">
        <f t="shared" si="0"/>
        <v>78.349999999999994</v>
      </c>
    </row>
    <row r="5" spans="1:11" x14ac:dyDescent="0.15">
      <c r="A5" s="1">
        <v>15797</v>
      </c>
      <c r="B5" s="1" t="s">
        <v>136</v>
      </c>
      <c r="C5" s="1" t="s">
        <v>100</v>
      </c>
      <c r="D5" s="1" t="s">
        <v>9</v>
      </c>
      <c r="E5" s="1" t="s">
        <v>137</v>
      </c>
      <c r="F5" s="1">
        <v>14</v>
      </c>
      <c r="G5" s="1">
        <v>18</v>
      </c>
      <c r="H5" s="1">
        <v>408</v>
      </c>
      <c r="I5" s="1">
        <v>78.06</v>
      </c>
      <c r="K5" s="1">
        <f t="shared" si="0"/>
        <v>78.06</v>
      </c>
    </row>
    <row r="6" spans="1:11" x14ac:dyDescent="0.15">
      <c r="A6" s="1">
        <v>19398</v>
      </c>
      <c r="B6" s="1" t="s">
        <v>121</v>
      </c>
      <c r="C6" s="1" t="s">
        <v>100</v>
      </c>
      <c r="D6" s="1" t="s">
        <v>9</v>
      </c>
      <c r="E6" s="1" t="s">
        <v>122</v>
      </c>
      <c r="F6" s="1">
        <v>12</v>
      </c>
      <c r="G6" s="1">
        <v>2</v>
      </c>
      <c r="H6" s="1">
        <v>332</v>
      </c>
      <c r="I6" s="1">
        <v>76.349999999999994</v>
      </c>
      <c r="K6" s="1">
        <f t="shared" si="0"/>
        <v>76.349999999999994</v>
      </c>
    </row>
    <row r="7" spans="1:11" x14ac:dyDescent="0.15">
      <c r="A7" s="1">
        <v>23722</v>
      </c>
      <c r="B7" s="1" t="s">
        <v>104</v>
      </c>
      <c r="C7" s="1" t="s">
        <v>100</v>
      </c>
      <c r="D7" s="1" t="s">
        <v>9</v>
      </c>
      <c r="E7" s="1" t="s">
        <v>105</v>
      </c>
      <c r="F7" s="1">
        <v>7</v>
      </c>
      <c r="G7" s="1">
        <v>27</v>
      </c>
      <c r="H7" s="1">
        <v>207</v>
      </c>
      <c r="I7" s="1">
        <v>76.13</v>
      </c>
      <c r="K7" s="1">
        <f t="shared" si="0"/>
        <v>76.13</v>
      </c>
    </row>
    <row r="8" spans="1:11" x14ac:dyDescent="0.15">
      <c r="A8" s="1">
        <v>19378</v>
      </c>
      <c r="B8" s="1" t="s">
        <v>123</v>
      </c>
      <c r="C8" s="1" t="s">
        <v>100</v>
      </c>
      <c r="D8" s="1" t="s">
        <v>9</v>
      </c>
      <c r="E8" s="1" t="s">
        <v>124</v>
      </c>
      <c r="F8" s="1">
        <v>12</v>
      </c>
      <c r="G8" s="1">
        <v>4</v>
      </c>
      <c r="H8" s="1">
        <v>334</v>
      </c>
      <c r="I8" s="1">
        <v>75.81</v>
      </c>
      <c r="K8" s="1">
        <f t="shared" si="0"/>
        <v>75.81</v>
      </c>
    </row>
    <row r="9" spans="1:11" x14ac:dyDescent="0.15">
      <c r="A9" s="1">
        <v>16832</v>
      </c>
      <c r="B9" s="1" t="s">
        <v>129</v>
      </c>
      <c r="C9" s="1" t="s">
        <v>100</v>
      </c>
      <c r="D9" s="1" t="s">
        <v>9</v>
      </c>
      <c r="E9" s="1" t="s">
        <v>130</v>
      </c>
      <c r="F9" s="1">
        <v>13</v>
      </c>
      <c r="G9" s="1">
        <v>25</v>
      </c>
      <c r="H9" s="1">
        <v>385</v>
      </c>
      <c r="I9" s="1">
        <v>75.42</v>
      </c>
      <c r="K9" s="1">
        <f t="shared" si="0"/>
        <v>75.42</v>
      </c>
    </row>
    <row r="10" spans="1:11" x14ac:dyDescent="0.15">
      <c r="A10" s="1">
        <v>22600</v>
      </c>
      <c r="B10" s="1" t="s">
        <v>110</v>
      </c>
      <c r="C10" s="1" t="s">
        <v>100</v>
      </c>
      <c r="D10" s="1" t="s">
        <v>9</v>
      </c>
      <c r="E10" s="1" t="s">
        <v>111</v>
      </c>
      <c r="F10" s="1">
        <v>8</v>
      </c>
      <c r="G10" s="1">
        <v>25</v>
      </c>
      <c r="H10" s="1">
        <v>235</v>
      </c>
      <c r="I10" s="1">
        <v>75.23</v>
      </c>
      <c r="K10" s="1">
        <f t="shared" si="0"/>
        <v>75.23</v>
      </c>
    </row>
    <row r="11" spans="1:11" x14ac:dyDescent="0.15">
      <c r="A11" s="2">
        <v>23178</v>
      </c>
      <c r="B11" s="2" t="s">
        <v>106</v>
      </c>
      <c r="C11" s="2" t="s">
        <v>100</v>
      </c>
      <c r="D11" s="2" t="s">
        <v>15</v>
      </c>
      <c r="E11" s="2" t="s">
        <v>107</v>
      </c>
      <c r="F11" s="2">
        <v>8</v>
      </c>
      <c r="G11" s="2">
        <v>9</v>
      </c>
      <c r="H11" s="2">
        <v>219</v>
      </c>
      <c r="I11" s="2">
        <v>72.650000000000006</v>
      </c>
      <c r="J11" s="2">
        <v>2.5</v>
      </c>
      <c r="K11" s="2">
        <f t="shared" si="0"/>
        <v>75.150000000000006</v>
      </c>
    </row>
    <row r="12" spans="1:11" x14ac:dyDescent="0.15">
      <c r="A12" s="1">
        <v>20111</v>
      </c>
      <c r="B12" s="1" t="s">
        <v>117</v>
      </c>
      <c r="C12" s="1" t="s">
        <v>100</v>
      </c>
      <c r="D12" s="1" t="s">
        <v>9</v>
      </c>
      <c r="E12" s="1" t="s">
        <v>118</v>
      </c>
      <c r="F12" s="1">
        <v>11</v>
      </c>
      <c r="G12" s="1">
        <v>11</v>
      </c>
      <c r="H12" s="1">
        <v>311</v>
      </c>
      <c r="I12" s="1">
        <v>75.12</v>
      </c>
      <c r="K12" s="1">
        <f t="shared" si="0"/>
        <v>75.12</v>
      </c>
    </row>
    <row r="13" spans="1:11" x14ac:dyDescent="0.15">
      <c r="A13" s="1">
        <v>21770</v>
      </c>
      <c r="B13" s="1" t="s">
        <v>113</v>
      </c>
      <c r="C13" s="1" t="s">
        <v>100</v>
      </c>
      <c r="D13" s="1" t="s">
        <v>9</v>
      </c>
      <c r="E13" s="1" t="s">
        <v>114</v>
      </c>
      <c r="F13" s="1">
        <v>9</v>
      </c>
      <c r="G13" s="1">
        <v>18</v>
      </c>
      <c r="H13" s="1">
        <v>258</v>
      </c>
      <c r="I13" s="1">
        <v>74.599999999999994</v>
      </c>
      <c r="K13" s="1">
        <f t="shared" si="0"/>
        <v>74.599999999999994</v>
      </c>
    </row>
    <row r="50" spans="1:11" s="2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221" spans="1:1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89" spans="9:9" x14ac:dyDescent="0.15">
      <c r="I289" s="1">
        <v>75.489999999999995</v>
      </c>
    </row>
  </sheetData>
  <sortState ref="A2:K239">
    <sortCondition descending="1" ref="K1"/>
  </sortState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K2" sqref="K2:K10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3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1142</v>
      </c>
      <c r="K1" s="3" t="s">
        <v>1143</v>
      </c>
    </row>
    <row r="2" spans="1:11" x14ac:dyDescent="0.15">
      <c r="A2" s="1">
        <v>20417</v>
      </c>
      <c r="B2" s="1" t="s">
        <v>832</v>
      </c>
      <c r="C2" s="1" t="s">
        <v>830</v>
      </c>
      <c r="D2" s="1" t="s">
        <v>9</v>
      </c>
      <c r="E2" s="1" t="s">
        <v>833</v>
      </c>
      <c r="F2" s="1">
        <v>175</v>
      </c>
      <c r="G2" s="1">
        <v>16</v>
      </c>
      <c r="H2" s="1">
        <v>5236</v>
      </c>
      <c r="I2" s="1">
        <v>87.2</v>
      </c>
      <c r="K2" s="3">
        <f t="shared" ref="K2:K10" si="0">SUM(I2:J2)</f>
        <v>87.2</v>
      </c>
    </row>
    <row r="3" spans="1:11" x14ac:dyDescent="0.15">
      <c r="A3" s="1">
        <v>19989</v>
      </c>
      <c r="B3" s="1" t="s">
        <v>167</v>
      </c>
      <c r="C3" s="1" t="s">
        <v>830</v>
      </c>
      <c r="D3" s="1" t="s">
        <v>9</v>
      </c>
      <c r="E3" s="1" t="s">
        <v>837</v>
      </c>
      <c r="F3" s="1">
        <v>175</v>
      </c>
      <c r="G3" s="1">
        <v>19</v>
      </c>
      <c r="H3" s="1">
        <v>5239</v>
      </c>
      <c r="I3" s="1">
        <v>78.2</v>
      </c>
      <c r="K3" s="3">
        <f t="shared" si="0"/>
        <v>78.2</v>
      </c>
    </row>
    <row r="4" spans="1:11" x14ac:dyDescent="0.15">
      <c r="A4" s="1">
        <v>24293</v>
      </c>
      <c r="B4" s="1" t="s">
        <v>60</v>
      </c>
      <c r="C4" s="1" t="s">
        <v>830</v>
      </c>
      <c r="D4" s="1" t="s">
        <v>9</v>
      </c>
      <c r="E4" s="1" t="s">
        <v>831</v>
      </c>
      <c r="F4" s="1">
        <v>175</v>
      </c>
      <c r="G4" s="1">
        <v>3</v>
      </c>
      <c r="H4" s="1">
        <v>5223</v>
      </c>
      <c r="I4" s="1">
        <v>76.3</v>
      </c>
      <c r="K4" s="3">
        <f t="shared" si="0"/>
        <v>76.3</v>
      </c>
    </row>
    <row r="5" spans="1:11" x14ac:dyDescent="0.15">
      <c r="A5" s="1">
        <v>19071</v>
      </c>
      <c r="B5" s="1" t="s">
        <v>139</v>
      </c>
      <c r="C5" s="1" t="s">
        <v>830</v>
      </c>
      <c r="D5" s="1" t="s">
        <v>9</v>
      </c>
      <c r="E5" s="1" t="s">
        <v>838</v>
      </c>
      <c r="F5" s="1">
        <v>175</v>
      </c>
      <c r="G5" s="1">
        <v>22</v>
      </c>
      <c r="H5" s="1">
        <v>5242</v>
      </c>
      <c r="I5" s="1">
        <v>76.3</v>
      </c>
      <c r="K5" s="3">
        <f t="shared" si="0"/>
        <v>76.3</v>
      </c>
    </row>
    <row r="6" spans="1:11" x14ac:dyDescent="0.15">
      <c r="A6" s="1">
        <v>15893</v>
      </c>
      <c r="B6" s="1" t="s">
        <v>842</v>
      </c>
      <c r="C6" s="1" t="s">
        <v>830</v>
      </c>
      <c r="D6" s="1" t="s">
        <v>9</v>
      </c>
      <c r="E6" s="1" t="s">
        <v>843</v>
      </c>
      <c r="F6" s="1">
        <v>176</v>
      </c>
      <c r="G6" s="1">
        <v>3</v>
      </c>
      <c r="H6" s="1">
        <v>5253</v>
      </c>
      <c r="I6" s="1">
        <v>64.400000000000006</v>
      </c>
      <c r="K6" s="3">
        <f t="shared" si="0"/>
        <v>64.400000000000006</v>
      </c>
    </row>
    <row r="7" spans="1:11" x14ac:dyDescent="0.15">
      <c r="A7" s="1">
        <v>20351</v>
      </c>
      <c r="B7" s="1" t="s">
        <v>834</v>
      </c>
      <c r="C7" s="1" t="s">
        <v>1144</v>
      </c>
      <c r="D7" s="1" t="s">
        <v>9</v>
      </c>
      <c r="E7" s="1" t="s">
        <v>835</v>
      </c>
      <c r="F7" s="1">
        <v>175</v>
      </c>
      <c r="G7" s="1">
        <v>17</v>
      </c>
      <c r="H7" s="1">
        <v>5237</v>
      </c>
      <c r="I7" s="1">
        <v>62.6</v>
      </c>
      <c r="K7" s="3">
        <f t="shared" si="0"/>
        <v>62.6</v>
      </c>
    </row>
    <row r="8" spans="1:11" x14ac:dyDescent="0.15">
      <c r="A8" s="1">
        <v>16505</v>
      </c>
      <c r="B8" s="1" t="s">
        <v>840</v>
      </c>
      <c r="C8" s="1" t="s">
        <v>830</v>
      </c>
      <c r="D8" s="1" t="s">
        <v>9</v>
      </c>
      <c r="E8" s="1" t="s">
        <v>841</v>
      </c>
      <c r="F8" s="1">
        <v>175</v>
      </c>
      <c r="G8" s="1">
        <v>30</v>
      </c>
      <c r="H8" s="1">
        <v>5250</v>
      </c>
      <c r="I8" s="1">
        <v>62.2</v>
      </c>
      <c r="K8" s="3">
        <f t="shared" si="0"/>
        <v>62.2</v>
      </c>
    </row>
    <row r="9" spans="1:11" x14ac:dyDescent="0.15">
      <c r="A9" s="1">
        <v>18466</v>
      </c>
      <c r="B9" s="1" t="s">
        <v>771</v>
      </c>
      <c r="C9" s="1" t="s">
        <v>830</v>
      </c>
      <c r="D9" s="1" t="s">
        <v>9</v>
      </c>
      <c r="E9" s="1" t="s">
        <v>839</v>
      </c>
      <c r="F9" s="1">
        <v>175</v>
      </c>
      <c r="G9" s="1">
        <v>24</v>
      </c>
      <c r="H9" s="1">
        <v>5244</v>
      </c>
      <c r="I9" s="1">
        <v>61.7</v>
      </c>
      <c r="K9" s="3">
        <f t="shared" si="0"/>
        <v>61.7</v>
      </c>
    </row>
    <row r="10" spans="1:11" x14ac:dyDescent="0.15">
      <c r="A10" s="1">
        <v>20039</v>
      </c>
      <c r="B10" s="1" t="s">
        <v>108</v>
      </c>
      <c r="C10" s="1" t="s">
        <v>830</v>
      </c>
      <c r="D10" s="1" t="s">
        <v>9</v>
      </c>
      <c r="E10" s="1" t="s">
        <v>836</v>
      </c>
      <c r="F10" s="1">
        <v>175</v>
      </c>
      <c r="G10" s="1">
        <v>18</v>
      </c>
      <c r="H10" s="1">
        <v>5238</v>
      </c>
      <c r="I10" s="1">
        <v>59.1</v>
      </c>
      <c r="K10" s="3">
        <f t="shared" si="0"/>
        <v>59.1</v>
      </c>
    </row>
    <row r="289" spans="9:9" s="1" customFormat="1" x14ac:dyDescent="0.15">
      <c r="I289" s="1">
        <v>75.489999999999995</v>
      </c>
    </row>
  </sheetData>
  <sortState ref="A2:K37">
    <sortCondition descending="1" ref="K1"/>
  </sortState>
  <phoneticPr fontId="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workbookViewId="0">
      <selection activeCell="L2" sqref="L2:L21"/>
    </sheetView>
  </sheetViews>
  <sheetFormatPr defaultRowHeight="13.5" x14ac:dyDescent="0.15"/>
  <cols>
    <col min="1" max="1" width="5.5" style="1" customWidth="1"/>
    <col min="2" max="3" width="9" style="1"/>
    <col min="4" max="4" width="12.125" style="1" customWidth="1"/>
    <col min="5" max="5" width="9" style="1" customWidth="1"/>
    <col min="6" max="6" width="15" style="1" bestFit="1" customWidth="1"/>
    <col min="7" max="9" width="9" style="1" customWidth="1"/>
    <col min="10" max="10" width="12.75" style="1" customWidth="1"/>
    <col min="11" max="11" width="12.875" style="1" customWidth="1"/>
    <col min="12" max="12" width="10.625" style="1" customWidth="1"/>
    <col min="13" max="16384" width="9" style="1"/>
  </cols>
  <sheetData>
    <row r="1" spans="1:12" x14ac:dyDescent="0.15">
      <c r="A1" s="1" t="s">
        <v>1218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1130</v>
      </c>
      <c r="K1" s="1" t="s">
        <v>1131</v>
      </c>
      <c r="L1" s="1" t="s">
        <v>1132</v>
      </c>
    </row>
    <row r="2" spans="1:12" x14ac:dyDescent="0.15">
      <c r="A2" s="1">
        <v>1</v>
      </c>
      <c r="B2" s="1">
        <v>22640</v>
      </c>
      <c r="C2" s="1" t="s">
        <v>847</v>
      </c>
      <c r="D2" s="1" t="s">
        <v>844</v>
      </c>
      <c r="E2" s="1" t="s">
        <v>9</v>
      </c>
      <c r="F2" s="1" t="s">
        <v>848</v>
      </c>
      <c r="G2" s="1">
        <v>176</v>
      </c>
      <c r="H2" s="1">
        <v>27</v>
      </c>
      <c r="I2" s="1">
        <v>5277</v>
      </c>
      <c r="J2" s="1">
        <v>79.290000000000006</v>
      </c>
      <c r="L2" s="1">
        <f t="shared" ref="L2:L21" si="0">SUM(J2:K2)</f>
        <v>79.290000000000006</v>
      </c>
    </row>
    <row r="3" spans="1:12" x14ac:dyDescent="0.15">
      <c r="A3" s="1">
        <v>2</v>
      </c>
      <c r="B3" s="1">
        <v>22580</v>
      </c>
      <c r="C3" s="1" t="s">
        <v>849</v>
      </c>
      <c r="D3" s="1" t="s">
        <v>844</v>
      </c>
      <c r="E3" s="1" t="s">
        <v>9</v>
      </c>
      <c r="F3" s="1" t="s">
        <v>850</v>
      </c>
      <c r="G3" s="1">
        <v>176</v>
      </c>
      <c r="H3" s="1">
        <v>29</v>
      </c>
      <c r="I3" s="1">
        <v>5279</v>
      </c>
      <c r="J3" s="1">
        <v>75.91</v>
      </c>
      <c r="L3" s="1">
        <f t="shared" si="0"/>
        <v>75.91</v>
      </c>
    </row>
    <row r="4" spans="1:12" x14ac:dyDescent="0.15">
      <c r="A4" s="1">
        <v>3</v>
      </c>
      <c r="B4" s="1">
        <v>15794</v>
      </c>
      <c r="C4" s="1" t="s">
        <v>879</v>
      </c>
      <c r="D4" s="1" t="s">
        <v>844</v>
      </c>
      <c r="E4" s="1" t="s">
        <v>9</v>
      </c>
      <c r="F4" s="1" t="s">
        <v>880</v>
      </c>
      <c r="G4" s="1">
        <v>181</v>
      </c>
      <c r="H4" s="1">
        <v>11</v>
      </c>
      <c r="I4" s="1">
        <v>5411</v>
      </c>
      <c r="J4" s="1">
        <v>75.23</v>
      </c>
      <c r="L4" s="1">
        <f t="shared" si="0"/>
        <v>75.23</v>
      </c>
    </row>
    <row r="5" spans="1:12" x14ac:dyDescent="0.15">
      <c r="A5" s="1">
        <v>4</v>
      </c>
      <c r="B5" s="1">
        <v>18369</v>
      </c>
      <c r="C5" s="1" t="s">
        <v>865</v>
      </c>
      <c r="D5" s="1" t="s">
        <v>844</v>
      </c>
      <c r="E5" s="1" t="s">
        <v>9</v>
      </c>
      <c r="F5" s="1" t="s">
        <v>866</v>
      </c>
      <c r="G5" s="1">
        <v>179</v>
      </c>
      <c r="H5" s="1">
        <v>10</v>
      </c>
      <c r="I5" s="1">
        <v>5350</v>
      </c>
      <c r="J5" s="1">
        <v>74.83</v>
      </c>
      <c r="L5" s="1">
        <f t="shared" si="0"/>
        <v>74.83</v>
      </c>
    </row>
    <row r="6" spans="1:12" x14ac:dyDescent="0.15">
      <c r="A6" s="1">
        <v>5</v>
      </c>
      <c r="B6" s="1">
        <v>16019</v>
      </c>
      <c r="C6" s="1" t="s">
        <v>875</v>
      </c>
      <c r="D6" s="1" t="s">
        <v>844</v>
      </c>
      <c r="E6" s="1" t="s">
        <v>9</v>
      </c>
      <c r="F6" s="1" t="s">
        <v>876</v>
      </c>
      <c r="G6" s="1">
        <v>181</v>
      </c>
      <c r="H6" s="1">
        <v>6</v>
      </c>
      <c r="I6" s="1">
        <v>5406</v>
      </c>
      <c r="J6" s="1">
        <v>73.239999999999995</v>
      </c>
      <c r="L6" s="1">
        <f t="shared" si="0"/>
        <v>73.239999999999995</v>
      </c>
    </row>
    <row r="7" spans="1:12" x14ac:dyDescent="0.15">
      <c r="A7" s="1">
        <v>6</v>
      </c>
      <c r="B7" s="1">
        <v>18334</v>
      </c>
      <c r="C7" s="1" t="s">
        <v>727</v>
      </c>
      <c r="D7" s="1" t="s">
        <v>844</v>
      </c>
      <c r="E7" s="1" t="s">
        <v>9</v>
      </c>
      <c r="F7" s="1" t="s">
        <v>867</v>
      </c>
      <c r="G7" s="1">
        <v>179</v>
      </c>
      <c r="H7" s="1">
        <v>12</v>
      </c>
      <c r="I7" s="1">
        <v>5352</v>
      </c>
      <c r="J7" s="1">
        <v>72.760000000000005</v>
      </c>
      <c r="L7" s="1">
        <f t="shared" si="0"/>
        <v>72.760000000000005</v>
      </c>
    </row>
    <row r="8" spans="1:12" x14ac:dyDescent="0.15">
      <c r="A8" s="1">
        <v>7</v>
      </c>
      <c r="B8" s="1">
        <v>15990</v>
      </c>
      <c r="C8" s="1" t="s">
        <v>877</v>
      </c>
      <c r="D8" s="1" t="s">
        <v>844</v>
      </c>
      <c r="E8" s="1" t="s">
        <v>9</v>
      </c>
      <c r="F8" s="1" t="s">
        <v>878</v>
      </c>
      <c r="G8" s="1">
        <v>181</v>
      </c>
      <c r="H8" s="1">
        <v>8</v>
      </c>
      <c r="I8" s="1">
        <v>5408</v>
      </c>
      <c r="J8" s="1">
        <v>71.989999999999995</v>
      </c>
      <c r="L8" s="1">
        <f t="shared" si="0"/>
        <v>71.989999999999995</v>
      </c>
    </row>
    <row r="9" spans="1:12" x14ac:dyDescent="0.15">
      <c r="A9" s="1">
        <v>8</v>
      </c>
      <c r="B9" s="1">
        <v>22382</v>
      </c>
      <c r="C9" s="1" t="s">
        <v>851</v>
      </c>
      <c r="D9" s="1" t="s">
        <v>844</v>
      </c>
      <c r="E9" s="1" t="s">
        <v>15</v>
      </c>
      <c r="F9" s="1" t="s">
        <v>852</v>
      </c>
      <c r="G9" s="1">
        <v>177</v>
      </c>
      <c r="H9" s="1">
        <v>4</v>
      </c>
      <c r="I9" s="1">
        <v>5284</v>
      </c>
      <c r="J9" s="1">
        <v>69.48</v>
      </c>
      <c r="K9" s="1">
        <v>2.5</v>
      </c>
      <c r="L9" s="1">
        <f t="shared" si="0"/>
        <v>71.98</v>
      </c>
    </row>
    <row r="10" spans="1:12" x14ac:dyDescent="0.15">
      <c r="A10" s="1">
        <v>9</v>
      </c>
      <c r="B10" s="1">
        <v>17286</v>
      </c>
      <c r="C10" s="1" t="s">
        <v>870</v>
      </c>
      <c r="D10" s="1" t="s">
        <v>844</v>
      </c>
      <c r="E10" s="1" t="s">
        <v>9</v>
      </c>
      <c r="F10" s="1" t="s">
        <v>871</v>
      </c>
      <c r="G10" s="1">
        <v>180</v>
      </c>
      <c r="H10" s="1">
        <v>9</v>
      </c>
      <c r="I10" s="1">
        <v>5379</v>
      </c>
      <c r="J10" s="1">
        <v>71.86</v>
      </c>
      <c r="L10" s="1">
        <f t="shared" si="0"/>
        <v>71.86</v>
      </c>
    </row>
    <row r="11" spans="1:12" x14ac:dyDescent="0.15">
      <c r="A11" s="1">
        <v>10</v>
      </c>
      <c r="B11" s="1">
        <v>19837</v>
      </c>
      <c r="C11" s="1" t="s">
        <v>855</v>
      </c>
      <c r="D11" s="1" t="s">
        <v>844</v>
      </c>
      <c r="E11" s="1" t="s">
        <v>9</v>
      </c>
      <c r="F11" s="1" t="s">
        <v>856</v>
      </c>
      <c r="G11" s="1">
        <v>178</v>
      </c>
      <c r="H11" s="1">
        <v>9</v>
      </c>
      <c r="I11" s="1">
        <v>5319</v>
      </c>
      <c r="J11" s="1">
        <v>71.11</v>
      </c>
      <c r="L11" s="1">
        <f t="shared" si="0"/>
        <v>71.11</v>
      </c>
    </row>
    <row r="12" spans="1:12" x14ac:dyDescent="0.15">
      <c r="A12" s="1">
        <v>11</v>
      </c>
      <c r="B12" s="1">
        <v>18803</v>
      </c>
      <c r="C12" s="1" t="s">
        <v>701</v>
      </c>
      <c r="D12" s="1" t="s">
        <v>844</v>
      </c>
      <c r="E12" s="1" t="s">
        <v>9</v>
      </c>
      <c r="F12" s="1" t="s">
        <v>863</v>
      </c>
      <c r="G12" s="1">
        <v>179</v>
      </c>
      <c r="H12" s="1">
        <v>1</v>
      </c>
      <c r="I12" s="1">
        <v>5341</v>
      </c>
      <c r="J12" s="1">
        <v>70.83</v>
      </c>
      <c r="L12" s="1">
        <f t="shared" si="0"/>
        <v>70.83</v>
      </c>
    </row>
    <row r="13" spans="1:12" x14ac:dyDescent="0.15">
      <c r="A13" s="1">
        <v>12</v>
      </c>
      <c r="B13" s="1">
        <v>20372</v>
      </c>
      <c r="C13" s="1" t="s">
        <v>853</v>
      </c>
      <c r="D13" s="1" t="s">
        <v>844</v>
      </c>
      <c r="E13" s="1" t="s">
        <v>9</v>
      </c>
      <c r="F13" s="1" t="s">
        <v>854</v>
      </c>
      <c r="G13" s="1">
        <v>178</v>
      </c>
      <c r="H13" s="1">
        <v>5</v>
      </c>
      <c r="I13" s="1">
        <v>5315</v>
      </c>
      <c r="J13" s="1">
        <v>69.819999999999993</v>
      </c>
      <c r="L13" s="1">
        <f t="shared" si="0"/>
        <v>69.819999999999993</v>
      </c>
    </row>
    <row r="14" spans="1:12" x14ac:dyDescent="0.15">
      <c r="A14" s="1">
        <v>13</v>
      </c>
      <c r="B14" s="1">
        <v>17844</v>
      </c>
      <c r="C14" s="1" t="s">
        <v>868</v>
      </c>
      <c r="D14" s="1" t="s">
        <v>844</v>
      </c>
      <c r="E14" s="1" t="s">
        <v>9</v>
      </c>
      <c r="F14" s="1" t="s">
        <v>869</v>
      </c>
      <c r="G14" s="1">
        <v>179</v>
      </c>
      <c r="H14" s="1">
        <v>22</v>
      </c>
      <c r="I14" s="1">
        <v>5362</v>
      </c>
      <c r="J14" s="1">
        <v>69.78</v>
      </c>
      <c r="L14" s="1">
        <f t="shared" si="0"/>
        <v>69.78</v>
      </c>
    </row>
    <row r="15" spans="1:12" x14ac:dyDescent="0.15">
      <c r="A15" s="1">
        <v>14</v>
      </c>
      <c r="B15" s="1">
        <v>16768</v>
      </c>
      <c r="C15" s="1" t="s">
        <v>257</v>
      </c>
      <c r="D15" s="1" t="s">
        <v>844</v>
      </c>
      <c r="E15" s="1" t="s">
        <v>9</v>
      </c>
      <c r="F15" s="1" t="s">
        <v>872</v>
      </c>
      <c r="G15" s="1">
        <v>180</v>
      </c>
      <c r="H15" s="1">
        <v>20</v>
      </c>
      <c r="I15" s="1">
        <v>5390</v>
      </c>
      <c r="J15" s="1">
        <v>69.63</v>
      </c>
      <c r="L15" s="1">
        <f t="shared" si="0"/>
        <v>69.63</v>
      </c>
    </row>
    <row r="16" spans="1:12" x14ac:dyDescent="0.15">
      <c r="A16" s="1">
        <v>15</v>
      </c>
      <c r="B16" s="1">
        <v>23386</v>
      </c>
      <c r="C16" s="1" t="s">
        <v>845</v>
      </c>
      <c r="D16" s="1" t="s">
        <v>844</v>
      </c>
      <c r="E16" s="1" t="s">
        <v>9</v>
      </c>
      <c r="F16" s="1" t="s">
        <v>846</v>
      </c>
      <c r="G16" s="1">
        <v>176</v>
      </c>
      <c r="H16" s="1">
        <v>19</v>
      </c>
      <c r="I16" s="1">
        <v>5269</v>
      </c>
      <c r="J16" s="1">
        <v>68.930000000000007</v>
      </c>
      <c r="L16" s="1">
        <f t="shared" si="0"/>
        <v>68.930000000000007</v>
      </c>
    </row>
    <row r="17" spans="1:12" x14ac:dyDescent="0.15">
      <c r="A17" s="1">
        <v>16</v>
      </c>
      <c r="B17" s="1">
        <v>16586</v>
      </c>
      <c r="C17" s="1" t="s">
        <v>873</v>
      </c>
      <c r="D17" s="1" t="s">
        <v>844</v>
      </c>
      <c r="E17" s="1" t="s">
        <v>9</v>
      </c>
      <c r="F17" s="1" t="s">
        <v>874</v>
      </c>
      <c r="G17" s="1">
        <v>180</v>
      </c>
      <c r="H17" s="1">
        <v>24</v>
      </c>
      <c r="I17" s="1">
        <v>5394</v>
      </c>
      <c r="J17" s="1">
        <v>68.150000000000006</v>
      </c>
      <c r="L17" s="1">
        <f t="shared" si="0"/>
        <v>68.150000000000006</v>
      </c>
    </row>
    <row r="18" spans="1:12" x14ac:dyDescent="0.15">
      <c r="A18" s="1">
        <v>17</v>
      </c>
      <c r="B18" s="1">
        <v>19301</v>
      </c>
      <c r="C18" s="1" t="s">
        <v>859</v>
      </c>
      <c r="D18" s="1" t="s">
        <v>844</v>
      </c>
      <c r="E18" s="1" t="s">
        <v>9</v>
      </c>
      <c r="F18" s="1" t="s">
        <v>860</v>
      </c>
      <c r="G18" s="1">
        <v>178</v>
      </c>
      <c r="H18" s="1">
        <v>17</v>
      </c>
      <c r="I18" s="1">
        <v>5327</v>
      </c>
      <c r="J18" s="1">
        <v>67.430000000000007</v>
      </c>
      <c r="L18" s="1">
        <f t="shared" si="0"/>
        <v>67.430000000000007</v>
      </c>
    </row>
    <row r="19" spans="1:12" x14ac:dyDescent="0.15">
      <c r="A19" s="1">
        <v>18</v>
      </c>
      <c r="B19" s="1">
        <v>19724</v>
      </c>
      <c r="C19" s="1" t="s">
        <v>857</v>
      </c>
      <c r="D19" s="1" t="s">
        <v>844</v>
      </c>
      <c r="E19" s="1" t="s">
        <v>9</v>
      </c>
      <c r="F19" s="1" t="s">
        <v>858</v>
      </c>
      <c r="G19" s="1">
        <v>178</v>
      </c>
      <c r="H19" s="1">
        <v>12</v>
      </c>
      <c r="I19" s="1">
        <v>5322</v>
      </c>
      <c r="J19" s="1">
        <v>67.03</v>
      </c>
      <c r="L19" s="1">
        <f t="shared" si="0"/>
        <v>67.03</v>
      </c>
    </row>
    <row r="20" spans="1:12" x14ac:dyDescent="0.15">
      <c r="A20" s="1">
        <v>19</v>
      </c>
      <c r="B20" s="1">
        <v>19007</v>
      </c>
      <c r="C20" s="1" t="s">
        <v>861</v>
      </c>
      <c r="D20" s="1" t="s">
        <v>844</v>
      </c>
      <c r="E20" s="1" t="s">
        <v>9</v>
      </c>
      <c r="F20" s="1" t="s">
        <v>862</v>
      </c>
      <c r="G20" s="1">
        <v>178</v>
      </c>
      <c r="H20" s="1">
        <v>27</v>
      </c>
      <c r="I20" s="1">
        <v>5337</v>
      </c>
      <c r="J20" s="1">
        <v>67.03</v>
      </c>
      <c r="L20" s="1">
        <f t="shared" si="0"/>
        <v>67.03</v>
      </c>
    </row>
    <row r="21" spans="1:12" x14ac:dyDescent="0.15">
      <c r="A21" s="1">
        <v>20</v>
      </c>
      <c r="B21" s="1">
        <v>21009</v>
      </c>
      <c r="C21" s="1" t="s">
        <v>1219</v>
      </c>
      <c r="D21" s="1" t="s">
        <v>844</v>
      </c>
      <c r="E21" s="1" t="s">
        <v>9</v>
      </c>
      <c r="F21" s="1" t="s">
        <v>1220</v>
      </c>
      <c r="G21" s="1">
        <v>177</v>
      </c>
      <c r="H21" s="1">
        <v>18</v>
      </c>
      <c r="I21" s="1">
        <v>5298</v>
      </c>
      <c r="J21" s="1">
        <v>66.989999999999995</v>
      </c>
      <c r="L21" s="1">
        <f t="shared" si="0"/>
        <v>66.989999999999995</v>
      </c>
    </row>
    <row r="150" spans="10:10" x14ac:dyDescent="0.15">
      <c r="J150" s="1">
        <v>75.489999999999995</v>
      </c>
    </row>
  </sheetData>
  <phoneticPr fontId="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2"/>
  <sheetViews>
    <sheetView topLeftCell="A85" workbookViewId="0">
      <selection activeCell="L2" sqref="L2:L113"/>
    </sheetView>
  </sheetViews>
  <sheetFormatPr defaultRowHeight="13.5" x14ac:dyDescent="0.15"/>
  <cols>
    <col min="1" max="1" width="5" style="1" customWidth="1"/>
    <col min="2" max="3" width="9" style="1"/>
    <col min="4" max="4" width="12.125" style="1" customWidth="1"/>
    <col min="5" max="5" width="9" style="1" customWidth="1"/>
    <col min="6" max="6" width="15" style="1" bestFit="1" customWidth="1"/>
    <col min="7" max="7" width="4.75" style="1" customWidth="1"/>
    <col min="8" max="8" width="6.5" style="1" customWidth="1"/>
    <col min="9" max="9" width="5.875" style="1" customWidth="1"/>
    <col min="10" max="10" width="12.75" style="1" customWidth="1"/>
    <col min="11" max="11" width="12.875" style="1" customWidth="1"/>
    <col min="12" max="12" width="10.625" style="1" customWidth="1"/>
    <col min="13" max="16384" width="9" style="1"/>
  </cols>
  <sheetData>
    <row r="1" spans="1:12" x14ac:dyDescent="0.15">
      <c r="A1" s="1" t="s">
        <v>1209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1130</v>
      </c>
      <c r="K1" s="1" t="s">
        <v>1210</v>
      </c>
      <c r="L1" s="1" t="s">
        <v>1211</v>
      </c>
    </row>
    <row r="2" spans="1:12" x14ac:dyDescent="0.15">
      <c r="A2" s="1">
        <v>1</v>
      </c>
      <c r="B2" s="1">
        <v>23365</v>
      </c>
      <c r="C2" s="1" t="s">
        <v>895</v>
      </c>
      <c r="D2" s="1" t="s">
        <v>881</v>
      </c>
      <c r="E2" s="1" t="s">
        <v>9</v>
      </c>
      <c r="F2" s="1" t="s">
        <v>896</v>
      </c>
      <c r="G2" s="1">
        <v>185</v>
      </c>
      <c r="H2" s="1">
        <v>26</v>
      </c>
      <c r="I2" s="1">
        <v>5546</v>
      </c>
      <c r="J2" s="1">
        <v>81.760000000000005</v>
      </c>
      <c r="L2" s="1">
        <f t="shared" ref="L2:L65" si="0">SUM(J2:K2)</f>
        <v>81.760000000000005</v>
      </c>
    </row>
    <row r="3" spans="1:12" x14ac:dyDescent="0.15">
      <c r="A3" s="1">
        <v>2</v>
      </c>
      <c r="B3" s="1">
        <v>16315</v>
      </c>
      <c r="C3" s="1" t="s">
        <v>1031</v>
      </c>
      <c r="D3" s="1" t="s">
        <v>881</v>
      </c>
      <c r="E3" s="1" t="s">
        <v>9</v>
      </c>
      <c r="F3" s="1" t="s">
        <v>1032</v>
      </c>
      <c r="G3" s="1">
        <v>231</v>
      </c>
      <c r="H3" s="1">
        <v>16</v>
      </c>
      <c r="I3" s="1">
        <v>6916</v>
      </c>
      <c r="J3" s="1">
        <v>79.91</v>
      </c>
      <c r="L3" s="1">
        <f t="shared" si="0"/>
        <v>79.91</v>
      </c>
    </row>
    <row r="4" spans="1:12" x14ac:dyDescent="0.15">
      <c r="A4" s="1">
        <v>3</v>
      </c>
      <c r="B4" s="1">
        <v>20614</v>
      </c>
      <c r="C4" s="1" t="s">
        <v>947</v>
      </c>
      <c r="D4" s="1" t="s">
        <v>881</v>
      </c>
      <c r="E4" s="1" t="s">
        <v>9</v>
      </c>
      <c r="F4" s="1" t="s">
        <v>948</v>
      </c>
      <c r="G4" s="1">
        <v>202</v>
      </c>
      <c r="H4" s="1">
        <v>24</v>
      </c>
      <c r="I4" s="1">
        <v>6054</v>
      </c>
      <c r="J4" s="1">
        <v>79.819999999999993</v>
      </c>
      <c r="L4" s="1">
        <f t="shared" si="0"/>
        <v>79.819999999999993</v>
      </c>
    </row>
    <row r="5" spans="1:12" x14ac:dyDescent="0.15">
      <c r="A5" s="1">
        <v>4</v>
      </c>
      <c r="B5" s="1">
        <v>23560</v>
      </c>
      <c r="C5" s="1" t="s">
        <v>889</v>
      </c>
      <c r="D5" s="1" t="s">
        <v>881</v>
      </c>
      <c r="E5" s="1" t="s">
        <v>9</v>
      </c>
      <c r="F5" s="1" t="s">
        <v>890</v>
      </c>
      <c r="G5" s="1">
        <v>185</v>
      </c>
      <c r="H5" s="1">
        <v>5</v>
      </c>
      <c r="I5" s="1">
        <v>5525</v>
      </c>
      <c r="J5" s="1">
        <v>79.64</v>
      </c>
      <c r="L5" s="1">
        <f t="shared" si="0"/>
        <v>79.64</v>
      </c>
    </row>
    <row r="6" spans="1:12" x14ac:dyDescent="0.15">
      <c r="A6" s="1">
        <v>5</v>
      </c>
      <c r="B6" s="1">
        <v>20941</v>
      </c>
      <c r="C6" s="1" t="s">
        <v>483</v>
      </c>
      <c r="D6" s="1" t="s">
        <v>881</v>
      </c>
      <c r="E6" s="1" t="s">
        <v>9</v>
      </c>
      <c r="F6" s="1" t="s">
        <v>937</v>
      </c>
      <c r="G6" s="1">
        <v>199</v>
      </c>
      <c r="H6" s="1">
        <v>16</v>
      </c>
      <c r="I6" s="1">
        <v>5956</v>
      </c>
      <c r="J6" s="1">
        <v>79.48</v>
      </c>
      <c r="L6" s="1">
        <f t="shared" si="0"/>
        <v>79.48</v>
      </c>
    </row>
    <row r="7" spans="1:12" x14ac:dyDescent="0.15">
      <c r="A7" s="1">
        <v>6</v>
      </c>
      <c r="B7" s="1">
        <v>24230</v>
      </c>
      <c r="C7" s="1" t="s">
        <v>488</v>
      </c>
      <c r="D7" s="1" t="s">
        <v>881</v>
      </c>
      <c r="E7" s="1" t="s">
        <v>9</v>
      </c>
      <c r="F7" s="1" t="s">
        <v>884</v>
      </c>
      <c r="G7" s="1">
        <v>182</v>
      </c>
      <c r="H7" s="1">
        <v>29</v>
      </c>
      <c r="I7" s="1">
        <v>5459</v>
      </c>
      <c r="J7" s="1">
        <v>79.33</v>
      </c>
      <c r="L7" s="1">
        <f t="shared" si="0"/>
        <v>79.33</v>
      </c>
    </row>
    <row r="8" spans="1:12" x14ac:dyDescent="0.15">
      <c r="A8" s="1">
        <v>7</v>
      </c>
      <c r="B8" s="1">
        <v>16170</v>
      </c>
      <c r="C8" s="1" t="s">
        <v>1041</v>
      </c>
      <c r="D8" s="1" t="s">
        <v>881</v>
      </c>
      <c r="E8" s="1" t="s">
        <v>9</v>
      </c>
      <c r="F8" s="1" t="s">
        <v>1042</v>
      </c>
      <c r="G8" s="1">
        <v>232</v>
      </c>
      <c r="H8" s="1">
        <v>25</v>
      </c>
      <c r="I8" s="1">
        <v>6955</v>
      </c>
      <c r="J8" s="1">
        <v>78.680000000000007</v>
      </c>
      <c r="L8" s="1">
        <f t="shared" si="0"/>
        <v>78.680000000000007</v>
      </c>
    </row>
    <row r="9" spans="1:12" x14ac:dyDescent="0.15">
      <c r="A9" s="1">
        <v>8</v>
      </c>
      <c r="B9" s="1">
        <v>16464</v>
      </c>
      <c r="C9" s="1" t="s">
        <v>1022</v>
      </c>
      <c r="D9" s="1" t="s">
        <v>881</v>
      </c>
      <c r="E9" s="1" t="s">
        <v>9</v>
      </c>
      <c r="F9" s="1" t="s">
        <v>1023</v>
      </c>
      <c r="G9" s="1">
        <v>230</v>
      </c>
      <c r="H9" s="1">
        <v>2</v>
      </c>
      <c r="I9" s="1">
        <v>6872</v>
      </c>
      <c r="J9" s="1">
        <v>78.63</v>
      </c>
      <c r="L9" s="1">
        <f t="shared" si="0"/>
        <v>78.63</v>
      </c>
    </row>
    <row r="10" spans="1:12" x14ac:dyDescent="0.15">
      <c r="A10" s="1">
        <v>9</v>
      </c>
      <c r="B10" s="1">
        <v>15759</v>
      </c>
      <c r="C10" s="1" t="s">
        <v>128</v>
      </c>
      <c r="D10" s="1" t="s">
        <v>881</v>
      </c>
      <c r="E10" s="1" t="s">
        <v>9</v>
      </c>
      <c r="F10" s="1" t="s">
        <v>1058</v>
      </c>
      <c r="G10" s="1">
        <v>235</v>
      </c>
      <c r="H10" s="1">
        <v>23</v>
      </c>
      <c r="I10" s="1">
        <v>7043</v>
      </c>
      <c r="J10" s="1">
        <v>78.510000000000005</v>
      </c>
      <c r="L10" s="1">
        <f t="shared" si="0"/>
        <v>78.510000000000005</v>
      </c>
    </row>
    <row r="11" spans="1:12" x14ac:dyDescent="0.15">
      <c r="A11" s="1">
        <v>10</v>
      </c>
      <c r="B11" s="1">
        <v>23494</v>
      </c>
      <c r="C11" s="1" t="s">
        <v>891</v>
      </c>
      <c r="D11" s="1" t="s">
        <v>881</v>
      </c>
      <c r="E11" s="1" t="s">
        <v>9</v>
      </c>
      <c r="F11" s="1" t="s">
        <v>892</v>
      </c>
      <c r="G11" s="1">
        <v>185</v>
      </c>
      <c r="H11" s="1">
        <v>13</v>
      </c>
      <c r="I11" s="1">
        <v>5533</v>
      </c>
      <c r="J11" s="1">
        <v>78.489999999999995</v>
      </c>
      <c r="L11" s="1">
        <f t="shared" si="0"/>
        <v>78.489999999999995</v>
      </c>
    </row>
    <row r="12" spans="1:12" x14ac:dyDescent="0.15">
      <c r="A12" s="1">
        <v>11</v>
      </c>
      <c r="B12" s="1">
        <v>22633</v>
      </c>
      <c r="C12" s="1" t="s">
        <v>915</v>
      </c>
      <c r="D12" s="1" t="s">
        <v>881</v>
      </c>
      <c r="E12" s="1" t="s">
        <v>9</v>
      </c>
      <c r="F12" s="1" t="s">
        <v>916</v>
      </c>
      <c r="G12" s="1">
        <v>189</v>
      </c>
      <c r="H12" s="1">
        <v>21</v>
      </c>
      <c r="I12" s="1">
        <v>5661</v>
      </c>
      <c r="J12" s="1">
        <v>77.98</v>
      </c>
      <c r="L12" s="1">
        <f t="shared" si="0"/>
        <v>77.98</v>
      </c>
    </row>
    <row r="13" spans="1:12" x14ac:dyDescent="0.15">
      <c r="A13" s="1">
        <v>12</v>
      </c>
      <c r="B13" s="1">
        <v>19750</v>
      </c>
      <c r="C13" s="1" t="s">
        <v>961</v>
      </c>
      <c r="D13" s="1" t="s">
        <v>881</v>
      </c>
      <c r="E13" s="1" t="s">
        <v>9</v>
      </c>
      <c r="F13" s="1" t="s">
        <v>962</v>
      </c>
      <c r="G13" s="1">
        <v>207</v>
      </c>
      <c r="H13" s="1">
        <v>25</v>
      </c>
      <c r="I13" s="1">
        <v>6205</v>
      </c>
      <c r="J13" s="1">
        <v>77.83</v>
      </c>
      <c r="L13" s="1">
        <f t="shared" si="0"/>
        <v>77.83</v>
      </c>
    </row>
    <row r="14" spans="1:12" x14ac:dyDescent="0.15">
      <c r="A14" s="1">
        <v>13</v>
      </c>
      <c r="B14" s="1">
        <v>18127</v>
      </c>
      <c r="C14" s="1" t="s">
        <v>978</v>
      </c>
      <c r="D14" s="1" t="s">
        <v>881</v>
      </c>
      <c r="E14" s="1" t="s">
        <v>9</v>
      </c>
      <c r="F14" s="1" t="s">
        <v>979</v>
      </c>
      <c r="G14" s="1">
        <v>217</v>
      </c>
      <c r="H14" s="1">
        <v>20</v>
      </c>
      <c r="I14" s="1">
        <v>6500</v>
      </c>
      <c r="J14" s="1">
        <v>77.78</v>
      </c>
      <c r="L14" s="1">
        <f t="shared" si="0"/>
        <v>77.78</v>
      </c>
    </row>
    <row r="15" spans="1:12" x14ac:dyDescent="0.15">
      <c r="A15" s="1">
        <v>14</v>
      </c>
      <c r="B15" s="1">
        <v>16048</v>
      </c>
      <c r="C15" s="1" t="s">
        <v>43</v>
      </c>
      <c r="D15" s="1" t="s">
        <v>881</v>
      </c>
      <c r="E15" s="1" t="s">
        <v>9</v>
      </c>
      <c r="F15" s="1" t="s">
        <v>1047</v>
      </c>
      <c r="G15" s="1">
        <v>233</v>
      </c>
      <c r="H15" s="1">
        <v>20</v>
      </c>
      <c r="I15" s="1">
        <v>6980</v>
      </c>
      <c r="J15" s="1">
        <v>77.78</v>
      </c>
      <c r="L15" s="1">
        <f t="shared" si="0"/>
        <v>77.78</v>
      </c>
    </row>
    <row r="16" spans="1:12" x14ac:dyDescent="0.15">
      <c r="A16" s="1">
        <v>15</v>
      </c>
      <c r="B16" s="1">
        <v>17441</v>
      </c>
      <c r="C16" s="1" t="s">
        <v>1002</v>
      </c>
      <c r="D16" s="1" t="s">
        <v>881</v>
      </c>
      <c r="E16" s="1" t="s">
        <v>9</v>
      </c>
      <c r="F16" s="1" t="s">
        <v>1003</v>
      </c>
      <c r="G16" s="1">
        <v>223</v>
      </c>
      <c r="H16" s="1">
        <v>19</v>
      </c>
      <c r="I16" s="1">
        <v>6679</v>
      </c>
      <c r="J16" s="1">
        <v>77.64</v>
      </c>
      <c r="L16" s="1">
        <f t="shared" si="0"/>
        <v>77.64</v>
      </c>
    </row>
    <row r="17" spans="1:12" x14ac:dyDescent="0.15">
      <c r="A17" s="1">
        <v>16</v>
      </c>
      <c r="B17" s="1">
        <v>22728</v>
      </c>
      <c r="C17" s="1" t="s">
        <v>909</v>
      </c>
      <c r="D17" s="1" t="s">
        <v>881</v>
      </c>
      <c r="E17" s="1" t="s">
        <v>9</v>
      </c>
      <c r="F17" s="1" t="s">
        <v>910</v>
      </c>
      <c r="G17" s="1">
        <v>189</v>
      </c>
      <c r="H17" s="1">
        <v>2</v>
      </c>
      <c r="I17" s="1">
        <v>5642</v>
      </c>
      <c r="J17" s="1">
        <v>77.349999999999994</v>
      </c>
      <c r="L17" s="1">
        <f t="shared" si="0"/>
        <v>77.349999999999994</v>
      </c>
    </row>
    <row r="18" spans="1:12" x14ac:dyDescent="0.15">
      <c r="A18" s="1">
        <v>17</v>
      </c>
      <c r="B18" s="1">
        <v>20848</v>
      </c>
      <c r="C18" s="1" t="s">
        <v>941</v>
      </c>
      <c r="D18" s="1" t="s">
        <v>881</v>
      </c>
      <c r="E18" s="1" t="s">
        <v>9</v>
      </c>
      <c r="F18" s="1" t="s">
        <v>942</v>
      </c>
      <c r="G18" s="1">
        <v>200</v>
      </c>
      <c r="H18" s="1">
        <v>10</v>
      </c>
      <c r="I18" s="1">
        <v>5980</v>
      </c>
      <c r="J18" s="1">
        <v>77.14</v>
      </c>
      <c r="L18" s="1">
        <f t="shared" si="0"/>
        <v>77.14</v>
      </c>
    </row>
    <row r="19" spans="1:12" x14ac:dyDescent="0.15">
      <c r="A19" s="1">
        <v>18</v>
      </c>
      <c r="B19" s="1">
        <v>17061</v>
      </c>
      <c r="C19" s="1" t="s">
        <v>1012</v>
      </c>
      <c r="D19" s="1" t="s">
        <v>881</v>
      </c>
      <c r="E19" s="1" t="s">
        <v>9</v>
      </c>
      <c r="F19" s="1" t="s">
        <v>1013</v>
      </c>
      <c r="G19" s="1">
        <v>226</v>
      </c>
      <c r="H19" s="1">
        <v>6</v>
      </c>
      <c r="I19" s="1">
        <v>6756</v>
      </c>
      <c r="J19" s="1">
        <v>77.14</v>
      </c>
      <c r="L19" s="1">
        <f t="shared" si="0"/>
        <v>77.14</v>
      </c>
    </row>
    <row r="20" spans="1:12" x14ac:dyDescent="0.15">
      <c r="A20" s="1">
        <v>19</v>
      </c>
      <c r="B20" s="1">
        <v>22405</v>
      </c>
      <c r="C20" s="1" t="s">
        <v>926</v>
      </c>
      <c r="D20" s="1" t="s">
        <v>881</v>
      </c>
      <c r="E20" s="1" t="s">
        <v>9</v>
      </c>
      <c r="F20" s="1" t="s">
        <v>927</v>
      </c>
      <c r="G20" s="1">
        <v>191</v>
      </c>
      <c r="H20" s="1">
        <v>7</v>
      </c>
      <c r="I20" s="1">
        <v>5707</v>
      </c>
      <c r="J20" s="1">
        <v>76.959999999999994</v>
      </c>
      <c r="L20" s="1">
        <f t="shared" si="0"/>
        <v>76.959999999999994</v>
      </c>
    </row>
    <row r="21" spans="1:12" x14ac:dyDescent="0.15">
      <c r="A21" s="1">
        <v>20</v>
      </c>
      <c r="B21" s="1">
        <v>23172</v>
      </c>
      <c r="C21" s="1" t="s">
        <v>898</v>
      </c>
      <c r="D21" s="1" t="s">
        <v>881</v>
      </c>
      <c r="E21" s="1" t="s">
        <v>9</v>
      </c>
      <c r="F21" s="1" t="s">
        <v>899</v>
      </c>
      <c r="G21" s="1">
        <v>186</v>
      </c>
      <c r="H21" s="1">
        <v>22</v>
      </c>
      <c r="I21" s="1">
        <v>5572</v>
      </c>
      <c r="J21" s="1">
        <v>76.849999999999994</v>
      </c>
      <c r="L21" s="1">
        <f t="shared" si="0"/>
        <v>76.849999999999994</v>
      </c>
    </row>
    <row r="22" spans="1:12" x14ac:dyDescent="0.15">
      <c r="A22" s="1">
        <v>21</v>
      </c>
      <c r="B22" s="1">
        <v>22800</v>
      </c>
      <c r="C22" s="1" t="s">
        <v>462</v>
      </c>
      <c r="D22" s="1" t="s">
        <v>881</v>
      </c>
      <c r="E22" s="1" t="s">
        <v>9</v>
      </c>
      <c r="F22" s="1" t="s">
        <v>908</v>
      </c>
      <c r="G22" s="1">
        <v>188</v>
      </c>
      <c r="H22" s="1">
        <v>27</v>
      </c>
      <c r="I22" s="1">
        <v>5637</v>
      </c>
      <c r="J22" s="1">
        <v>76.819999999999993</v>
      </c>
      <c r="L22" s="1">
        <f t="shared" si="0"/>
        <v>76.819999999999993</v>
      </c>
    </row>
    <row r="23" spans="1:12" x14ac:dyDescent="0.15">
      <c r="A23" s="1">
        <v>22</v>
      </c>
      <c r="B23" s="1">
        <v>18337</v>
      </c>
      <c r="C23" s="1" t="s">
        <v>499</v>
      </c>
      <c r="D23" s="1" t="s">
        <v>881</v>
      </c>
      <c r="E23" s="1" t="s">
        <v>9</v>
      </c>
      <c r="F23" s="1" t="s">
        <v>972</v>
      </c>
      <c r="G23" s="1">
        <v>216</v>
      </c>
      <c r="H23" s="1">
        <v>3</v>
      </c>
      <c r="I23" s="1">
        <v>6453</v>
      </c>
      <c r="J23" s="1">
        <v>76.72</v>
      </c>
      <c r="L23" s="1">
        <f t="shared" si="0"/>
        <v>76.72</v>
      </c>
    </row>
    <row r="24" spans="1:12" x14ac:dyDescent="0.15">
      <c r="A24" s="1">
        <v>23</v>
      </c>
      <c r="B24" s="1">
        <v>16107</v>
      </c>
      <c r="C24" s="1" t="s">
        <v>1044</v>
      </c>
      <c r="D24" s="1" t="s">
        <v>881</v>
      </c>
      <c r="E24" s="1" t="s">
        <v>9</v>
      </c>
      <c r="F24" s="1" t="s">
        <v>1045</v>
      </c>
      <c r="G24" s="1">
        <v>233</v>
      </c>
      <c r="H24" s="1">
        <v>12</v>
      </c>
      <c r="I24" s="1">
        <v>6972</v>
      </c>
      <c r="J24" s="1">
        <v>76.709999999999994</v>
      </c>
      <c r="L24" s="1">
        <f t="shared" si="0"/>
        <v>76.709999999999994</v>
      </c>
    </row>
    <row r="25" spans="1:12" x14ac:dyDescent="0.15">
      <c r="A25" s="1">
        <v>24</v>
      </c>
      <c r="B25" s="1">
        <v>16204</v>
      </c>
      <c r="C25" s="1" t="s">
        <v>120</v>
      </c>
      <c r="D25" s="1" t="s">
        <v>881</v>
      </c>
      <c r="E25" s="1" t="s">
        <v>9</v>
      </c>
      <c r="F25" s="1" t="s">
        <v>1040</v>
      </c>
      <c r="G25" s="1">
        <v>232</v>
      </c>
      <c r="H25" s="1">
        <v>15</v>
      </c>
      <c r="I25" s="1">
        <v>6945</v>
      </c>
      <c r="J25" s="1">
        <v>76.61</v>
      </c>
      <c r="L25" s="1">
        <f t="shared" si="0"/>
        <v>76.61</v>
      </c>
    </row>
    <row r="26" spans="1:12" x14ac:dyDescent="0.15">
      <c r="A26" s="1">
        <v>25</v>
      </c>
      <c r="B26" s="1">
        <v>15824</v>
      </c>
      <c r="C26" s="1" t="s">
        <v>1052</v>
      </c>
      <c r="D26" s="1" t="s">
        <v>881</v>
      </c>
      <c r="E26" s="1" t="s">
        <v>9</v>
      </c>
      <c r="F26" s="1" t="s">
        <v>1053</v>
      </c>
      <c r="G26" s="1">
        <v>235</v>
      </c>
      <c r="H26" s="1">
        <v>10</v>
      </c>
      <c r="I26" s="1">
        <v>7030</v>
      </c>
      <c r="J26" s="1">
        <v>76.59</v>
      </c>
      <c r="L26" s="1">
        <f t="shared" si="0"/>
        <v>76.59</v>
      </c>
    </row>
    <row r="27" spans="1:12" x14ac:dyDescent="0.15">
      <c r="A27" s="1">
        <v>26</v>
      </c>
      <c r="B27" s="1">
        <v>21021</v>
      </c>
      <c r="C27" s="1" t="s">
        <v>935</v>
      </c>
      <c r="D27" s="1" t="s">
        <v>881</v>
      </c>
      <c r="E27" s="1" t="s">
        <v>9</v>
      </c>
      <c r="F27" s="1" t="s">
        <v>936</v>
      </c>
      <c r="G27" s="1">
        <v>199</v>
      </c>
      <c r="H27" s="1">
        <v>5</v>
      </c>
      <c r="I27" s="1">
        <v>5945</v>
      </c>
      <c r="J27" s="1">
        <v>76.510000000000005</v>
      </c>
      <c r="L27" s="1">
        <f t="shared" si="0"/>
        <v>76.510000000000005</v>
      </c>
    </row>
    <row r="28" spans="1:12" x14ac:dyDescent="0.15">
      <c r="A28" s="1">
        <v>27</v>
      </c>
      <c r="B28" s="1">
        <v>16661</v>
      </c>
      <c r="C28" s="1" t="s">
        <v>168</v>
      </c>
      <c r="D28" s="1" t="s">
        <v>881</v>
      </c>
      <c r="E28" s="1" t="s">
        <v>9</v>
      </c>
      <c r="F28" s="1" t="s">
        <v>1016</v>
      </c>
      <c r="G28" s="1">
        <v>228</v>
      </c>
      <c r="H28" s="1">
        <v>16</v>
      </c>
      <c r="I28" s="1">
        <v>6826</v>
      </c>
      <c r="J28" s="1">
        <v>76.48</v>
      </c>
      <c r="L28" s="1">
        <f t="shared" si="0"/>
        <v>76.48</v>
      </c>
    </row>
    <row r="29" spans="1:12" x14ac:dyDescent="0.15">
      <c r="A29" s="1">
        <v>28</v>
      </c>
      <c r="B29" s="1">
        <v>15782</v>
      </c>
      <c r="C29" s="1" t="s">
        <v>1054</v>
      </c>
      <c r="D29" s="1" t="s">
        <v>881</v>
      </c>
      <c r="E29" s="1" t="s">
        <v>9</v>
      </c>
      <c r="F29" s="1" t="s">
        <v>1055</v>
      </c>
      <c r="G29" s="1">
        <v>235</v>
      </c>
      <c r="H29" s="1">
        <v>18</v>
      </c>
      <c r="I29" s="1">
        <v>7038</v>
      </c>
      <c r="J29" s="1">
        <v>76.459999999999994</v>
      </c>
      <c r="L29" s="1">
        <f t="shared" si="0"/>
        <v>76.459999999999994</v>
      </c>
    </row>
    <row r="30" spans="1:12" x14ac:dyDescent="0.15">
      <c r="A30" s="1">
        <v>29</v>
      </c>
      <c r="B30" s="1">
        <v>22606</v>
      </c>
      <c r="C30" s="1" t="s">
        <v>919</v>
      </c>
      <c r="D30" s="1" t="s">
        <v>881</v>
      </c>
      <c r="E30" s="1" t="s">
        <v>9</v>
      </c>
      <c r="F30" s="1" t="s">
        <v>920</v>
      </c>
      <c r="G30" s="1">
        <v>190</v>
      </c>
      <c r="H30" s="1">
        <v>1</v>
      </c>
      <c r="I30" s="1">
        <v>5671</v>
      </c>
      <c r="J30" s="1">
        <v>76.33</v>
      </c>
      <c r="L30" s="1">
        <f t="shared" si="0"/>
        <v>76.33</v>
      </c>
    </row>
    <row r="31" spans="1:12" x14ac:dyDescent="0.15">
      <c r="A31" s="1">
        <v>30</v>
      </c>
      <c r="B31" s="1">
        <v>19764</v>
      </c>
      <c r="C31" s="1" t="s">
        <v>462</v>
      </c>
      <c r="D31" s="1" t="s">
        <v>881</v>
      </c>
      <c r="E31" s="1" t="s">
        <v>9</v>
      </c>
      <c r="F31" s="1" t="s">
        <v>958</v>
      </c>
      <c r="G31" s="1">
        <v>207</v>
      </c>
      <c r="H31" s="1">
        <v>22</v>
      </c>
      <c r="I31" s="1">
        <v>6202</v>
      </c>
      <c r="J31" s="1">
        <v>76.23</v>
      </c>
      <c r="L31" s="1">
        <f t="shared" si="0"/>
        <v>76.23</v>
      </c>
    </row>
    <row r="32" spans="1:12" x14ac:dyDescent="0.15">
      <c r="A32" s="1">
        <v>31</v>
      </c>
      <c r="B32" s="1">
        <v>22517</v>
      </c>
      <c r="C32" s="1" t="s">
        <v>924</v>
      </c>
      <c r="D32" s="1" t="s">
        <v>881</v>
      </c>
      <c r="E32" s="1" t="s">
        <v>9</v>
      </c>
      <c r="F32" s="1" t="s">
        <v>925</v>
      </c>
      <c r="G32" s="1">
        <v>190</v>
      </c>
      <c r="H32" s="1">
        <v>20</v>
      </c>
      <c r="I32" s="1">
        <v>5690</v>
      </c>
      <c r="J32" s="1">
        <v>75.89</v>
      </c>
      <c r="L32" s="1">
        <f t="shared" si="0"/>
        <v>75.89</v>
      </c>
    </row>
    <row r="33" spans="1:12" x14ac:dyDescent="0.15">
      <c r="A33" s="1">
        <v>32</v>
      </c>
      <c r="B33" s="1">
        <v>17182</v>
      </c>
      <c r="C33" s="1" t="s">
        <v>166</v>
      </c>
      <c r="D33" s="1" t="s">
        <v>881</v>
      </c>
      <c r="E33" s="1" t="s">
        <v>9</v>
      </c>
      <c r="F33" s="1" t="s">
        <v>1011</v>
      </c>
      <c r="G33" s="1">
        <v>225</v>
      </c>
      <c r="H33" s="1">
        <v>13</v>
      </c>
      <c r="I33" s="1">
        <v>6733</v>
      </c>
      <c r="J33" s="1">
        <v>75.87</v>
      </c>
      <c r="L33" s="1">
        <f t="shared" si="0"/>
        <v>75.87</v>
      </c>
    </row>
    <row r="34" spans="1:12" x14ac:dyDescent="0.15">
      <c r="A34" s="1">
        <v>33</v>
      </c>
      <c r="B34" s="1">
        <v>19605</v>
      </c>
      <c r="C34" s="1" t="s">
        <v>188</v>
      </c>
      <c r="D34" s="1" t="s">
        <v>881</v>
      </c>
      <c r="E34" s="1" t="s">
        <v>9</v>
      </c>
      <c r="F34" s="1" t="s">
        <v>963</v>
      </c>
      <c r="G34" s="1">
        <v>208</v>
      </c>
      <c r="H34" s="1">
        <v>20</v>
      </c>
      <c r="I34" s="1">
        <v>6230</v>
      </c>
      <c r="J34" s="1">
        <v>75.81</v>
      </c>
      <c r="L34" s="1">
        <f t="shared" si="0"/>
        <v>75.81</v>
      </c>
    </row>
    <row r="35" spans="1:12" x14ac:dyDescent="0.15">
      <c r="A35" s="1">
        <v>34</v>
      </c>
      <c r="B35" s="1">
        <v>18116</v>
      </c>
      <c r="C35" s="1" t="s">
        <v>618</v>
      </c>
      <c r="D35" s="1" t="s">
        <v>881</v>
      </c>
      <c r="E35" s="1" t="s">
        <v>9</v>
      </c>
      <c r="F35" s="1" t="s">
        <v>983</v>
      </c>
      <c r="G35" s="1">
        <v>217</v>
      </c>
      <c r="H35" s="1">
        <v>24</v>
      </c>
      <c r="I35" s="1">
        <v>6504</v>
      </c>
      <c r="J35" s="1">
        <v>75.760000000000005</v>
      </c>
      <c r="L35" s="1">
        <f t="shared" si="0"/>
        <v>75.760000000000005</v>
      </c>
    </row>
    <row r="36" spans="1:12" x14ac:dyDescent="0.15">
      <c r="A36" s="1">
        <v>35</v>
      </c>
      <c r="B36" s="1">
        <v>16058</v>
      </c>
      <c r="C36" s="1" t="s">
        <v>1005</v>
      </c>
      <c r="D36" s="1" t="s">
        <v>881</v>
      </c>
      <c r="E36" s="1" t="s">
        <v>9</v>
      </c>
      <c r="F36" s="1" t="s">
        <v>1046</v>
      </c>
      <c r="G36" s="1">
        <v>233</v>
      </c>
      <c r="H36" s="1">
        <v>19</v>
      </c>
      <c r="I36" s="1">
        <v>6979</v>
      </c>
      <c r="J36" s="1">
        <v>75.72</v>
      </c>
      <c r="L36" s="1">
        <f t="shared" si="0"/>
        <v>75.72</v>
      </c>
    </row>
    <row r="37" spans="1:12" x14ac:dyDescent="0.15">
      <c r="A37" s="1">
        <v>36</v>
      </c>
      <c r="B37" s="1">
        <v>19806</v>
      </c>
      <c r="C37" s="1" t="s">
        <v>956</v>
      </c>
      <c r="D37" s="1" t="s">
        <v>881</v>
      </c>
      <c r="E37" s="1" t="s">
        <v>9</v>
      </c>
      <c r="F37" s="1" t="s">
        <v>957</v>
      </c>
      <c r="G37" s="1">
        <v>207</v>
      </c>
      <c r="H37" s="1">
        <v>17</v>
      </c>
      <c r="I37" s="1">
        <v>6197</v>
      </c>
      <c r="J37" s="1">
        <v>75.680000000000007</v>
      </c>
      <c r="L37" s="1">
        <f t="shared" si="0"/>
        <v>75.680000000000007</v>
      </c>
    </row>
    <row r="38" spans="1:12" x14ac:dyDescent="0.15">
      <c r="A38" s="1">
        <v>37</v>
      </c>
      <c r="B38" s="1">
        <v>16594</v>
      </c>
      <c r="C38" s="1" t="s">
        <v>262</v>
      </c>
      <c r="D38" s="1" t="s">
        <v>881</v>
      </c>
      <c r="E38" s="1" t="s">
        <v>9</v>
      </c>
      <c r="F38" s="1" t="s">
        <v>1017</v>
      </c>
      <c r="G38" s="1">
        <v>228</v>
      </c>
      <c r="H38" s="1">
        <v>30</v>
      </c>
      <c r="I38" s="1">
        <v>6840</v>
      </c>
      <c r="J38" s="1">
        <v>75.64</v>
      </c>
      <c r="L38" s="1">
        <f t="shared" si="0"/>
        <v>75.64</v>
      </c>
    </row>
    <row r="39" spans="1:12" x14ac:dyDescent="0.15">
      <c r="A39" s="1">
        <v>38</v>
      </c>
      <c r="B39" s="1">
        <v>23014</v>
      </c>
      <c r="C39" s="1" t="s">
        <v>904</v>
      </c>
      <c r="D39" s="1" t="s">
        <v>881</v>
      </c>
      <c r="E39" s="1" t="s">
        <v>9</v>
      </c>
      <c r="F39" s="1" t="s">
        <v>905</v>
      </c>
      <c r="G39" s="1">
        <v>187</v>
      </c>
      <c r="H39" s="1">
        <v>28</v>
      </c>
      <c r="I39" s="1">
        <v>5608</v>
      </c>
      <c r="J39" s="1">
        <v>75.63</v>
      </c>
      <c r="L39" s="1">
        <f t="shared" si="0"/>
        <v>75.63</v>
      </c>
    </row>
    <row r="40" spans="1:12" x14ac:dyDescent="0.15">
      <c r="A40" s="1">
        <v>39</v>
      </c>
      <c r="B40" s="1">
        <v>17472</v>
      </c>
      <c r="C40" s="1" t="s">
        <v>1000</v>
      </c>
      <c r="D40" s="1" t="s">
        <v>881</v>
      </c>
      <c r="E40" s="1" t="s">
        <v>15</v>
      </c>
      <c r="F40" s="1" t="s">
        <v>1001</v>
      </c>
      <c r="G40" s="1">
        <v>223</v>
      </c>
      <c r="H40" s="1">
        <v>9</v>
      </c>
      <c r="I40" s="1">
        <v>6669</v>
      </c>
      <c r="J40" s="1">
        <v>73.11</v>
      </c>
      <c r="K40" s="1">
        <v>2.5</v>
      </c>
      <c r="L40" s="1">
        <f t="shared" si="0"/>
        <v>75.61</v>
      </c>
    </row>
    <row r="41" spans="1:12" x14ac:dyDescent="0.15">
      <c r="A41" s="1">
        <v>40</v>
      </c>
      <c r="B41" s="1">
        <v>16406</v>
      </c>
      <c r="C41" s="1" t="s">
        <v>1029</v>
      </c>
      <c r="D41" s="1" t="s">
        <v>881</v>
      </c>
      <c r="E41" s="1" t="s">
        <v>9</v>
      </c>
      <c r="F41" s="1" t="s">
        <v>1030</v>
      </c>
      <c r="G41" s="1">
        <v>230</v>
      </c>
      <c r="H41" s="1">
        <v>24</v>
      </c>
      <c r="I41" s="1">
        <v>6894</v>
      </c>
      <c r="J41" s="1">
        <v>75.61</v>
      </c>
      <c r="L41" s="1">
        <f t="shared" si="0"/>
        <v>75.61</v>
      </c>
    </row>
    <row r="42" spans="1:12" x14ac:dyDescent="0.15">
      <c r="A42" s="1">
        <v>41</v>
      </c>
      <c r="B42" s="1">
        <v>15858</v>
      </c>
      <c r="C42" s="1" t="s">
        <v>1050</v>
      </c>
      <c r="D42" s="1" t="s">
        <v>881</v>
      </c>
      <c r="E42" s="1" t="s">
        <v>9</v>
      </c>
      <c r="F42" s="1" t="s">
        <v>1051</v>
      </c>
      <c r="G42" s="1">
        <v>235</v>
      </c>
      <c r="H42" s="1">
        <v>2</v>
      </c>
      <c r="I42" s="1">
        <v>7022</v>
      </c>
      <c r="J42" s="1">
        <v>75.459999999999994</v>
      </c>
      <c r="L42" s="1">
        <f t="shared" si="0"/>
        <v>75.459999999999994</v>
      </c>
    </row>
    <row r="43" spans="1:12" x14ac:dyDescent="0.15">
      <c r="A43" s="1">
        <v>42</v>
      </c>
      <c r="B43" s="1">
        <v>21344</v>
      </c>
      <c r="C43" s="1" t="s">
        <v>933</v>
      </c>
      <c r="D43" s="1" t="s">
        <v>881</v>
      </c>
      <c r="E43" s="1" t="s">
        <v>9</v>
      </c>
      <c r="F43" s="1" t="s">
        <v>934</v>
      </c>
      <c r="G43" s="1">
        <v>196</v>
      </c>
      <c r="H43" s="1">
        <v>26</v>
      </c>
      <c r="I43" s="1">
        <v>5876</v>
      </c>
      <c r="J43" s="1">
        <v>74.89</v>
      </c>
      <c r="L43" s="1">
        <f t="shared" si="0"/>
        <v>74.89</v>
      </c>
    </row>
    <row r="44" spans="1:12" x14ac:dyDescent="0.15">
      <c r="A44" s="1">
        <v>43</v>
      </c>
      <c r="B44" s="1">
        <v>22636</v>
      </c>
      <c r="C44" s="1" t="s">
        <v>913</v>
      </c>
      <c r="D44" s="1" t="s">
        <v>881</v>
      </c>
      <c r="E44" s="1" t="s">
        <v>9</v>
      </c>
      <c r="F44" s="1" t="s">
        <v>914</v>
      </c>
      <c r="G44" s="1">
        <v>189</v>
      </c>
      <c r="H44" s="1">
        <v>20</v>
      </c>
      <c r="I44" s="1">
        <v>5660</v>
      </c>
      <c r="J44" s="1">
        <v>74.83</v>
      </c>
      <c r="L44" s="1">
        <f t="shared" si="0"/>
        <v>74.83</v>
      </c>
    </row>
    <row r="45" spans="1:12" x14ac:dyDescent="0.15">
      <c r="A45" s="1">
        <v>44</v>
      </c>
      <c r="B45" s="1">
        <v>15719</v>
      </c>
      <c r="C45" s="1" t="s">
        <v>1063</v>
      </c>
      <c r="D45" s="1" t="s">
        <v>881</v>
      </c>
      <c r="E45" s="1" t="s">
        <v>9</v>
      </c>
      <c r="F45" s="1" t="s">
        <v>1064</v>
      </c>
      <c r="G45" s="1">
        <v>236</v>
      </c>
      <c r="H45" s="1">
        <v>2</v>
      </c>
      <c r="I45" s="1">
        <v>7052</v>
      </c>
      <c r="J45" s="1">
        <v>74.819999999999993</v>
      </c>
      <c r="L45" s="1">
        <f t="shared" si="0"/>
        <v>74.819999999999993</v>
      </c>
    </row>
    <row r="46" spans="1:12" x14ac:dyDescent="0.15">
      <c r="A46" s="1">
        <v>45</v>
      </c>
      <c r="B46" s="1">
        <v>16115</v>
      </c>
      <c r="C46" s="1" t="s">
        <v>351</v>
      </c>
      <c r="D46" s="1" t="s">
        <v>881</v>
      </c>
      <c r="E46" s="1" t="s">
        <v>9</v>
      </c>
      <c r="F46" s="1" t="s">
        <v>1043</v>
      </c>
      <c r="G46" s="1">
        <v>233</v>
      </c>
      <c r="H46" s="1">
        <v>7</v>
      </c>
      <c r="I46" s="1">
        <v>6967</v>
      </c>
      <c r="J46" s="1">
        <v>74.790000000000006</v>
      </c>
      <c r="L46" s="1">
        <f t="shared" si="0"/>
        <v>74.790000000000006</v>
      </c>
    </row>
    <row r="47" spans="1:12" x14ac:dyDescent="0.15">
      <c r="A47" s="1">
        <v>46</v>
      </c>
      <c r="B47" s="1">
        <v>21919</v>
      </c>
      <c r="C47" s="1" t="s">
        <v>930</v>
      </c>
      <c r="D47" s="1" t="s">
        <v>881</v>
      </c>
      <c r="E47" s="1" t="s">
        <v>9</v>
      </c>
      <c r="F47" s="1" t="s">
        <v>931</v>
      </c>
      <c r="G47" s="1">
        <v>193</v>
      </c>
      <c r="H47" s="1">
        <v>19</v>
      </c>
      <c r="I47" s="1">
        <v>5779</v>
      </c>
      <c r="J47" s="1">
        <v>74.709999999999994</v>
      </c>
      <c r="L47" s="1">
        <f t="shared" si="0"/>
        <v>74.709999999999994</v>
      </c>
    </row>
    <row r="48" spans="1:12" x14ac:dyDescent="0.15">
      <c r="A48" s="1">
        <v>47</v>
      </c>
      <c r="B48" s="1">
        <v>23972</v>
      </c>
      <c r="C48" s="1" t="s">
        <v>885</v>
      </c>
      <c r="D48" s="1" t="s">
        <v>881</v>
      </c>
      <c r="E48" s="1" t="s">
        <v>9</v>
      </c>
      <c r="F48" s="1" t="s">
        <v>886</v>
      </c>
      <c r="G48" s="1">
        <v>183</v>
      </c>
      <c r="H48" s="1">
        <v>19</v>
      </c>
      <c r="I48" s="1">
        <v>5479</v>
      </c>
      <c r="J48" s="1">
        <v>74.680000000000007</v>
      </c>
      <c r="L48" s="1">
        <f t="shared" si="0"/>
        <v>74.680000000000007</v>
      </c>
    </row>
    <row r="49" spans="1:12" x14ac:dyDescent="0.15">
      <c r="A49" s="1">
        <v>48</v>
      </c>
      <c r="B49" s="1">
        <v>20821</v>
      </c>
      <c r="C49" s="1" t="s">
        <v>943</v>
      </c>
      <c r="D49" s="1" t="s">
        <v>881</v>
      </c>
      <c r="E49" s="1" t="s">
        <v>9</v>
      </c>
      <c r="F49" s="1" t="s">
        <v>944</v>
      </c>
      <c r="G49" s="1">
        <v>200</v>
      </c>
      <c r="H49" s="1">
        <v>19</v>
      </c>
      <c r="I49" s="1">
        <v>5989</v>
      </c>
      <c r="J49" s="1">
        <v>74.67</v>
      </c>
      <c r="L49" s="1">
        <f t="shared" si="0"/>
        <v>74.67</v>
      </c>
    </row>
    <row r="50" spans="1:12" x14ac:dyDescent="0.15">
      <c r="A50" s="1">
        <v>49</v>
      </c>
      <c r="B50" s="1">
        <v>17818</v>
      </c>
      <c r="C50" s="1" t="s">
        <v>988</v>
      </c>
      <c r="D50" s="1" t="s">
        <v>881</v>
      </c>
      <c r="E50" s="1" t="s">
        <v>9</v>
      </c>
      <c r="F50" s="1" t="s">
        <v>989</v>
      </c>
      <c r="G50" s="1">
        <v>220</v>
      </c>
      <c r="H50" s="1">
        <v>6</v>
      </c>
      <c r="I50" s="1">
        <v>6576</v>
      </c>
      <c r="J50" s="1">
        <v>74.61</v>
      </c>
      <c r="L50" s="1">
        <f t="shared" si="0"/>
        <v>74.61</v>
      </c>
    </row>
    <row r="51" spans="1:12" x14ac:dyDescent="0.15">
      <c r="A51" s="1">
        <v>50</v>
      </c>
      <c r="B51" s="1">
        <v>22718</v>
      </c>
      <c r="C51" s="1" t="s">
        <v>911</v>
      </c>
      <c r="D51" s="1" t="s">
        <v>881</v>
      </c>
      <c r="E51" s="1" t="s">
        <v>9</v>
      </c>
      <c r="F51" s="1" t="s">
        <v>912</v>
      </c>
      <c r="G51" s="1">
        <v>189</v>
      </c>
      <c r="H51" s="1">
        <v>3</v>
      </c>
      <c r="I51" s="1">
        <v>5643</v>
      </c>
      <c r="J51" s="1">
        <v>74.56</v>
      </c>
      <c r="L51" s="1">
        <f t="shared" si="0"/>
        <v>74.56</v>
      </c>
    </row>
    <row r="52" spans="1:12" x14ac:dyDescent="0.15">
      <c r="A52" s="1">
        <v>51</v>
      </c>
      <c r="B52" s="1">
        <v>19996</v>
      </c>
      <c r="C52" s="1" t="s">
        <v>394</v>
      </c>
      <c r="D52" s="1" t="s">
        <v>881</v>
      </c>
      <c r="E52" s="1" t="s">
        <v>15</v>
      </c>
      <c r="F52" s="1" t="s">
        <v>951</v>
      </c>
      <c r="G52" s="1">
        <v>206</v>
      </c>
      <c r="H52" s="1">
        <v>13</v>
      </c>
      <c r="I52" s="1">
        <v>6163</v>
      </c>
      <c r="J52" s="1">
        <v>71.91</v>
      </c>
      <c r="K52" s="1">
        <v>2.5</v>
      </c>
      <c r="L52" s="1">
        <f t="shared" si="0"/>
        <v>74.41</v>
      </c>
    </row>
    <row r="53" spans="1:12" x14ac:dyDescent="0.15">
      <c r="A53" s="1">
        <v>52</v>
      </c>
      <c r="B53" s="1">
        <v>19762</v>
      </c>
      <c r="C53" s="1" t="s">
        <v>959</v>
      </c>
      <c r="D53" s="1" t="s">
        <v>881</v>
      </c>
      <c r="E53" s="1" t="s">
        <v>9</v>
      </c>
      <c r="F53" s="1" t="s">
        <v>960</v>
      </c>
      <c r="G53" s="1">
        <v>207</v>
      </c>
      <c r="H53" s="1">
        <v>23</v>
      </c>
      <c r="I53" s="1">
        <v>6203</v>
      </c>
      <c r="J53" s="1">
        <v>74.41</v>
      </c>
      <c r="L53" s="1">
        <f t="shared" si="0"/>
        <v>74.41</v>
      </c>
    </row>
    <row r="54" spans="1:12" x14ac:dyDescent="0.15">
      <c r="A54" s="1">
        <v>53</v>
      </c>
      <c r="B54" s="1">
        <v>16549</v>
      </c>
      <c r="C54" s="1" t="s">
        <v>1018</v>
      </c>
      <c r="D54" s="1" t="s">
        <v>881</v>
      </c>
      <c r="E54" s="1" t="s">
        <v>9</v>
      </c>
      <c r="F54" s="1" t="s">
        <v>1019</v>
      </c>
      <c r="G54" s="1">
        <v>229</v>
      </c>
      <c r="H54" s="1">
        <v>5</v>
      </c>
      <c r="I54" s="1">
        <v>6845</v>
      </c>
      <c r="J54" s="1">
        <v>74.319999999999993</v>
      </c>
      <c r="L54" s="1">
        <f t="shared" si="0"/>
        <v>74.319999999999993</v>
      </c>
    </row>
    <row r="55" spans="1:12" x14ac:dyDescent="0.15">
      <c r="A55" s="1">
        <v>54</v>
      </c>
      <c r="B55" s="1">
        <v>24430</v>
      </c>
      <c r="C55" s="1" t="s">
        <v>882</v>
      </c>
      <c r="D55" s="1" t="s">
        <v>881</v>
      </c>
      <c r="E55" s="1" t="s">
        <v>9</v>
      </c>
      <c r="F55" s="1" t="s">
        <v>883</v>
      </c>
      <c r="G55" s="1">
        <v>182</v>
      </c>
      <c r="H55" s="1">
        <v>15</v>
      </c>
      <c r="I55" s="1">
        <v>5445</v>
      </c>
      <c r="J55" s="1">
        <v>74.11</v>
      </c>
      <c r="L55" s="1">
        <f t="shared" si="0"/>
        <v>74.11</v>
      </c>
    </row>
    <row r="56" spans="1:12" x14ac:dyDescent="0.15">
      <c r="A56" s="1">
        <v>55</v>
      </c>
      <c r="B56" s="1">
        <v>22618</v>
      </c>
      <c r="C56" s="1" t="s">
        <v>917</v>
      </c>
      <c r="D56" s="1" t="s">
        <v>881</v>
      </c>
      <c r="E56" s="1" t="s">
        <v>9</v>
      </c>
      <c r="F56" s="1" t="s">
        <v>918</v>
      </c>
      <c r="G56" s="1">
        <v>189</v>
      </c>
      <c r="H56" s="1">
        <v>29</v>
      </c>
      <c r="I56" s="1">
        <v>5669</v>
      </c>
      <c r="J56" s="1">
        <v>74.08</v>
      </c>
      <c r="L56" s="1">
        <f t="shared" si="0"/>
        <v>74.08</v>
      </c>
    </row>
    <row r="57" spans="1:12" x14ac:dyDescent="0.15">
      <c r="A57" s="1">
        <v>56</v>
      </c>
      <c r="B57" s="1">
        <v>22593</v>
      </c>
      <c r="C57" s="1" t="s">
        <v>921</v>
      </c>
      <c r="D57" s="1" t="s">
        <v>881</v>
      </c>
      <c r="E57" s="1" t="s">
        <v>9</v>
      </c>
      <c r="F57" s="1" t="s">
        <v>922</v>
      </c>
      <c r="G57" s="1">
        <v>190</v>
      </c>
      <c r="H57" s="1">
        <v>2</v>
      </c>
      <c r="I57" s="1">
        <v>5672</v>
      </c>
      <c r="J57" s="1">
        <v>73.849999999999994</v>
      </c>
      <c r="L57" s="1">
        <f t="shared" si="0"/>
        <v>73.849999999999994</v>
      </c>
    </row>
    <row r="58" spans="1:12" x14ac:dyDescent="0.15">
      <c r="A58" s="1">
        <v>57</v>
      </c>
      <c r="B58" s="1">
        <v>18122</v>
      </c>
      <c r="C58" s="1" t="s">
        <v>980</v>
      </c>
      <c r="D58" s="1" t="s">
        <v>881</v>
      </c>
      <c r="E58" s="1" t="s">
        <v>9</v>
      </c>
      <c r="F58" s="1" t="s">
        <v>981</v>
      </c>
      <c r="G58" s="1">
        <v>217</v>
      </c>
      <c r="H58" s="1">
        <v>22</v>
      </c>
      <c r="I58" s="1">
        <v>6502</v>
      </c>
      <c r="J58" s="1">
        <v>73.78</v>
      </c>
      <c r="L58" s="1">
        <f t="shared" si="0"/>
        <v>73.78</v>
      </c>
    </row>
    <row r="59" spans="1:12" x14ac:dyDescent="0.15">
      <c r="A59" s="1">
        <v>58</v>
      </c>
      <c r="B59" s="1">
        <v>16812</v>
      </c>
      <c r="C59" s="1" t="s">
        <v>1014</v>
      </c>
      <c r="D59" s="1" t="s">
        <v>881</v>
      </c>
      <c r="E59" s="1" t="s">
        <v>9</v>
      </c>
      <c r="F59" s="1" t="s">
        <v>1015</v>
      </c>
      <c r="G59" s="1">
        <v>227</v>
      </c>
      <c r="H59" s="1">
        <v>20</v>
      </c>
      <c r="I59" s="1">
        <v>6800</v>
      </c>
      <c r="J59" s="1">
        <v>73.67</v>
      </c>
      <c r="L59" s="1">
        <f t="shared" si="0"/>
        <v>73.67</v>
      </c>
    </row>
    <row r="60" spans="1:12" x14ac:dyDescent="0.15">
      <c r="A60" s="1">
        <v>59</v>
      </c>
      <c r="B60" s="1">
        <v>17395</v>
      </c>
      <c r="C60" s="1" t="s">
        <v>460</v>
      </c>
      <c r="D60" s="1" t="s">
        <v>881</v>
      </c>
      <c r="E60" s="1" t="s">
        <v>9</v>
      </c>
      <c r="F60" s="1" t="s">
        <v>1009</v>
      </c>
      <c r="G60" s="1">
        <v>224</v>
      </c>
      <c r="H60" s="1">
        <v>2</v>
      </c>
      <c r="I60" s="1">
        <v>6692</v>
      </c>
      <c r="J60" s="1">
        <v>73.650000000000006</v>
      </c>
      <c r="L60" s="1">
        <f t="shared" si="0"/>
        <v>73.650000000000006</v>
      </c>
    </row>
    <row r="61" spans="1:12" x14ac:dyDescent="0.15">
      <c r="A61" s="1">
        <v>60</v>
      </c>
      <c r="B61" s="1">
        <v>20477</v>
      </c>
      <c r="C61" s="1" t="s">
        <v>949</v>
      </c>
      <c r="D61" s="1" t="s">
        <v>881</v>
      </c>
      <c r="E61" s="1" t="s">
        <v>9</v>
      </c>
      <c r="F61" s="1" t="s">
        <v>950</v>
      </c>
      <c r="G61" s="1">
        <v>203</v>
      </c>
      <c r="H61" s="1">
        <v>21</v>
      </c>
      <c r="I61" s="1">
        <v>6081</v>
      </c>
      <c r="J61" s="1">
        <v>73.58</v>
      </c>
      <c r="L61" s="1">
        <f t="shared" si="0"/>
        <v>73.58</v>
      </c>
    </row>
    <row r="62" spans="1:12" x14ac:dyDescent="0.15">
      <c r="A62" s="1">
        <v>61</v>
      </c>
      <c r="B62" s="1">
        <v>20877</v>
      </c>
      <c r="C62" s="1" t="s">
        <v>145</v>
      </c>
      <c r="D62" s="1" t="s">
        <v>881</v>
      </c>
      <c r="E62" s="1" t="s">
        <v>9</v>
      </c>
      <c r="F62" s="1" t="s">
        <v>940</v>
      </c>
      <c r="G62" s="1">
        <v>199</v>
      </c>
      <c r="H62" s="1">
        <v>30</v>
      </c>
      <c r="I62" s="1">
        <v>5970</v>
      </c>
      <c r="J62" s="1">
        <v>73.56</v>
      </c>
      <c r="L62" s="1">
        <f t="shared" si="0"/>
        <v>73.56</v>
      </c>
    </row>
    <row r="63" spans="1:12" x14ac:dyDescent="0.15">
      <c r="A63" s="1">
        <v>62</v>
      </c>
      <c r="B63" s="1">
        <v>15766</v>
      </c>
      <c r="C63" s="1" t="s">
        <v>1056</v>
      </c>
      <c r="D63" s="1" t="s">
        <v>881</v>
      </c>
      <c r="E63" s="1" t="s">
        <v>9</v>
      </c>
      <c r="F63" s="1" t="s">
        <v>1057</v>
      </c>
      <c r="G63" s="1">
        <v>235</v>
      </c>
      <c r="H63" s="1">
        <v>21</v>
      </c>
      <c r="I63" s="1">
        <v>7041</v>
      </c>
      <c r="J63" s="1">
        <v>73.52</v>
      </c>
      <c r="L63" s="1">
        <f t="shared" si="0"/>
        <v>73.52</v>
      </c>
    </row>
    <row r="64" spans="1:12" x14ac:dyDescent="0.15">
      <c r="A64" s="1">
        <v>63</v>
      </c>
      <c r="B64" s="1">
        <v>16038</v>
      </c>
      <c r="C64" s="1" t="s">
        <v>1048</v>
      </c>
      <c r="D64" s="1" t="s">
        <v>881</v>
      </c>
      <c r="E64" s="1" t="s">
        <v>9</v>
      </c>
      <c r="F64" s="1" t="s">
        <v>1049</v>
      </c>
      <c r="G64" s="1">
        <v>233</v>
      </c>
      <c r="H64" s="1">
        <v>24</v>
      </c>
      <c r="I64" s="1">
        <v>6984</v>
      </c>
      <c r="J64" s="1">
        <v>73.510000000000005</v>
      </c>
      <c r="L64" s="1">
        <f t="shared" si="0"/>
        <v>73.510000000000005</v>
      </c>
    </row>
    <row r="65" spans="1:12" x14ac:dyDescent="0.15">
      <c r="A65" s="1">
        <v>64</v>
      </c>
      <c r="B65" s="1">
        <v>15748</v>
      </c>
      <c r="C65" s="1" t="s">
        <v>1059</v>
      </c>
      <c r="D65" s="1" t="s">
        <v>881</v>
      </c>
      <c r="E65" s="1" t="s">
        <v>9</v>
      </c>
      <c r="F65" s="1" t="s">
        <v>1060</v>
      </c>
      <c r="G65" s="1">
        <v>235</v>
      </c>
      <c r="H65" s="1">
        <v>26</v>
      </c>
      <c r="I65" s="1">
        <v>7046</v>
      </c>
      <c r="J65" s="1">
        <v>73.510000000000005</v>
      </c>
      <c r="L65" s="1">
        <f t="shared" si="0"/>
        <v>73.510000000000005</v>
      </c>
    </row>
    <row r="66" spans="1:12" x14ac:dyDescent="0.15">
      <c r="A66" s="1">
        <v>65</v>
      </c>
      <c r="B66" s="1">
        <v>16287</v>
      </c>
      <c r="C66" s="1" t="s">
        <v>1033</v>
      </c>
      <c r="D66" s="1" t="s">
        <v>881</v>
      </c>
      <c r="E66" s="1" t="s">
        <v>9</v>
      </c>
      <c r="F66" s="1" t="s">
        <v>1034</v>
      </c>
      <c r="G66" s="1">
        <v>231</v>
      </c>
      <c r="H66" s="1">
        <v>24</v>
      </c>
      <c r="I66" s="1">
        <v>6924</v>
      </c>
      <c r="J66" s="1">
        <v>73.489999999999995</v>
      </c>
      <c r="L66" s="1">
        <f t="shared" ref="L66:L113" si="1">SUM(J66:K66)</f>
        <v>73.489999999999995</v>
      </c>
    </row>
    <row r="67" spans="1:12" x14ac:dyDescent="0.15">
      <c r="A67" s="1">
        <v>66</v>
      </c>
      <c r="B67" s="1">
        <v>16494</v>
      </c>
      <c r="C67" s="1" t="s">
        <v>1020</v>
      </c>
      <c r="D67" s="1" t="s">
        <v>881</v>
      </c>
      <c r="E67" s="1" t="s">
        <v>9</v>
      </c>
      <c r="F67" s="1" t="s">
        <v>1021</v>
      </c>
      <c r="G67" s="1">
        <v>229</v>
      </c>
      <c r="H67" s="1">
        <v>23</v>
      </c>
      <c r="I67" s="1">
        <v>6863</v>
      </c>
      <c r="J67" s="1">
        <v>73.48</v>
      </c>
      <c r="L67" s="1">
        <f t="shared" si="1"/>
        <v>73.48</v>
      </c>
    </row>
    <row r="68" spans="1:12" x14ac:dyDescent="0.15">
      <c r="A68" s="1">
        <v>67</v>
      </c>
      <c r="B68" s="1">
        <v>22585</v>
      </c>
      <c r="C68" s="1" t="s">
        <v>371</v>
      </c>
      <c r="D68" s="1" t="s">
        <v>881</v>
      </c>
      <c r="E68" s="1" t="s">
        <v>9</v>
      </c>
      <c r="F68" s="1" t="s">
        <v>923</v>
      </c>
      <c r="G68" s="1">
        <v>190</v>
      </c>
      <c r="H68" s="1">
        <v>6</v>
      </c>
      <c r="I68" s="1">
        <v>5676</v>
      </c>
      <c r="J68" s="1">
        <v>73.42</v>
      </c>
      <c r="L68" s="1">
        <f t="shared" si="1"/>
        <v>73.42</v>
      </c>
    </row>
    <row r="69" spans="1:12" x14ac:dyDescent="0.15">
      <c r="A69" s="1">
        <v>68</v>
      </c>
      <c r="B69" s="1">
        <v>16447</v>
      </c>
      <c r="C69" s="1" t="s">
        <v>679</v>
      </c>
      <c r="D69" s="1" t="s">
        <v>881</v>
      </c>
      <c r="E69" s="1" t="s">
        <v>9</v>
      </c>
      <c r="F69" s="1" t="s">
        <v>1025</v>
      </c>
      <c r="G69" s="1">
        <v>230</v>
      </c>
      <c r="H69" s="1">
        <v>9</v>
      </c>
      <c r="I69" s="1">
        <v>6879</v>
      </c>
      <c r="J69" s="1">
        <v>73.41</v>
      </c>
      <c r="L69" s="1">
        <f t="shared" si="1"/>
        <v>73.41</v>
      </c>
    </row>
    <row r="70" spans="1:12" x14ac:dyDescent="0.15">
      <c r="A70" s="1">
        <v>69</v>
      </c>
      <c r="B70" s="1">
        <v>18262</v>
      </c>
      <c r="C70" s="1" t="s">
        <v>975</v>
      </c>
      <c r="D70" s="1" t="s">
        <v>881</v>
      </c>
      <c r="E70" s="1" t="s">
        <v>9</v>
      </c>
      <c r="F70" s="1" t="s">
        <v>976</v>
      </c>
      <c r="G70" s="1">
        <v>216</v>
      </c>
      <c r="H70" s="1">
        <v>20</v>
      </c>
      <c r="I70" s="1">
        <v>6470</v>
      </c>
      <c r="J70" s="1">
        <v>73.39</v>
      </c>
      <c r="L70" s="1">
        <f t="shared" si="1"/>
        <v>73.39</v>
      </c>
    </row>
    <row r="71" spans="1:12" x14ac:dyDescent="0.15">
      <c r="A71" s="1">
        <v>70</v>
      </c>
      <c r="B71" s="1">
        <v>17428</v>
      </c>
      <c r="C71" s="1" t="s">
        <v>224</v>
      </c>
      <c r="D71" s="1" t="s">
        <v>881</v>
      </c>
      <c r="E71" s="1" t="s">
        <v>9</v>
      </c>
      <c r="F71" s="1" t="s">
        <v>1004</v>
      </c>
      <c r="G71" s="1">
        <v>223</v>
      </c>
      <c r="H71" s="1">
        <v>24</v>
      </c>
      <c r="I71" s="1">
        <v>6684</v>
      </c>
      <c r="J71" s="1">
        <v>73.260000000000005</v>
      </c>
      <c r="L71" s="1">
        <f t="shared" si="1"/>
        <v>73.260000000000005</v>
      </c>
    </row>
    <row r="72" spans="1:12" x14ac:dyDescent="0.15">
      <c r="A72" s="1">
        <v>71</v>
      </c>
      <c r="B72" s="1">
        <v>23449</v>
      </c>
      <c r="C72" s="1" t="s">
        <v>893</v>
      </c>
      <c r="D72" s="1" t="s">
        <v>881</v>
      </c>
      <c r="E72" s="1" t="s">
        <v>9</v>
      </c>
      <c r="F72" s="1" t="s">
        <v>894</v>
      </c>
      <c r="G72" s="1">
        <v>185</v>
      </c>
      <c r="H72" s="1">
        <v>16</v>
      </c>
      <c r="I72" s="1">
        <v>5536</v>
      </c>
      <c r="J72" s="1">
        <v>73.02</v>
      </c>
      <c r="L72" s="1">
        <f t="shared" si="1"/>
        <v>73.02</v>
      </c>
    </row>
    <row r="73" spans="1:12" x14ac:dyDescent="0.15">
      <c r="A73" s="1">
        <v>72</v>
      </c>
      <c r="B73" s="1">
        <v>16463</v>
      </c>
      <c r="C73" s="1" t="s">
        <v>592</v>
      </c>
      <c r="D73" s="1" t="s">
        <v>881</v>
      </c>
      <c r="E73" s="1" t="s">
        <v>15</v>
      </c>
      <c r="F73" s="1" t="s">
        <v>1024</v>
      </c>
      <c r="G73" s="1">
        <v>230</v>
      </c>
      <c r="H73" s="1">
        <v>3</v>
      </c>
      <c r="I73" s="1">
        <v>6873</v>
      </c>
      <c r="J73" s="1">
        <v>70.52</v>
      </c>
      <c r="K73" s="1">
        <v>2.5</v>
      </c>
      <c r="L73" s="1">
        <f t="shared" si="1"/>
        <v>73.02</v>
      </c>
    </row>
    <row r="74" spans="1:12" x14ac:dyDescent="0.15">
      <c r="A74" s="1">
        <v>73</v>
      </c>
      <c r="B74" s="1">
        <v>17592</v>
      </c>
      <c r="C74" s="1" t="s">
        <v>996</v>
      </c>
      <c r="D74" s="1" t="s">
        <v>881</v>
      </c>
      <c r="E74" s="1" t="s">
        <v>9</v>
      </c>
      <c r="F74" s="1" t="s">
        <v>997</v>
      </c>
      <c r="G74" s="1">
        <v>222</v>
      </c>
      <c r="H74" s="1">
        <v>13</v>
      </c>
      <c r="I74" s="1">
        <v>6643</v>
      </c>
      <c r="J74" s="1">
        <v>72.86</v>
      </c>
      <c r="L74" s="1">
        <f t="shared" si="1"/>
        <v>72.86</v>
      </c>
    </row>
    <row r="75" spans="1:12" x14ac:dyDescent="0.15">
      <c r="A75" s="1">
        <v>74</v>
      </c>
      <c r="B75" s="1">
        <v>17324</v>
      </c>
      <c r="C75" s="1" t="s">
        <v>643</v>
      </c>
      <c r="D75" s="1" t="s">
        <v>881</v>
      </c>
      <c r="E75" s="1" t="s">
        <v>15</v>
      </c>
      <c r="F75" s="1" t="s">
        <v>1010</v>
      </c>
      <c r="G75" s="1">
        <v>224</v>
      </c>
      <c r="H75" s="1">
        <v>15</v>
      </c>
      <c r="I75" s="1">
        <v>6705</v>
      </c>
      <c r="J75" s="1">
        <v>70.36</v>
      </c>
      <c r="K75" s="1">
        <v>2.5</v>
      </c>
      <c r="L75" s="1">
        <f t="shared" si="1"/>
        <v>72.86</v>
      </c>
    </row>
    <row r="76" spans="1:12" x14ac:dyDescent="0.15">
      <c r="A76" s="1">
        <v>75</v>
      </c>
      <c r="B76" s="1">
        <v>16408</v>
      </c>
      <c r="C76" s="1" t="s">
        <v>481</v>
      </c>
      <c r="D76" s="1" t="s">
        <v>881</v>
      </c>
      <c r="E76" s="1" t="s">
        <v>9</v>
      </c>
      <c r="F76" s="1" t="s">
        <v>1028</v>
      </c>
      <c r="G76" s="1">
        <v>230</v>
      </c>
      <c r="H76" s="1">
        <v>22</v>
      </c>
      <c r="I76" s="1">
        <v>6892</v>
      </c>
      <c r="J76" s="1">
        <v>72.81</v>
      </c>
      <c r="L76" s="1">
        <f t="shared" si="1"/>
        <v>72.81</v>
      </c>
    </row>
    <row r="77" spans="1:12" x14ac:dyDescent="0.15">
      <c r="A77" s="1">
        <v>76</v>
      </c>
      <c r="B77" s="1">
        <v>16264</v>
      </c>
      <c r="C77" s="1" t="s">
        <v>1026</v>
      </c>
      <c r="D77" s="1" t="s">
        <v>881</v>
      </c>
      <c r="E77" s="1" t="s">
        <v>9</v>
      </c>
      <c r="F77" s="1" t="s">
        <v>1035</v>
      </c>
      <c r="G77" s="1">
        <v>231</v>
      </c>
      <c r="H77" s="1">
        <v>29</v>
      </c>
      <c r="I77" s="1">
        <v>6929</v>
      </c>
      <c r="J77" s="1">
        <v>72.81</v>
      </c>
      <c r="L77" s="1">
        <f t="shared" si="1"/>
        <v>72.81</v>
      </c>
    </row>
    <row r="78" spans="1:12" x14ac:dyDescent="0.15">
      <c r="A78" s="1">
        <v>77</v>
      </c>
      <c r="B78" s="1">
        <v>17931</v>
      </c>
      <c r="C78" s="1" t="s">
        <v>986</v>
      </c>
      <c r="D78" s="1" t="s">
        <v>881</v>
      </c>
      <c r="E78" s="1" t="s">
        <v>9</v>
      </c>
      <c r="F78" s="1" t="s">
        <v>987</v>
      </c>
      <c r="G78" s="1">
        <v>219</v>
      </c>
      <c r="H78" s="1">
        <v>1</v>
      </c>
      <c r="I78" s="1">
        <v>6541</v>
      </c>
      <c r="J78" s="1">
        <v>72.67</v>
      </c>
      <c r="L78" s="1">
        <f t="shared" si="1"/>
        <v>72.67</v>
      </c>
    </row>
    <row r="79" spans="1:12" x14ac:dyDescent="0.15">
      <c r="A79" s="1">
        <v>78</v>
      </c>
      <c r="B79" s="1">
        <v>17486</v>
      </c>
      <c r="C79" s="1" t="s">
        <v>998</v>
      </c>
      <c r="D79" s="1" t="s">
        <v>881</v>
      </c>
      <c r="E79" s="1" t="s">
        <v>9</v>
      </c>
      <c r="F79" s="1" t="s">
        <v>999</v>
      </c>
      <c r="G79" s="1">
        <v>223</v>
      </c>
      <c r="H79" s="1">
        <v>3</v>
      </c>
      <c r="I79" s="1">
        <v>6663</v>
      </c>
      <c r="J79" s="1">
        <v>72.64</v>
      </c>
      <c r="L79" s="1">
        <f t="shared" si="1"/>
        <v>72.64</v>
      </c>
    </row>
    <row r="80" spans="1:12" x14ac:dyDescent="0.15">
      <c r="A80" s="1">
        <v>79</v>
      </c>
      <c r="B80" s="1">
        <v>19241</v>
      </c>
      <c r="C80" s="1" t="s">
        <v>965</v>
      </c>
      <c r="D80" s="1" t="s">
        <v>881</v>
      </c>
      <c r="E80" s="1" t="s">
        <v>9</v>
      </c>
      <c r="F80" s="1" t="s">
        <v>966</v>
      </c>
      <c r="G80" s="1">
        <v>210</v>
      </c>
      <c r="H80" s="1">
        <v>16</v>
      </c>
      <c r="I80" s="1">
        <v>6286</v>
      </c>
      <c r="J80" s="1">
        <v>72.63</v>
      </c>
      <c r="L80" s="1">
        <f t="shared" si="1"/>
        <v>72.63</v>
      </c>
    </row>
    <row r="81" spans="1:12" x14ac:dyDescent="0.15">
      <c r="A81" s="1">
        <v>80</v>
      </c>
      <c r="B81" s="1">
        <v>19810</v>
      </c>
      <c r="C81" s="1" t="s">
        <v>89</v>
      </c>
      <c r="D81" s="1" t="s">
        <v>881</v>
      </c>
      <c r="E81" s="1" t="s">
        <v>9</v>
      </c>
      <c r="F81" s="1" t="s">
        <v>955</v>
      </c>
      <c r="G81" s="1">
        <v>207</v>
      </c>
      <c r="H81" s="1">
        <v>16</v>
      </c>
      <c r="I81" s="1">
        <v>6196</v>
      </c>
      <c r="J81" s="1">
        <v>72.61</v>
      </c>
      <c r="L81" s="1">
        <f t="shared" si="1"/>
        <v>72.61</v>
      </c>
    </row>
    <row r="82" spans="1:12" x14ac:dyDescent="0.15">
      <c r="A82" s="1">
        <v>81</v>
      </c>
      <c r="B82" s="1">
        <v>15721</v>
      </c>
      <c r="C82" s="1" t="s">
        <v>103</v>
      </c>
      <c r="D82" s="1" t="s">
        <v>881</v>
      </c>
      <c r="E82" s="1" t="s">
        <v>9</v>
      </c>
      <c r="F82" s="1" t="s">
        <v>1062</v>
      </c>
      <c r="G82" s="1">
        <v>236</v>
      </c>
      <c r="H82" s="1">
        <v>1</v>
      </c>
      <c r="I82" s="1">
        <v>7051</v>
      </c>
      <c r="J82" s="1">
        <v>72.510000000000005</v>
      </c>
      <c r="L82" s="1">
        <f t="shared" si="1"/>
        <v>72.510000000000005</v>
      </c>
    </row>
    <row r="83" spans="1:12" x14ac:dyDescent="0.15">
      <c r="A83" s="1">
        <v>82</v>
      </c>
      <c r="B83" s="1">
        <v>16234</v>
      </c>
      <c r="C83" s="1" t="s">
        <v>1038</v>
      </c>
      <c r="D83" s="1" t="s">
        <v>881</v>
      </c>
      <c r="E83" s="1" t="s">
        <v>9</v>
      </c>
      <c r="F83" s="1" t="s">
        <v>1039</v>
      </c>
      <c r="G83" s="1">
        <v>232</v>
      </c>
      <c r="H83" s="1">
        <v>6</v>
      </c>
      <c r="I83" s="1">
        <v>6936</v>
      </c>
      <c r="J83" s="1">
        <v>72.48</v>
      </c>
      <c r="L83" s="1">
        <f t="shared" si="1"/>
        <v>72.48</v>
      </c>
    </row>
    <row r="84" spans="1:12" x14ac:dyDescent="0.15">
      <c r="A84" s="1">
        <v>83</v>
      </c>
      <c r="B84" s="1">
        <v>22850</v>
      </c>
      <c r="C84" s="1" t="s">
        <v>906</v>
      </c>
      <c r="D84" s="1" t="s">
        <v>881</v>
      </c>
      <c r="E84" s="1" t="s">
        <v>9</v>
      </c>
      <c r="F84" s="1" t="s">
        <v>907</v>
      </c>
      <c r="G84" s="1">
        <v>188</v>
      </c>
      <c r="H84" s="1">
        <v>20</v>
      </c>
      <c r="I84" s="1">
        <v>5630</v>
      </c>
      <c r="J84" s="1">
        <v>72.47</v>
      </c>
      <c r="L84" s="1">
        <f t="shared" si="1"/>
        <v>72.47</v>
      </c>
    </row>
    <row r="85" spans="1:12" x14ac:dyDescent="0.15">
      <c r="A85" s="1">
        <v>84</v>
      </c>
      <c r="B85" s="1">
        <v>18118</v>
      </c>
      <c r="C85" s="1" t="s">
        <v>663</v>
      </c>
      <c r="D85" s="1" t="s">
        <v>881</v>
      </c>
      <c r="E85" s="1" t="s">
        <v>9</v>
      </c>
      <c r="F85" s="1" t="s">
        <v>982</v>
      </c>
      <c r="G85" s="1">
        <v>217</v>
      </c>
      <c r="H85" s="1">
        <v>23</v>
      </c>
      <c r="I85" s="1">
        <v>6503</v>
      </c>
      <c r="J85" s="1">
        <v>72.459999999999994</v>
      </c>
      <c r="L85" s="1">
        <f t="shared" si="1"/>
        <v>72.459999999999994</v>
      </c>
    </row>
    <row r="86" spans="1:12" x14ac:dyDescent="0.15">
      <c r="A86" s="1">
        <v>85</v>
      </c>
      <c r="B86" s="1">
        <v>15708</v>
      </c>
      <c r="C86" s="1" t="s">
        <v>1065</v>
      </c>
      <c r="D86" s="1" t="s">
        <v>881</v>
      </c>
      <c r="E86" s="1" t="s">
        <v>14</v>
      </c>
      <c r="F86" s="1" t="s">
        <v>1066</v>
      </c>
      <c r="G86" s="1">
        <v>236</v>
      </c>
      <c r="H86" s="1">
        <v>3</v>
      </c>
      <c r="I86" s="1">
        <v>7053</v>
      </c>
      <c r="J86" s="1">
        <v>72.41</v>
      </c>
      <c r="L86" s="1">
        <f t="shared" si="1"/>
        <v>72.41</v>
      </c>
    </row>
    <row r="87" spans="1:12" x14ac:dyDescent="0.15">
      <c r="A87" s="1">
        <v>86</v>
      </c>
      <c r="B87" s="1">
        <v>17658</v>
      </c>
      <c r="C87" s="1" t="s">
        <v>992</v>
      </c>
      <c r="D87" s="1" t="s">
        <v>881</v>
      </c>
      <c r="E87" s="1" t="s">
        <v>15</v>
      </c>
      <c r="F87" s="1" t="s">
        <v>993</v>
      </c>
      <c r="G87" s="1">
        <v>221</v>
      </c>
      <c r="H87" s="1">
        <v>21</v>
      </c>
      <c r="I87" s="1">
        <v>6621</v>
      </c>
      <c r="J87" s="1">
        <v>69.87</v>
      </c>
      <c r="K87" s="1">
        <v>2.5</v>
      </c>
      <c r="L87" s="1">
        <f t="shared" si="1"/>
        <v>72.37</v>
      </c>
    </row>
    <row r="88" spans="1:12" x14ac:dyDescent="0.15">
      <c r="A88" s="1">
        <v>87</v>
      </c>
      <c r="B88" s="1">
        <v>23214</v>
      </c>
      <c r="C88" s="1" t="s">
        <v>383</v>
      </c>
      <c r="D88" s="1" t="s">
        <v>881</v>
      </c>
      <c r="E88" s="1" t="s">
        <v>9</v>
      </c>
      <c r="F88" s="1" t="s">
        <v>897</v>
      </c>
      <c r="G88" s="1">
        <v>186</v>
      </c>
      <c r="H88" s="1">
        <v>15</v>
      </c>
      <c r="I88" s="1">
        <v>5565</v>
      </c>
      <c r="J88" s="1">
        <v>72.33</v>
      </c>
      <c r="L88" s="1">
        <f t="shared" si="1"/>
        <v>72.33</v>
      </c>
    </row>
    <row r="89" spans="1:12" x14ac:dyDescent="0.15">
      <c r="A89" s="1">
        <v>88</v>
      </c>
      <c r="B89" s="1">
        <v>20935</v>
      </c>
      <c r="C89" s="1" t="s">
        <v>938</v>
      </c>
      <c r="D89" s="1" t="s">
        <v>881</v>
      </c>
      <c r="E89" s="1" t="s">
        <v>9</v>
      </c>
      <c r="F89" s="1" t="s">
        <v>939</v>
      </c>
      <c r="G89" s="1">
        <v>199</v>
      </c>
      <c r="H89" s="1">
        <v>19</v>
      </c>
      <c r="I89" s="1">
        <v>5959</v>
      </c>
      <c r="J89" s="1">
        <v>72.31</v>
      </c>
      <c r="L89" s="1">
        <f t="shared" si="1"/>
        <v>72.31</v>
      </c>
    </row>
    <row r="90" spans="1:12" x14ac:dyDescent="0.15">
      <c r="A90" s="1">
        <v>89</v>
      </c>
      <c r="B90" s="1">
        <v>23877</v>
      </c>
      <c r="C90" s="1" t="s">
        <v>887</v>
      </c>
      <c r="D90" s="1" t="s">
        <v>881</v>
      </c>
      <c r="E90" s="1" t="s">
        <v>9</v>
      </c>
      <c r="F90" s="1" t="s">
        <v>888</v>
      </c>
      <c r="G90" s="1">
        <v>183</v>
      </c>
      <c r="H90" s="1">
        <v>26</v>
      </c>
      <c r="I90" s="1">
        <v>5486</v>
      </c>
      <c r="J90" s="1">
        <v>72.209999999999994</v>
      </c>
      <c r="L90" s="1">
        <f t="shared" si="1"/>
        <v>72.209999999999994</v>
      </c>
    </row>
    <row r="91" spans="1:12" x14ac:dyDescent="0.15">
      <c r="A91" s="1">
        <v>90</v>
      </c>
      <c r="B91" s="1">
        <v>18336</v>
      </c>
      <c r="C91" s="1" t="s">
        <v>973</v>
      </c>
      <c r="D91" s="1" t="s">
        <v>881</v>
      </c>
      <c r="E91" s="1" t="s">
        <v>9</v>
      </c>
      <c r="F91" s="1" t="s">
        <v>974</v>
      </c>
      <c r="G91" s="1">
        <v>216</v>
      </c>
      <c r="H91" s="1">
        <v>4</v>
      </c>
      <c r="I91" s="1">
        <v>6454</v>
      </c>
      <c r="J91" s="1">
        <v>72.17</v>
      </c>
      <c r="L91" s="1">
        <f t="shared" si="1"/>
        <v>72.17</v>
      </c>
    </row>
    <row r="92" spans="1:12" x14ac:dyDescent="0.15">
      <c r="A92" s="1">
        <v>91</v>
      </c>
      <c r="B92" s="1">
        <v>17683</v>
      </c>
      <c r="C92" s="1" t="s">
        <v>990</v>
      </c>
      <c r="D92" s="1" t="s">
        <v>881</v>
      </c>
      <c r="E92" s="1" t="s">
        <v>9</v>
      </c>
      <c r="F92" s="1" t="s">
        <v>991</v>
      </c>
      <c r="G92" s="1">
        <v>221</v>
      </c>
      <c r="H92" s="1">
        <v>16</v>
      </c>
      <c r="I92" s="1">
        <v>6616</v>
      </c>
      <c r="J92" s="1">
        <v>72.13</v>
      </c>
      <c r="L92" s="1">
        <f t="shared" si="1"/>
        <v>72.13</v>
      </c>
    </row>
    <row r="93" spans="1:12" x14ac:dyDescent="0.15">
      <c r="A93" s="1">
        <v>92</v>
      </c>
      <c r="B93" s="1">
        <v>23112</v>
      </c>
      <c r="C93" s="1" t="s">
        <v>900</v>
      </c>
      <c r="D93" s="1" t="s">
        <v>881</v>
      </c>
      <c r="E93" s="1" t="s">
        <v>9</v>
      </c>
      <c r="F93" s="1" t="s">
        <v>901</v>
      </c>
      <c r="G93" s="1">
        <v>187</v>
      </c>
      <c r="H93" s="1">
        <v>3</v>
      </c>
      <c r="I93" s="1">
        <v>5583</v>
      </c>
      <c r="J93" s="1">
        <v>72.12</v>
      </c>
      <c r="L93" s="1">
        <f t="shared" si="1"/>
        <v>72.12</v>
      </c>
    </row>
    <row r="94" spans="1:12" x14ac:dyDescent="0.15">
      <c r="A94" s="1">
        <v>93</v>
      </c>
      <c r="B94" s="1">
        <v>18404</v>
      </c>
      <c r="C94" s="1" t="s">
        <v>968</v>
      </c>
      <c r="D94" s="1" t="s">
        <v>881</v>
      </c>
      <c r="E94" s="1" t="s">
        <v>9</v>
      </c>
      <c r="F94" s="1" t="s">
        <v>969</v>
      </c>
      <c r="G94" s="1">
        <v>215</v>
      </c>
      <c r="H94" s="1">
        <v>25</v>
      </c>
      <c r="I94" s="1">
        <v>6445</v>
      </c>
      <c r="J94" s="1">
        <v>72.11</v>
      </c>
      <c r="L94" s="1">
        <f t="shared" si="1"/>
        <v>72.11</v>
      </c>
    </row>
    <row r="95" spans="1:12" x14ac:dyDescent="0.15">
      <c r="A95" s="1">
        <v>94</v>
      </c>
      <c r="B95" s="1">
        <v>18340</v>
      </c>
      <c r="C95" s="1" t="s">
        <v>970</v>
      </c>
      <c r="D95" s="1" t="s">
        <v>881</v>
      </c>
      <c r="E95" s="1" t="s">
        <v>9</v>
      </c>
      <c r="F95" s="1" t="s">
        <v>971</v>
      </c>
      <c r="G95" s="1">
        <v>216</v>
      </c>
      <c r="H95" s="1">
        <v>2</v>
      </c>
      <c r="I95" s="1">
        <v>6452</v>
      </c>
      <c r="J95" s="1">
        <v>72.010000000000005</v>
      </c>
      <c r="L95" s="1">
        <f t="shared" si="1"/>
        <v>72.010000000000005</v>
      </c>
    </row>
    <row r="96" spans="1:12" x14ac:dyDescent="0.15">
      <c r="A96" s="1">
        <v>95</v>
      </c>
      <c r="B96" s="1">
        <v>23052</v>
      </c>
      <c r="C96" s="1" t="s">
        <v>902</v>
      </c>
      <c r="D96" s="1" t="s">
        <v>881</v>
      </c>
      <c r="E96" s="1" t="s">
        <v>9</v>
      </c>
      <c r="F96" s="1" t="s">
        <v>903</v>
      </c>
      <c r="G96" s="1">
        <v>187</v>
      </c>
      <c r="H96" s="1">
        <v>18</v>
      </c>
      <c r="I96" s="1">
        <v>5598</v>
      </c>
      <c r="J96" s="1">
        <v>71.930000000000007</v>
      </c>
      <c r="L96" s="1">
        <f t="shared" si="1"/>
        <v>71.930000000000007</v>
      </c>
    </row>
    <row r="97" spans="1:12" x14ac:dyDescent="0.15">
      <c r="A97" s="1">
        <v>96</v>
      </c>
      <c r="B97" s="1">
        <v>17424</v>
      </c>
      <c r="C97" s="1" t="s">
        <v>80</v>
      </c>
      <c r="D97" s="1" t="s">
        <v>881</v>
      </c>
      <c r="E97" s="1" t="s">
        <v>9</v>
      </c>
      <c r="F97" s="1" t="s">
        <v>1006</v>
      </c>
      <c r="G97" s="1">
        <v>223</v>
      </c>
      <c r="H97" s="1">
        <v>26</v>
      </c>
      <c r="I97" s="1">
        <v>6686</v>
      </c>
      <c r="J97" s="1">
        <v>71.86</v>
      </c>
      <c r="L97" s="1">
        <f t="shared" si="1"/>
        <v>71.86</v>
      </c>
    </row>
    <row r="98" spans="1:12" x14ac:dyDescent="0.15">
      <c r="A98" s="1">
        <v>97</v>
      </c>
      <c r="B98" s="1">
        <v>15726</v>
      </c>
      <c r="C98" s="1" t="s">
        <v>465</v>
      </c>
      <c r="D98" s="1" t="s">
        <v>881</v>
      </c>
      <c r="E98" s="1" t="s">
        <v>9</v>
      </c>
      <c r="F98" s="1" t="s">
        <v>1061</v>
      </c>
      <c r="G98" s="1">
        <v>235</v>
      </c>
      <c r="H98" s="1">
        <v>30</v>
      </c>
      <c r="I98" s="1">
        <v>7050</v>
      </c>
      <c r="J98" s="1">
        <v>71.86</v>
      </c>
      <c r="L98" s="1">
        <f t="shared" si="1"/>
        <v>71.86</v>
      </c>
    </row>
    <row r="99" spans="1:12" x14ac:dyDescent="0.15">
      <c r="A99" s="1">
        <v>98</v>
      </c>
      <c r="B99" s="1">
        <v>16410</v>
      </c>
      <c r="C99" s="1" t="s">
        <v>616</v>
      </c>
      <c r="D99" s="1" t="s">
        <v>881</v>
      </c>
      <c r="E99" s="1" t="s">
        <v>9</v>
      </c>
      <c r="F99" s="1" t="s">
        <v>1027</v>
      </c>
      <c r="G99" s="1">
        <v>230</v>
      </c>
      <c r="H99" s="1">
        <v>21</v>
      </c>
      <c r="I99" s="1">
        <v>6891</v>
      </c>
      <c r="J99" s="1">
        <v>71.819999999999993</v>
      </c>
      <c r="L99" s="1">
        <f t="shared" si="1"/>
        <v>71.819999999999993</v>
      </c>
    </row>
    <row r="100" spans="1:12" x14ac:dyDescent="0.15">
      <c r="A100" s="1">
        <v>99</v>
      </c>
      <c r="B100" s="1">
        <v>18203</v>
      </c>
      <c r="C100" s="1" t="s">
        <v>864</v>
      </c>
      <c r="D100" s="1" t="s">
        <v>881</v>
      </c>
      <c r="E100" s="1" t="s">
        <v>9</v>
      </c>
      <c r="F100" s="1" t="s">
        <v>977</v>
      </c>
      <c r="G100" s="1">
        <v>217</v>
      </c>
      <c r="H100" s="1">
        <v>9</v>
      </c>
      <c r="I100" s="1">
        <v>6489</v>
      </c>
      <c r="J100" s="1">
        <v>71.81</v>
      </c>
      <c r="L100" s="1">
        <f t="shared" si="1"/>
        <v>71.81</v>
      </c>
    </row>
    <row r="101" spans="1:12" x14ac:dyDescent="0.15">
      <c r="A101" s="1">
        <v>100</v>
      </c>
      <c r="B101" s="1">
        <v>18055</v>
      </c>
      <c r="C101" s="1" t="s">
        <v>984</v>
      </c>
      <c r="D101" s="1" t="s">
        <v>881</v>
      </c>
      <c r="E101" s="1" t="s">
        <v>9</v>
      </c>
      <c r="F101" s="1" t="s">
        <v>985</v>
      </c>
      <c r="G101" s="1">
        <v>218</v>
      </c>
      <c r="H101" s="1">
        <v>4</v>
      </c>
      <c r="I101" s="1">
        <v>6514</v>
      </c>
      <c r="J101" s="1">
        <v>71.81</v>
      </c>
      <c r="L101" s="1">
        <f t="shared" si="1"/>
        <v>71.81</v>
      </c>
    </row>
    <row r="102" spans="1:12" x14ac:dyDescent="0.15">
      <c r="A102" s="1">
        <v>101</v>
      </c>
      <c r="B102" s="1">
        <v>19851</v>
      </c>
      <c r="C102" s="1" t="s">
        <v>953</v>
      </c>
      <c r="D102" s="1" t="s">
        <v>881</v>
      </c>
      <c r="E102" s="1" t="s">
        <v>9</v>
      </c>
      <c r="F102" s="1" t="s">
        <v>954</v>
      </c>
      <c r="G102" s="1">
        <v>207</v>
      </c>
      <c r="H102" s="1">
        <v>10</v>
      </c>
      <c r="I102" s="1">
        <v>6190</v>
      </c>
      <c r="J102" s="1">
        <v>71.790000000000006</v>
      </c>
      <c r="L102" s="1">
        <f t="shared" si="1"/>
        <v>71.790000000000006</v>
      </c>
    </row>
    <row r="103" spans="1:12" x14ac:dyDescent="0.15">
      <c r="A103" s="1">
        <v>102</v>
      </c>
      <c r="B103" s="1">
        <v>16243</v>
      </c>
      <c r="C103" s="1" t="s">
        <v>1036</v>
      </c>
      <c r="D103" s="1" t="s">
        <v>881</v>
      </c>
      <c r="E103" s="1" t="s">
        <v>9</v>
      </c>
      <c r="F103" s="1" t="s">
        <v>1037</v>
      </c>
      <c r="G103" s="1">
        <v>232</v>
      </c>
      <c r="H103" s="1">
        <v>3</v>
      </c>
      <c r="I103" s="1">
        <v>6933</v>
      </c>
      <c r="J103" s="1">
        <v>71.78</v>
      </c>
      <c r="L103" s="1">
        <f t="shared" si="1"/>
        <v>71.78</v>
      </c>
    </row>
    <row r="104" spans="1:12" x14ac:dyDescent="0.15">
      <c r="A104" s="1">
        <v>103</v>
      </c>
      <c r="B104" s="1">
        <v>21772</v>
      </c>
      <c r="C104" s="1" t="s">
        <v>163</v>
      </c>
      <c r="D104" s="1" t="s">
        <v>881</v>
      </c>
      <c r="E104" s="1" t="s">
        <v>9</v>
      </c>
      <c r="F104" s="1" t="s">
        <v>932</v>
      </c>
      <c r="G104" s="1">
        <v>194</v>
      </c>
      <c r="H104" s="1">
        <v>17</v>
      </c>
      <c r="I104" s="1">
        <v>5807</v>
      </c>
      <c r="J104" s="1">
        <v>71.77</v>
      </c>
      <c r="L104" s="1">
        <f t="shared" si="1"/>
        <v>71.77</v>
      </c>
    </row>
    <row r="105" spans="1:12" x14ac:dyDescent="0.15">
      <c r="A105" s="1">
        <v>104</v>
      </c>
      <c r="B105" s="1">
        <v>21933</v>
      </c>
      <c r="C105" s="1" t="s">
        <v>928</v>
      </c>
      <c r="D105" s="1" t="s">
        <v>881</v>
      </c>
      <c r="E105" s="1" t="s">
        <v>9</v>
      </c>
      <c r="F105" s="1" t="s">
        <v>929</v>
      </c>
      <c r="G105" s="1">
        <v>193</v>
      </c>
      <c r="H105" s="1">
        <v>16</v>
      </c>
      <c r="I105" s="1">
        <v>5776</v>
      </c>
      <c r="J105" s="1">
        <v>71.709999999999994</v>
      </c>
      <c r="L105" s="1">
        <f t="shared" si="1"/>
        <v>71.709999999999994</v>
      </c>
    </row>
    <row r="106" spans="1:12" x14ac:dyDescent="0.15">
      <c r="A106" s="1">
        <v>105</v>
      </c>
      <c r="B106" s="1">
        <v>20736</v>
      </c>
      <c r="C106" s="1" t="s">
        <v>112</v>
      </c>
      <c r="D106" s="1" t="s">
        <v>881</v>
      </c>
      <c r="E106" s="1" t="s">
        <v>9</v>
      </c>
      <c r="F106" s="1" t="s">
        <v>946</v>
      </c>
      <c r="G106" s="1">
        <v>201</v>
      </c>
      <c r="H106" s="1">
        <v>27</v>
      </c>
      <c r="I106" s="1">
        <v>6027</v>
      </c>
      <c r="J106" s="1">
        <v>71.67</v>
      </c>
      <c r="L106" s="1">
        <f t="shared" si="1"/>
        <v>71.67</v>
      </c>
    </row>
    <row r="107" spans="1:12" x14ac:dyDescent="0.15">
      <c r="A107" s="1">
        <v>106</v>
      </c>
      <c r="B107" s="1">
        <v>19333</v>
      </c>
      <c r="C107" s="1" t="s">
        <v>169</v>
      </c>
      <c r="D107" s="1" t="s">
        <v>881</v>
      </c>
      <c r="E107" s="1" t="s">
        <v>9</v>
      </c>
      <c r="F107" s="1" t="s">
        <v>964</v>
      </c>
      <c r="G107" s="1">
        <v>210</v>
      </c>
      <c r="H107" s="1">
        <v>5</v>
      </c>
      <c r="I107" s="1">
        <v>6275</v>
      </c>
      <c r="J107" s="1">
        <v>71.67</v>
      </c>
      <c r="L107" s="1">
        <f t="shared" si="1"/>
        <v>71.67</v>
      </c>
    </row>
    <row r="108" spans="1:12" x14ac:dyDescent="0.15">
      <c r="A108" s="1">
        <v>107</v>
      </c>
      <c r="B108" s="1">
        <v>19205</v>
      </c>
      <c r="C108" s="1" t="s">
        <v>125</v>
      </c>
      <c r="D108" s="1" t="s">
        <v>881</v>
      </c>
      <c r="E108" s="1" t="s">
        <v>9</v>
      </c>
      <c r="F108" s="1" t="s">
        <v>967</v>
      </c>
      <c r="G108" s="1">
        <v>210</v>
      </c>
      <c r="H108" s="1">
        <v>23</v>
      </c>
      <c r="I108" s="1">
        <v>6293</v>
      </c>
      <c r="J108" s="1">
        <v>71.67</v>
      </c>
      <c r="L108" s="1">
        <f t="shared" si="1"/>
        <v>71.67</v>
      </c>
    </row>
    <row r="109" spans="1:12" x14ac:dyDescent="0.15">
      <c r="A109" s="1">
        <v>108</v>
      </c>
      <c r="B109" s="1">
        <v>17396</v>
      </c>
      <c r="C109" s="1" t="s">
        <v>1007</v>
      </c>
      <c r="D109" s="1" t="s">
        <v>881</v>
      </c>
      <c r="E109" s="1" t="s">
        <v>9</v>
      </c>
      <c r="F109" s="1" t="s">
        <v>1008</v>
      </c>
      <c r="G109" s="1">
        <v>224</v>
      </c>
      <c r="H109" s="1">
        <v>1</v>
      </c>
      <c r="I109" s="1">
        <v>6691</v>
      </c>
      <c r="J109" s="1">
        <v>71.61</v>
      </c>
      <c r="L109" s="1">
        <f t="shared" si="1"/>
        <v>71.61</v>
      </c>
    </row>
    <row r="110" spans="1:12" x14ac:dyDescent="0.15">
      <c r="A110" s="1">
        <v>109</v>
      </c>
      <c r="B110" s="1">
        <v>17652</v>
      </c>
      <c r="C110" s="1" t="s">
        <v>994</v>
      </c>
      <c r="D110" s="1" t="s">
        <v>881</v>
      </c>
      <c r="E110" s="1" t="s">
        <v>15</v>
      </c>
      <c r="F110" s="1" t="s">
        <v>995</v>
      </c>
      <c r="G110" s="1">
        <v>221</v>
      </c>
      <c r="H110" s="1">
        <v>24</v>
      </c>
      <c r="I110" s="1">
        <v>6624</v>
      </c>
      <c r="J110" s="1">
        <v>69.069999999999993</v>
      </c>
      <c r="K110" s="1">
        <v>2.5</v>
      </c>
      <c r="L110" s="1">
        <f t="shared" si="1"/>
        <v>71.569999999999993</v>
      </c>
    </row>
    <row r="111" spans="1:12" x14ac:dyDescent="0.15">
      <c r="A111" s="1">
        <v>110</v>
      </c>
      <c r="B111" s="1">
        <v>16540</v>
      </c>
      <c r="C111" s="1" t="s">
        <v>1212</v>
      </c>
      <c r="D111" s="1" t="s">
        <v>881</v>
      </c>
      <c r="E111" s="1" t="s">
        <v>9</v>
      </c>
      <c r="F111" s="1" t="s">
        <v>1213</v>
      </c>
      <c r="G111" s="1">
        <v>229</v>
      </c>
      <c r="H111" s="1">
        <v>8</v>
      </c>
      <c r="I111" s="1">
        <v>6848</v>
      </c>
      <c r="J111" s="1">
        <v>71.510000000000005</v>
      </c>
      <c r="L111" s="1">
        <f t="shared" si="1"/>
        <v>71.510000000000005</v>
      </c>
    </row>
    <row r="112" spans="1:12" x14ac:dyDescent="0.15">
      <c r="A112" s="1">
        <v>111</v>
      </c>
      <c r="B112" s="1">
        <v>15851</v>
      </c>
      <c r="C112" s="1" t="s">
        <v>1214</v>
      </c>
      <c r="D112" s="1" t="s">
        <v>881</v>
      </c>
      <c r="E112" s="1" t="s">
        <v>9</v>
      </c>
      <c r="F112" s="1" t="s">
        <v>1215</v>
      </c>
      <c r="G112" s="1">
        <v>235</v>
      </c>
      <c r="H112" s="1">
        <v>4</v>
      </c>
      <c r="I112" s="1">
        <v>7024</v>
      </c>
      <c r="J112" s="1">
        <v>71.510000000000005</v>
      </c>
      <c r="L112" s="1">
        <f t="shared" si="1"/>
        <v>71.510000000000005</v>
      </c>
    </row>
    <row r="113" spans="1:12" x14ac:dyDescent="0.15">
      <c r="A113" s="1">
        <v>112</v>
      </c>
      <c r="B113" s="1">
        <v>19566</v>
      </c>
      <c r="C113" s="1" t="s">
        <v>1216</v>
      </c>
      <c r="D113" s="1" t="s">
        <v>881</v>
      </c>
      <c r="E113" s="1" t="s">
        <v>9</v>
      </c>
      <c r="F113" s="1" t="s">
        <v>1217</v>
      </c>
      <c r="G113" s="1">
        <v>208</v>
      </c>
      <c r="H113" s="1">
        <v>25</v>
      </c>
      <c r="I113" s="1">
        <v>6235</v>
      </c>
      <c r="J113" s="1">
        <v>71.44</v>
      </c>
      <c r="L113" s="1">
        <f t="shared" si="1"/>
        <v>71.44</v>
      </c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736" spans="2:12" s="2" customFormat="1" x14ac:dyDescent="0.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1125" spans="2:12" s="2" customFormat="1" x14ac:dyDescent="0.1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612" spans="2:12" x14ac:dyDescent="0.15"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workbookViewId="0">
      <selection activeCell="L2" sqref="L2:L10"/>
    </sheetView>
  </sheetViews>
  <sheetFormatPr defaultRowHeight="13.5" x14ac:dyDescent="0.15"/>
  <cols>
    <col min="1" max="1" width="5.5" style="1" customWidth="1"/>
    <col min="2" max="2" width="8.25" style="1" customWidth="1"/>
    <col min="3" max="3" width="9" style="1"/>
    <col min="4" max="4" width="17.25" style="1" customWidth="1"/>
    <col min="5" max="5" width="9" style="1" customWidth="1"/>
    <col min="6" max="6" width="15" style="1" bestFit="1" customWidth="1"/>
    <col min="7" max="9" width="9" style="1" customWidth="1"/>
    <col min="10" max="10" width="12.75" style="1" customWidth="1"/>
    <col min="11" max="11" width="12.875" style="1" customWidth="1"/>
    <col min="12" max="12" width="10.625" style="1" customWidth="1"/>
    <col min="13" max="16384" width="9" style="1"/>
  </cols>
  <sheetData>
    <row r="1" spans="1:12" x14ac:dyDescent="0.15">
      <c r="A1" s="1" t="s">
        <v>1218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1130</v>
      </c>
      <c r="K1" s="1" t="s">
        <v>1131</v>
      </c>
      <c r="L1" s="1" t="s">
        <v>1132</v>
      </c>
    </row>
    <row r="2" spans="1:12" x14ac:dyDescent="0.15">
      <c r="A2" s="1">
        <v>1</v>
      </c>
      <c r="B2" s="1">
        <v>21467</v>
      </c>
      <c r="C2" s="1" t="s">
        <v>945</v>
      </c>
      <c r="D2" s="1" t="s">
        <v>1067</v>
      </c>
      <c r="E2" s="1" t="s">
        <v>9</v>
      </c>
      <c r="F2" s="1" t="s">
        <v>1073</v>
      </c>
      <c r="G2" s="1">
        <v>236</v>
      </c>
      <c r="H2" s="1">
        <v>19</v>
      </c>
      <c r="I2" s="1">
        <v>7069</v>
      </c>
      <c r="J2" s="1">
        <v>79.62</v>
      </c>
      <c r="L2" s="1">
        <f t="shared" ref="L2:L10" si="0">SUM(J2:K2)</f>
        <v>79.62</v>
      </c>
    </row>
    <row r="3" spans="1:12" x14ac:dyDescent="0.15">
      <c r="A3" s="1">
        <v>2</v>
      </c>
      <c r="B3" s="1">
        <v>24408</v>
      </c>
      <c r="C3" s="1" t="s">
        <v>115</v>
      </c>
      <c r="D3" s="1" t="s">
        <v>1145</v>
      </c>
      <c r="E3" s="1" t="s">
        <v>9</v>
      </c>
      <c r="F3" s="1" t="s">
        <v>1068</v>
      </c>
      <c r="G3" s="1">
        <v>236</v>
      </c>
      <c r="H3" s="1">
        <v>7</v>
      </c>
      <c r="I3" s="1">
        <v>7057</v>
      </c>
      <c r="J3" s="1">
        <v>72.67</v>
      </c>
      <c r="L3" s="1">
        <f t="shared" si="0"/>
        <v>72.67</v>
      </c>
    </row>
    <row r="4" spans="1:12" x14ac:dyDescent="0.15">
      <c r="A4" s="1">
        <v>3</v>
      </c>
      <c r="B4" s="1">
        <v>22426</v>
      </c>
      <c r="C4" s="1" t="s">
        <v>952</v>
      </c>
      <c r="D4" s="1" t="s">
        <v>1067</v>
      </c>
      <c r="E4" s="1" t="s">
        <v>9</v>
      </c>
      <c r="F4" s="1" t="s">
        <v>1070</v>
      </c>
      <c r="G4" s="1">
        <v>236</v>
      </c>
      <c r="H4" s="1">
        <v>16</v>
      </c>
      <c r="I4" s="1">
        <v>7066</v>
      </c>
      <c r="J4" s="1">
        <v>72.48</v>
      </c>
      <c r="L4" s="1">
        <f t="shared" si="0"/>
        <v>72.48</v>
      </c>
    </row>
    <row r="5" spans="1:12" x14ac:dyDescent="0.15">
      <c r="A5" s="1">
        <v>4</v>
      </c>
      <c r="B5" s="1">
        <v>22334</v>
      </c>
      <c r="C5" s="1" t="s">
        <v>1071</v>
      </c>
      <c r="D5" s="1" t="s">
        <v>1067</v>
      </c>
      <c r="E5" s="1" t="s">
        <v>9</v>
      </c>
      <c r="F5" s="1" t="s">
        <v>1072</v>
      </c>
      <c r="G5" s="1">
        <v>236</v>
      </c>
      <c r="H5" s="1">
        <v>17</v>
      </c>
      <c r="I5" s="1">
        <v>7067</v>
      </c>
      <c r="J5" s="1">
        <v>71.72</v>
      </c>
      <c r="L5" s="1">
        <f t="shared" si="0"/>
        <v>71.72</v>
      </c>
    </row>
    <row r="6" spans="1:12" x14ac:dyDescent="0.15">
      <c r="A6" s="1">
        <v>5</v>
      </c>
      <c r="B6" s="1">
        <v>21127</v>
      </c>
      <c r="C6" s="1" t="s">
        <v>1074</v>
      </c>
      <c r="D6" s="1" t="s">
        <v>1067</v>
      </c>
      <c r="E6" s="1" t="s">
        <v>9</v>
      </c>
      <c r="F6" s="1" t="s">
        <v>1075</v>
      </c>
      <c r="G6" s="1">
        <v>236</v>
      </c>
      <c r="H6" s="1">
        <v>20</v>
      </c>
      <c r="I6" s="1">
        <v>7070</v>
      </c>
      <c r="J6" s="1">
        <v>69.58</v>
      </c>
      <c r="L6" s="1">
        <f t="shared" si="0"/>
        <v>69.58</v>
      </c>
    </row>
    <row r="7" spans="1:12" x14ac:dyDescent="0.15">
      <c r="A7" s="1">
        <v>6</v>
      </c>
      <c r="B7" s="1">
        <v>16363</v>
      </c>
      <c r="C7" s="1" t="s">
        <v>1080</v>
      </c>
      <c r="D7" s="1" t="s">
        <v>1067</v>
      </c>
      <c r="E7" s="1" t="s">
        <v>9</v>
      </c>
      <c r="F7" s="1" t="s">
        <v>1081</v>
      </c>
      <c r="G7" s="1">
        <v>237</v>
      </c>
      <c r="H7" s="1">
        <v>2</v>
      </c>
      <c r="I7" s="1">
        <v>7082</v>
      </c>
      <c r="J7" s="1">
        <v>67.650000000000006</v>
      </c>
      <c r="L7" s="1">
        <f t="shared" si="0"/>
        <v>67.650000000000006</v>
      </c>
    </row>
    <row r="8" spans="1:12" x14ac:dyDescent="0.15">
      <c r="A8" s="1">
        <v>7</v>
      </c>
      <c r="B8" s="1">
        <v>17720</v>
      </c>
      <c r="C8" s="1" t="s">
        <v>1078</v>
      </c>
      <c r="D8" s="1" t="s">
        <v>1067</v>
      </c>
      <c r="E8" s="1" t="s">
        <v>9</v>
      </c>
      <c r="F8" s="1" t="s">
        <v>1079</v>
      </c>
      <c r="G8" s="1">
        <v>236</v>
      </c>
      <c r="H8" s="1">
        <v>29</v>
      </c>
      <c r="I8" s="1">
        <v>7079</v>
      </c>
      <c r="J8" s="1">
        <v>65.61</v>
      </c>
      <c r="L8" s="1">
        <f t="shared" si="0"/>
        <v>65.61</v>
      </c>
    </row>
    <row r="9" spans="1:12" x14ac:dyDescent="0.15">
      <c r="A9" s="1">
        <v>8</v>
      </c>
      <c r="B9" s="1">
        <v>18553</v>
      </c>
      <c r="C9" s="1" t="s">
        <v>1076</v>
      </c>
      <c r="D9" s="1" t="s">
        <v>1067</v>
      </c>
      <c r="E9" s="1" t="s">
        <v>9</v>
      </c>
      <c r="F9" s="1" t="s">
        <v>1077</v>
      </c>
      <c r="G9" s="1">
        <v>236</v>
      </c>
      <c r="H9" s="1">
        <v>25</v>
      </c>
      <c r="I9" s="1">
        <v>7075</v>
      </c>
      <c r="J9" s="1">
        <v>63.51</v>
      </c>
      <c r="L9" s="1">
        <f t="shared" si="0"/>
        <v>63.51</v>
      </c>
    </row>
    <row r="10" spans="1:12" x14ac:dyDescent="0.15">
      <c r="A10" s="1">
        <v>9</v>
      </c>
      <c r="B10" s="1">
        <v>23100</v>
      </c>
      <c r="C10" s="1" t="s">
        <v>712</v>
      </c>
      <c r="D10" s="1" t="s">
        <v>1067</v>
      </c>
      <c r="E10" s="1" t="s">
        <v>9</v>
      </c>
      <c r="F10" s="1" t="s">
        <v>1069</v>
      </c>
      <c r="G10" s="1">
        <v>236</v>
      </c>
      <c r="H10" s="1">
        <v>13</v>
      </c>
      <c r="I10" s="1">
        <v>7063</v>
      </c>
      <c r="J10" s="1">
        <v>63.47</v>
      </c>
      <c r="L10" s="1">
        <f t="shared" si="0"/>
        <v>63.47</v>
      </c>
    </row>
    <row r="289" spans="10:10" x14ac:dyDescent="0.15">
      <c r="J289" s="1">
        <v>75.489999999999995</v>
      </c>
    </row>
  </sheetData>
  <phoneticPr fontId="1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workbookViewId="0">
      <selection activeCell="L2" sqref="L2:L10"/>
    </sheetView>
  </sheetViews>
  <sheetFormatPr defaultRowHeight="13.5" x14ac:dyDescent="0.15"/>
  <cols>
    <col min="1" max="1" width="4.5" style="1" customWidth="1"/>
    <col min="2" max="3" width="9" style="1"/>
    <col min="4" max="4" width="15.125" style="1" customWidth="1"/>
    <col min="5" max="5" width="9" style="1" customWidth="1"/>
    <col min="6" max="6" width="15" style="1" bestFit="1" customWidth="1"/>
    <col min="7" max="9" width="9" style="1" customWidth="1"/>
    <col min="10" max="10" width="12.75" style="1" customWidth="1"/>
    <col min="11" max="11" width="12.875" style="1" customWidth="1"/>
    <col min="12" max="12" width="10.625" style="1" customWidth="1"/>
    <col min="13" max="16384" width="9" style="1"/>
  </cols>
  <sheetData>
    <row r="1" spans="1:12" x14ac:dyDescent="0.15">
      <c r="A1" s="1" t="s">
        <v>1221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1130</v>
      </c>
      <c r="K1" s="1" t="s">
        <v>1131</v>
      </c>
      <c r="L1" s="1" t="s">
        <v>1132</v>
      </c>
    </row>
    <row r="2" spans="1:12" x14ac:dyDescent="0.15">
      <c r="A2" s="1">
        <v>1</v>
      </c>
      <c r="B2" s="1">
        <v>21014</v>
      </c>
      <c r="C2" s="1" t="s">
        <v>1087</v>
      </c>
      <c r="D2" s="1" t="s">
        <v>1146</v>
      </c>
      <c r="E2" s="1" t="s">
        <v>9</v>
      </c>
      <c r="F2" s="1" t="s">
        <v>1088</v>
      </c>
      <c r="G2" s="1">
        <v>237</v>
      </c>
      <c r="H2" s="1">
        <v>12</v>
      </c>
      <c r="I2" s="1">
        <v>7092</v>
      </c>
      <c r="J2" s="1">
        <v>62.47</v>
      </c>
      <c r="L2" s="1">
        <f t="shared" ref="L2:L10" si="0">SUM(J2:K2)</f>
        <v>62.47</v>
      </c>
    </row>
    <row r="3" spans="1:12" x14ac:dyDescent="0.15">
      <c r="A3" s="1">
        <v>2</v>
      </c>
      <c r="B3" s="1">
        <v>23970</v>
      </c>
      <c r="C3" s="1" t="s">
        <v>1085</v>
      </c>
      <c r="D3" s="1" t="s">
        <v>1083</v>
      </c>
      <c r="E3" s="1" t="s">
        <v>9</v>
      </c>
      <c r="F3" s="1" t="s">
        <v>1086</v>
      </c>
      <c r="G3" s="1">
        <v>237</v>
      </c>
      <c r="H3" s="1">
        <v>9</v>
      </c>
      <c r="I3" s="1">
        <v>7089</v>
      </c>
      <c r="J3" s="1">
        <v>62.05</v>
      </c>
      <c r="L3" s="1">
        <f t="shared" si="0"/>
        <v>62.05</v>
      </c>
    </row>
    <row r="4" spans="1:12" x14ac:dyDescent="0.15">
      <c r="A4" s="1">
        <v>3</v>
      </c>
      <c r="B4" s="1">
        <v>18867</v>
      </c>
      <c r="C4" s="1" t="s">
        <v>1094</v>
      </c>
      <c r="D4" s="1" t="s">
        <v>1083</v>
      </c>
      <c r="E4" s="1" t="s">
        <v>9</v>
      </c>
      <c r="F4" s="1" t="s">
        <v>1095</v>
      </c>
      <c r="G4" s="1">
        <v>237</v>
      </c>
      <c r="H4" s="1">
        <v>16</v>
      </c>
      <c r="I4" s="1">
        <v>7096</v>
      </c>
      <c r="J4" s="1">
        <v>60.91</v>
      </c>
      <c r="L4" s="1">
        <f t="shared" si="0"/>
        <v>60.91</v>
      </c>
    </row>
    <row r="5" spans="1:12" x14ac:dyDescent="0.15">
      <c r="A5" s="1">
        <v>4</v>
      </c>
      <c r="B5" s="1">
        <v>24128</v>
      </c>
      <c r="C5" s="1" t="s">
        <v>1082</v>
      </c>
      <c r="D5" s="1" t="s">
        <v>1083</v>
      </c>
      <c r="E5" s="1" t="s">
        <v>9</v>
      </c>
      <c r="F5" s="1" t="s">
        <v>1084</v>
      </c>
      <c r="G5" s="1">
        <v>237</v>
      </c>
      <c r="H5" s="1">
        <v>6</v>
      </c>
      <c r="I5" s="1">
        <v>7086</v>
      </c>
      <c r="J5" s="1">
        <v>58.67</v>
      </c>
      <c r="L5" s="1">
        <f t="shared" si="0"/>
        <v>58.67</v>
      </c>
    </row>
    <row r="6" spans="1:12" x14ac:dyDescent="0.15">
      <c r="A6" s="1">
        <v>5</v>
      </c>
      <c r="B6" s="1">
        <v>20701</v>
      </c>
      <c r="C6" s="1" t="s">
        <v>359</v>
      </c>
      <c r="D6" s="1" t="s">
        <v>1083</v>
      </c>
      <c r="E6" s="1" t="s">
        <v>9</v>
      </c>
      <c r="F6" s="1" t="s">
        <v>1089</v>
      </c>
      <c r="G6" s="1">
        <v>237</v>
      </c>
      <c r="H6" s="1">
        <v>13</v>
      </c>
      <c r="I6" s="1">
        <v>7093</v>
      </c>
      <c r="J6" s="1">
        <v>57.27</v>
      </c>
      <c r="L6" s="1">
        <f t="shared" si="0"/>
        <v>57.27</v>
      </c>
    </row>
    <row r="7" spans="1:12" x14ac:dyDescent="0.15">
      <c r="A7" s="1">
        <v>6</v>
      </c>
      <c r="B7" s="1">
        <v>19654</v>
      </c>
      <c r="C7" s="1" t="s">
        <v>1090</v>
      </c>
      <c r="D7" s="1" t="s">
        <v>1083</v>
      </c>
      <c r="E7" s="1" t="s">
        <v>9</v>
      </c>
      <c r="F7" s="1" t="s">
        <v>1091</v>
      </c>
      <c r="G7" s="1">
        <v>237</v>
      </c>
      <c r="H7" s="1">
        <v>14</v>
      </c>
      <c r="I7" s="1">
        <v>7094</v>
      </c>
      <c r="J7" s="1">
        <v>56.97</v>
      </c>
      <c r="L7" s="1">
        <f t="shared" si="0"/>
        <v>56.97</v>
      </c>
    </row>
    <row r="8" spans="1:12" x14ac:dyDescent="0.15">
      <c r="A8" s="1">
        <v>7</v>
      </c>
      <c r="B8" s="1">
        <v>18185</v>
      </c>
      <c r="C8" s="1" t="s">
        <v>102</v>
      </c>
      <c r="D8" s="1" t="s">
        <v>1083</v>
      </c>
      <c r="E8" s="1" t="s">
        <v>9</v>
      </c>
      <c r="F8" s="1" t="s">
        <v>1096</v>
      </c>
      <c r="G8" s="1">
        <v>237</v>
      </c>
      <c r="H8" s="1">
        <v>18</v>
      </c>
      <c r="I8" s="1">
        <v>7098</v>
      </c>
      <c r="J8" s="1">
        <v>54.44</v>
      </c>
      <c r="L8" s="1">
        <f t="shared" si="0"/>
        <v>54.44</v>
      </c>
    </row>
    <row r="9" spans="1:12" x14ac:dyDescent="0.15">
      <c r="A9" s="1">
        <v>8</v>
      </c>
      <c r="B9" s="1">
        <v>16153</v>
      </c>
      <c r="C9" s="1" t="s">
        <v>1097</v>
      </c>
      <c r="D9" s="1" t="s">
        <v>1146</v>
      </c>
      <c r="E9" s="1" t="s">
        <v>9</v>
      </c>
      <c r="F9" s="1" t="s">
        <v>1098</v>
      </c>
      <c r="G9" s="1">
        <v>237</v>
      </c>
      <c r="H9" s="1">
        <v>19</v>
      </c>
      <c r="I9" s="1">
        <v>7099</v>
      </c>
      <c r="J9" s="1">
        <v>53.99</v>
      </c>
      <c r="L9" s="1">
        <f t="shared" si="0"/>
        <v>53.99</v>
      </c>
    </row>
    <row r="10" spans="1:12" x14ac:dyDescent="0.15">
      <c r="A10" s="1">
        <v>9</v>
      </c>
      <c r="B10" s="1">
        <v>18888</v>
      </c>
      <c r="C10" s="1" t="s">
        <v>1092</v>
      </c>
      <c r="D10" s="1" t="s">
        <v>1083</v>
      </c>
      <c r="E10" s="1" t="s">
        <v>9</v>
      </c>
      <c r="F10" s="1" t="s">
        <v>1093</v>
      </c>
      <c r="G10" s="1">
        <v>237</v>
      </c>
      <c r="H10" s="1">
        <v>15</v>
      </c>
      <c r="I10" s="1">
        <v>7095</v>
      </c>
      <c r="J10" s="1">
        <v>53.61</v>
      </c>
      <c r="L10" s="1">
        <f t="shared" si="0"/>
        <v>53.61</v>
      </c>
    </row>
    <row r="289" spans="10:10" x14ac:dyDescent="0.15">
      <c r="J289" s="1">
        <v>75.489999999999995</v>
      </c>
    </row>
  </sheetData>
  <phoneticPr fontId="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abSelected="1" topLeftCell="B1" workbookViewId="0">
      <selection activeCell="B1" sqref="B1"/>
    </sheetView>
  </sheetViews>
  <sheetFormatPr defaultRowHeight="13.5" x14ac:dyDescent="0.15"/>
  <cols>
    <col min="1" max="1" width="4.5" style="1" customWidth="1"/>
    <col min="2" max="2" width="9" style="1"/>
    <col min="3" max="3" width="12.875" style="1" customWidth="1"/>
    <col min="4" max="4" width="13" style="1" customWidth="1"/>
    <col min="5" max="5" width="9" style="1" customWidth="1"/>
    <col min="6" max="6" width="15" style="1" bestFit="1" customWidth="1"/>
    <col min="7" max="7" width="6.625" style="1" customWidth="1"/>
    <col min="8" max="8" width="7.625" style="1" customWidth="1"/>
    <col min="9" max="9" width="9" style="1" customWidth="1"/>
    <col min="10" max="10" width="12.75" style="1" customWidth="1"/>
    <col min="11" max="11" width="12.875" style="1" customWidth="1"/>
    <col min="12" max="12" width="10.625" style="1" customWidth="1"/>
    <col min="13" max="16384" width="9" style="1"/>
  </cols>
  <sheetData>
    <row r="1" spans="1:12" x14ac:dyDescent="0.15">
      <c r="A1" s="1" t="s">
        <v>1218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1130</v>
      </c>
      <c r="K1" s="1" t="s">
        <v>1131</v>
      </c>
      <c r="L1" s="1" t="s">
        <v>1132</v>
      </c>
    </row>
    <row r="2" spans="1:12" x14ac:dyDescent="0.15">
      <c r="A2" s="1">
        <v>1</v>
      </c>
      <c r="B2" s="1">
        <v>18670</v>
      </c>
      <c r="C2" s="1" t="s">
        <v>144</v>
      </c>
      <c r="D2" s="1" t="s">
        <v>1099</v>
      </c>
      <c r="E2" s="1" t="s">
        <v>15</v>
      </c>
      <c r="F2" s="1" t="s">
        <v>1120</v>
      </c>
      <c r="G2" s="1">
        <v>238</v>
      </c>
      <c r="H2" s="1">
        <v>9</v>
      </c>
      <c r="I2" s="1">
        <v>7119</v>
      </c>
      <c r="J2" s="1">
        <v>59</v>
      </c>
      <c r="K2" s="1">
        <v>2.5</v>
      </c>
      <c r="L2" s="1">
        <f t="shared" ref="L2:L17" si="0">SUM(J2:K2)</f>
        <v>61.5</v>
      </c>
    </row>
    <row r="3" spans="1:12" x14ac:dyDescent="0.15">
      <c r="A3" s="1">
        <v>2</v>
      </c>
      <c r="B3" s="1">
        <v>17624</v>
      </c>
      <c r="C3" s="1" t="s">
        <v>1123</v>
      </c>
      <c r="D3" s="1" t="s">
        <v>1147</v>
      </c>
      <c r="E3" s="1" t="s">
        <v>15</v>
      </c>
      <c r="F3" s="1" t="s">
        <v>1124</v>
      </c>
      <c r="G3" s="1">
        <v>238</v>
      </c>
      <c r="H3" s="1">
        <v>11</v>
      </c>
      <c r="I3" s="1">
        <v>7121</v>
      </c>
      <c r="J3" s="1">
        <v>58</v>
      </c>
      <c r="K3" s="1">
        <v>2.5</v>
      </c>
      <c r="L3" s="1">
        <f t="shared" si="0"/>
        <v>60.5</v>
      </c>
    </row>
    <row r="4" spans="1:12" x14ac:dyDescent="0.15">
      <c r="A4" s="1">
        <v>3</v>
      </c>
      <c r="B4" s="1">
        <v>16923</v>
      </c>
      <c r="C4" s="1" t="s">
        <v>1125</v>
      </c>
      <c r="D4" s="1" t="s">
        <v>1099</v>
      </c>
      <c r="E4" s="1" t="s">
        <v>15</v>
      </c>
      <c r="F4" s="1" t="s">
        <v>1126</v>
      </c>
      <c r="G4" s="1">
        <v>238</v>
      </c>
      <c r="H4" s="1">
        <v>13</v>
      </c>
      <c r="I4" s="1">
        <v>7123</v>
      </c>
      <c r="J4" s="1">
        <v>57</v>
      </c>
      <c r="K4" s="1">
        <v>2.5</v>
      </c>
      <c r="L4" s="1">
        <f t="shared" si="0"/>
        <v>59.5</v>
      </c>
    </row>
    <row r="5" spans="1:12" x14ac:dyDescent="0.15">
      <c r="A5" s="1">
        <v>4</v>
      </c>
      <c r="B5" s="1">
        <v>19373</v>
      </c>
      <c r="C5" s="1" t="s">
        <v>1118</v>
      </c>
      <c r="D5" s="1" t="s">
        <v>1099</v>
      </c>
      <c r="E5" s="1" t="s">
        <v>15</v>
      </c>
      <c r="F5" s="1" t="s">
        <v>1119</v>
      </c>
      <c r="G5" s="1">
        <v>238</v>
      </c>
      <c r="H5" s="1">
        <v>7</v>
      </c>
      <c r="I5" s="1">
        <v>7117</v>
      </c>
      <c r="J5" s="1">
        <v>53</v>
      </c>
      <c r="K5" s="1">
        <v>2.5</v>
      </c>
      <c r="L5" s="1">
        <f t="shared" si="0"/>
        <v>55.5</v>
      </c>
    </row>
    <row r="6" spans="1:12" x14ac:dyDescent="0.15">
      <c r="A6" s="1">
        <v>5</v>
      </c>
      <c r="B6" s="1">
        <v>24243</v>
      </c>
      <c r="C6" s="1" t="s">
        <v>1102</v>
      </c>
      <c r="D6" s="1" t="s">
        <v>1099</v>
      </c>
      <c r="E6" s="1" t="s">
        <v>15</v>
      </c>
      <c r="F6" s="1" t="s">
        <v>1103</v>
      </c>
      <c r="G6" s="1">
        <v>237</v>
      </c>
      <c r="H6" s="1">
        <v>23</v>
      </c>
      <c r="I6" s="1">
        <v>7103</v>
      </c>
      <c r="J6" s="1">
        <v>49</v>
      </c>
      <c r="K6" s="1">
        <v>2.5</v>
      </c>
      <c r="L6" s="1">
        <f t="shared" si="0"/>
        <v>51.5</v>
      </c>
    </row>
    <row r="7" spans="1:12" x14ac:dyDescent="0.15">
      <c r="A7" s="1">
        <v>6</v>
      </c>
      <c r="B7" s="1">
        <v>19418</v>
      </c>
      <c r="C7" s="1" t="s">
        <v>1116</v>
      </c>
      <c r="D7" s="1" t="s">
        <v>1099</v>
      </c>
      <c r="E7" s="1" t="s">
        <v>15</v>
      </c>
      <c r="F7" s="1" t="s">
        <v>1117</v>
      </c>
      <c r="G7" s="1">
        <v>238</v>
      </c>
      <c r="H7" s="1">
        <v>6</v>
      </c>
      <c r="I7" s="1">
        <v>7116</v>
      </c>
      <c r="J7" s="1">
        <v>47</v>
      </c>
      <c r="K7" s="1">
        <v>2.5</v>
      </c>
      <c r="L7" s="1">
        <f t="shared" si="0"/>
        <v>49.5</v>
      </c>
    </row>
    <row r="8" spans="1:12" x14ac:dyDescent="0.15">
      <c r="A8" s="1">
        <v>7</v>
      </c>
      <c r="B8" s="1">
        <v>16182</v>
      </c>
      <c r="C8" s="1" t="s">
        <v>729</v>
      </c>
      <c r="D8" s="1" t="s">
        <v>1099</v>
      </c>
      <c r="E8" s="1" t="s">
        <v>15</v>
      </c>
      <c r="F8" s="1" t="s">
        <v>1129</v>
      </c>
      <c r="G8" s="1">
        <v>238</v>
      </c>
      <c r="H8" s="1">
        <v>17</v>
      </c>
      <c r="I8" s="1">
        <v>7127</v>
      </c>
      <c r="J8" s="1">
        <v>46</v>
      </c>
      <c r="K8" s="1">
        <v>2.5</v>
      </c>
      <c r="L8" s="1">
        <f t="shared" si="0"/>
        <v>48.5</v>
      </c>
    </row>
    <row r="9" spans="1:12" x14ac:dyDescent="0.15">
      <c r="A9" s="1">
        <v>8</v>
      </c>
      <c r="B9" s="1">
        <v>21001</v>
      </c>
      <c r="C9" s="1" t="s">
        <v>1112</v>
      </c>
      <c r="D9" s="1" t="s">
        <v>1099</v>
      </c>
      <c r="E9" s="1" t="s">
        <v>15</v>
      </c>
      <c r="F9" s="1" t="s">
        <v>1113</v>
      </c>
      <c r="G9" s="1">
        <v>238</v>
      </c>
      <c r="H9" s="1">
        <v>3</v>
      </c>
      <c r="I9" s="1">
        <v>7113</v>
      </c>
      <c r="J9" s="1">
        <v>44</v>
      </c>
      <c r="K9" s="1">
        <v>2.5</v>
      </c>
      <c r="L9" s="1">
        <f t="shared" si="0"/>
        <v>46.5</v>
      </c>
    </row>
    <row r="10" spans="1:12" x14ac:dyDescent="0.15">
      <c r="A10" s="1">
        <v>9</v>
      </c>
      <c r="B10" s="1">
        <v>22560</v>
      </c>
      <c r="C10" s="1" t="s">
        <v>1104</v>
      </c>
      <c r="D10" s="1" t="s">
        <v>1099</v>
      </c>
      <c r="E10" s="1" t="s">
        <v>15</v>
      </c>
      <c r="F10" s="1" t="s">
        <v>1105</v>
      </c>
      <c r="G10" s="1">
        <v>237</v>
      </c>
      <c r="H10" s="1">
        <v>25</v>
      </c>
      <c r="I10" s="1">
        <v>7105</v>
      </c>
      <c r="J10" s="1">
        <v>43</v>
      </c>
      <c r="K10" s="1">
        <v>2.5</v>
      </c>
      <c r="L10" s="1">
        <f t="shared" si="0"/>
        <v>45.5</v>
      </c>
    </row>
    <row r="11" spans="1:12" x14ac:dyDescent="0.15">
      <c r="A11" s="1">
        <v>10</v>
      </c>
      <c r="B11" s="1">
        <v>21496</v>
      </c>
      <c r="C11" s="1" t="s">
        <v>1106</v>
      </c>
      <c r="D11" s="1" t="s">
        <v>1099</v>
      </c>
      <c r="E11" s="1" t="s">
        <v>15</v>
      </c>
      <c r="F11" s="1" t="s">
        <v>1107</v>
      </c>
      <c r="G11" s="1">
        <v>237</v>
      </c>
      <c r="H11" s="1">
        <v>30</v>
      </c>
      <c r="I11" s="1">
        <v>7110</v>
      </c>
      <c r="J11" s="1">
        <v>43</v>
      </c>
      <c r="K11" s="1">
        <v>2.5</v>
      </c>
      <c r="L11" s="1">
        <f t="shared" si="0"/>
        <v>45.5</v>
      </c>
    </row>
    <row r="12" spans="1:12" x14ac:dyDescent="0.15">
      <c r="A12" s="1">
        <v>11</v>
      </c>
      <c r="B12" s="1">
        <v>16304</v>
      </c>
      <c r="C12" s="1" t="s">
        <v>1127</v>
      </c>
      <c r="D12" s="1" t="s">
        <v>1099</v>
      </c>
      <c r="E12" s="1" t="s">
        <v>15</v>
      </c>
      <c r="F12" s="1" t="s">
        <v>1128</v>
      </c>
      <c r="G12" s="1">
        <v>238</v>
      </c>
      <c r="H12" s="1">
        <v>16</v>
      </c>
      <c r="I12" s="1">
        <v>7126</v>
      </c>
      <c r="J12" s="1">
        <v>43</v>
      </c>
      <c r="K12" s="1">
        <v>2.5</v>
      </c>
      <c r="L12" s="1">
        <f t="shared" si="0"/>
        <v>45.5</v>
      </c>
    </row>
    <row r="13" spans="1:12" x14ac:dyDescent="0.15">
      <c r="A13" s="1">
        <v>12</v>
      </c>
      <c r="B13" s="1">
        <v>24489</v>
      </c>
      <c r="C13" s="1" t="s">
        <v>1100</v>
      </c>
      <c r="D13" s="1" t="s">
        <v>1099</v>
      </c>
      <c r="E13" s="1" t="s">
        <v>15</v>
      </c>
      <c r="F13" s="1" t="s">
        <v>1101</v>
      </c>
      <c r="G13" s="1">
        <v>237</v>
      </c>
      <c r="H13" s="1">
        <v>22</v>
      </c>
      <c r="I13" s="1">
        <v>7102</v>
      </c>
      <c r="J13" s="1">
        <v>42</v>
      </c>
      <c r="K13" s="1">
        <v>2.5</v>
      </c>
      <c r="L13" s="1">
        <f t="shared" si="0"/>
        <v>44.5</v>
      </c>
    </row>
    <row r="14" spans="1:12" x14ac:dyDescent="0.15">
      <c r="A14" s="1">
        <v>13</v>
      </c>
      <c r="B14" s="1">
        <v>19495</v>
      </c>
      <c r="C14" s="1" t="s">
        <v>1114</v>
      </c>
      <c r="D14" s="1" t="s">
        <v>1099</v>
      </c>
      <c r="E14" s="1" t="s">
        <v>15</v>
      </c>
      <c r="F14" s="1" t="s">
        <v>1115</v>
      </c>
      <c r="G14" s="1">
        <v>238</v>
      </c>
      <c r="H14" s="1">
        <v>5</v>
      </c>
      <c r="I14" s="1">
        <v>7115</v>
      </c>
      <c r="J14" s="1">
        <v>40</v>
      </c>
      <c r="K14" s="1">
        <v>2.5</v>
      </c>
      <c r="L14" s="1">
        <f t="shared" si="0"/>
        <v>42.5</v>
      </c>
    </row>
    <row r="15" spans="1:12" s="2" customFormat="1" x14ac:dyDescent="0.15">
      <c r="A15" s="1">
        <v>14</v>
      </c>
      <c r="B15" s="1">
        <v>21408</v>
      </c>
      <c r="C15" s="1" t="s">
        <v>1110</v>
      </c>
      <c r="D15" s="1" t="s">
        <v>1099</v>
      </c>
      <c r="E15" s="1" t="s">
        <v>15</v>
      </c>
      <c r="F15" s="1" t="s">
        <v>1111</v>
      </c>
      <c r="G15" s="1">
        <v>238</v>
      </c>
      <c r="H15" s="1">
        <v>2</v>
      </c>
      <c r="I15" s="1">
        <v>7112</v>
      </c>
      <c r="J15" s="1">
        <v>39</v>
      </c>
      <c r="K15" s="1">
        <v>2.5</v>
      </c>
      <c r="L15" s="1">
        <f t="shared" si="0"/>
        <v>41.5</v>
      </c>
    </row>
    <row r="16" spans="1:12" x14ac:dyDescent="0.15">
      <c r="A16" s="1">
        <v>15</v>
      </c>
      <c r="B16" s="1">
        <v>21411</v>
      </c>
      <c r="C16" s="1" t="s">
        <v>1108</v>
      </c>
      <c r="D16" s="1" t="s">
        <v>1099</v>
      </c>
      <c r="E16" s="1" t="s">
        <v>15</v>
      </c>
      <c r="F16" s="1" t="s">
        <v>1109</v>
      </c>
      <c r="G16" s="1">
        <v>238</v>
      </c>
      <c r="H16" s="1">
        <v>1</v>
      </c>
      <c r="I16" s="1">
        <v>7111</v>
      </c>
      <c r="J16" s="1">
        <v>37</v>
      </c>
      <c r="K16" s="1">
        <v>2.5</v>
      </c>
      <c r="L16" s="1">
        <f t="shared" si="0"/>
        <v>39.5</v>
      </c>
    </row>
    <row r="17" spans="1:12" x14ac:dyDescent="0.15">
      <c r="A17" s="1">
        <v>16</v>
      </c>
      <c r="B17" s="1">
        <v>18131</v>
      </c>
      <c r="C17" s="1" t="s">
        <v>1121</v>
      </c>
      <c r="D17" s="1" t="s">
        <v>1099</v>
      </c>
      <c r="E17" s="1" t="s">
        <v>15</v>
      </c>
      <c r="F17" s="1" t="s">
        <v>1122</v>
      </c>
      <c r="G17" s="1">
        <v>238</v>
      </c>
      <c r="H17" s="1">
        <v>10</v>
      </c>
      <c r="I17" s="1">
        <v>7120</v>
      </c>
      <c r="J17" s="1">
        <v>37</v>
      </c>
      <c r="K17" s="1">
        <v>2.5</v>
      </c>
      <c r="L17" s="1">
        <f t="shared" si="0"/>
        <v>39.5</v>
      </c>
    </row>
    <row r="27" spans="1:12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8" spans="10:10" x14ac:dyDescent="0.15">
      <c r="J288" s="1">
        <v>75.489999999999995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20" zoomScaleNormal="120" workbookViewId="0">
      <selection activeCell="K2" sqref="K2:K10"/>
    </sheetView>
  </sheetViews>
  <sheetFormatPr defaultRowHeight="13.5" x14ac:dyDescent="0.15"/>
  <cols>
    <col min="1" max="2" width="9" style="1"/>
    <col min="3" max="3" width="15.125" style="1" customWidth="1"/>
    <col min="4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23292</v>
      </c>
      <c r="B2" s="1" t="s">
        <v>142</v>
      </c>
      <c r="C2" s="1" t="s">
        <v>1174</v>
      </c>
      <c r="D2" s="1" t="s">
        <v>9</v>
      </c>
      <c r="E2" s="1" t="s">
        <v>143</v>
      </c>
      <c r="F2" s="1">
        <v>15</v>
      </c>
      <c r="G2" s="1">
        <v>10</v>
      </c>
      <c r="H2" s="1">
        <v>430</v>
      </c>
      <c r="I2" s="1">
        <v>80.75</v>
      </c>
      <c r="K2" s="1">
        <f t="shared" ref="K2:K10" si="0">SUM(I2:J2)</f>
        <v>80.75</v>
      </c>
    </row>
    <row r="3" spans="1:11" x14ac:dyDescent="0.15">
      <c r="A3" s="1">
        <v>16807</v>
      </c>
      <c r="B3" s="1" t="s">
        <v>155</v>
      </c>
      <c r="C3" s="1" t="s">
        <v>138</v>
      </c>
      <c r="D3" s="1" t="s">
        <v>15</v>
      </c>
      <c r="E3" s="1" t="s">
        <v>156</v>
      </c>
      <c r="F3" s="1">
        <v>18</v>
      </c>
      <c r="G3" s="1">
        <v>21</v>
      </c>
      <c r="H3" s="1">
        <v>531</v>
      </c>
      <c r="I3" s="1">
        <v>74.75</v>
      </c>
      <c r="J3" s="1">
        <v>2.5</v>
      </c>
      <c r="K3" s="1">
        <f t="shared" si="0"/>
        <v>77.25</v>
      </c>
    </row>
    <row r="4" spans="1:11" x14ac:dyDescent="0.15">
      <c r="A4" s="1">
        <v>16842</v>
      </c>
      <c r="B4" s="1" t="s">
        <v>153</v>
      </c>
      <c r="C4" s="1" t="s">
        <v>138</v>
      </c>
      <c r="D4" s="1" t="s">
        <v>15</v>
      </c>
      <c r="E4" s="1" t="s">
        <v>154</v>
      </c>
      <c r="F4" s="1">
        <v>18</v>
      </c>
      <c r="G4" s="1">
        <v>20</v>
      </c>
      <c r="H4" s="1">
        <v>530</v>
      </c>
      <c r="I4" s="1">
        <v>73.150000000000006</v>
      </c>
      <c r="J4" s="1">
        <v>2.5</v>
      </c>
      <c r="K4" s="1">
        <f t="shared" si="0"/>
        <v>75.650000000000006</v>
      </c>
    </row>
    <row r="5" spans="1:11" x14ac:dyDescent="0.15">
      <c r="A5" s="1">
        <v>16980</v>
      </c>
      <c r="B5" s="1" t="s">
        <v>103</v>
      </c>
      <c r="C5" s="1" t="s">
        <v>138</v>
      </c>
      <c r="D5" s="1" t="s">
        <v>9</v>
      </c>
      <c r="E5" s="1" t="s">
        <v>152</v>
      </c>
      <c r="F5" s="1">
        <v>18</v>
      </c>
      <c r="G5" s="1">
        <v>18</v>
      </c>
      <c r="H5" s="1">
        <v>528</v>
      </c>
      <c r="I5" s="1">
        <v>73.75</v>
      </c>
      <c r="K5" s="1">
        <f t="shared" si="0"/>
        <v>73.75</v>
      </c>
    </row>
    <row r="6" spans="1:11" x14ac:dyDescent="0.15">
      <c r="A6" s="1">
        <v>23480</v>
      </c>
      <c r="B6" s="1" t="s">
        <v>140</v>
      </c>
      <c r="C6" s="1" t="s">
        <v>138</v>
      </c>
      <c r="D6" s="1" t="s">
        <v>9</v>
      </c>
      <c r="E6" s="1" t="s">
        <v>141</v>
      </c>
      <c r="F6" s="1">
        <v>15</v>
      </c>
      <c r="G6" s="1">
        <v>6</v>
      </c>
      <c r="H6" s="1">
        <v>426</v>
      </c>
      <c r="I6" s="1">
        <v>73.25</v>
      </c>
      <c r="K6" s="1">
        <f t="shared" si="0"/>
        <v>73.25</v>
      </c>
    </row>
    <row r="7" spans="1:11" x14ac:dyDescent="0.15">
      <c r="A7" s="1">
        <v>18882</v>
      </c>
      <c r="B7" s="1" t="s">
        <v>147</v>
      </c>
      <c r="C7" s="1" t="s">
        <v>138</v>
      </c>
      <c r="D7" s="1" t="s">
        <v>9</v>
      </c>
      <c r="E7" s="1" t="s">
        <v>148</v>
      </c>
      <c r="F7" s="1">
        <v>17</v>
      </c>
      <c r="G7" s="1">
        <v>18</v>
      </c>
      <c r="H7" s="1">
        <v>498</v>
      </c>
      <c r="I7" s="1">
        <v>72.75</v>
      </c>
      <c r="K7" s="1">
        <f t="shared" si="0"/>
        <v>72.75</v>
      </c>
    </row>
    <row r="8" spans="1:11" x14ac:dyDescent="0.15">
      <c r="A8" s="1">
        <v>15823</v>
      </c>
      <c r="B8" s="1" t="s">
        <v>160</v>
      </c>
      <c r="C8" s="1" t="s">
        <v>138</v>
      </c>
      <c r="D8" s="1" t="s">
        <v>9</v>
      </c>
      <c r="E8" s="1" t="s">
        <v>161</v>
      </c>
      <c r="F8" s="1">
        <v>19</v>
      </c>
      <c r="G8" s="1">
        <v>12</v>
      </c>
      <c r="H8" s="1">
        <v>552</v>
      </c>
      <c r="I8" s="1">
        <v>72.75</v>
      </c>
      <c r="K8" s="1">
        <f t="shared" si="0"/>
        <v>72.75</v>
      </c>
    </row>
    <row r="9" spans="1:11" x14ac:dyDescent="0.15">
      <c r="A9" s="1">
        <v>16218</v>
      </c>
      <c r="B9" s="1" t="s">
        <v>158</v>
      </c>
      <c r="C9" s="1" t="s">
        <v>138</v>
      </c>
      <c r="D9" s="1" t="s">
        <v>9</v>
      </c>
      <c r="E9" s="1" t="s">
        <v>159</v>
      </c>
      <c r="F9" s="1">
        <v>19</v>
      </c>
      <c r="G9" s="1">
        <v>9</v>
      </c>
      <c r="H9" s="1">
        <v>549</v>
      </c>
      <c r="I9" s="1">
        <v>72.150000000000006</v>
      </c>
      <c r="K9" s="1">
        <f t="shared" si="0"/>
        <v>72.150000000000006</v>
      </c>
    </row>
    <row r="10" spans="1:11" x14ac:dyDescent="0.15">
      <c r="A10" s="1">
        <v>17143</v>
      </c>
      <c r="B10" s="1" t="s">
        <v>150</v>
      </c>
      <c r="C10" s="1" t="s">
        <v>138</v>
      </c>
      <c r="D10" s="1" t="s">
        <v>9</v>
      </c>
      <c r="E10" s="1" t="s">
        <v>151</v>
      </c>
      <c r="F10" s="1">
        <v>18</v>
      </c>
      <c r="G10" s="1">
        <v>15</v>
      </c>
      <c r="H10" s="1">
        <v>525</v>
      </c>
      <c r="I10" s="1">
        <v>71.25</v>
      </c>
      <c r="K10" s="1">
        <f t="shared" si="0"/>
        <v>71.25</v>
      </c>
    </row>
    <row r="289" spans="9:9" x14ac:dyDescent="0.15">
      <c r="I289" s="1">
        <v>75.489999999999995</v>
      </c>
    </row>
  </sheetData>
  <sortState ref="A2:K146">
    <sortCondition descending="1" ref="K1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30" zoomScaleNormal="130" workbookViewId="0">
      <selection activeCell="K2" sqref="K2:K16"/>
    </sheetView>
  </sheetViews>
  <sheetFormatPr defaultRowHeight="13.5" x14ac:dyDescent="0.15"/>
  <cols>
    <col min="1" max="2" width="9" style="1"/>
    <col min="3" max="4" width="9" style="1" customWidth="1"/>
    <col min="5" max="5" width="20" style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24047</v>
      </c>
      <c r="B2" s="1" t="s">
        <v>164</v>
      </c>
      <c r="C2" s="1" t="s">
        <v>162</v>
      </c>
      <c r="D2" s="1" t="s">
        <v>15</v>
      </c>
      <c r="E2" s="1" t="s">
        <v>165</v>
      </c>
      <c r="F2" s="1">
        <v>19</v>
      </c>
      <c r="G2" s="1">
        <v>26</v>
      </c>
      <c r="H2" s="1">
        <v>566</v>
      </c>
      <c r="I2" s="1">
        <v>85.25</v>
      </c>
      <c r="J2" s="1">
        <v>2.5</v>
      </c>
      <c r="K2" s="1">
        <f t="shared" ref="K2:K16" si="0">SUM(I2:J2)</f>
        <v>87.75</v>
      </c>
    </row>
    <row r="3" spans="1:11" x14ac:dyDescent="0.15">
      <c r="A3" s="1">
        <v>17169</v>
      </c>
      <c r="B3" s="1" t="s">
        <v>194</v>
      </c>
      <c r="C3" s="1" t="s">
        <v>162</v>
      </c>
      <c r="D3" s="1" t="s">
        <v>9</v>
      </c>
      <c r="E3" s="1" t="s">
        <v>195</v>
      </c>
      <c r="F3" s="1">
        <v>25</v>
      </c>
      <c r="G3" s="1">
        <v>8</v>
      </c>
      <c r="H3" s="1">
        <v>728</v>
      </c>
      <c r="I3" s="1">
        <v>85.25</v>
      </c>
      <c r="K3" s="1">
        <f t="shared" si="0"/>
        <v>85.25</v>
      </c>
    </row>
    <row r="4" spans="1:11" x14ac:dyDescent="0.15">
      <c r="A4" s="1">
        <v>19233</v>
      </c>
      <c r="B4" s="1" t="s">
        <v>186</v>
      </c>
      <c r="C4" s="1" t="s">
        <v>162</v>
      </c>
      <c r="D4" s="1" t="s">
        <v>9</v>
      </c>
      <c r="E4" s="1" t="s">
        <v>187</v>
      </c>
      <c r="F4" s="1">
        <v>23</v>
      </c>
      <c r="G4" s="1">
        <v>29</v>
      </c>
      <c r="H4" s="1">
        <v>689</v>
      </c>
      <c r="I4" s="1">
        <v>84.75</v>
      </c>
      <c r="K4" s="1">
        <f t="shared" si="0"/>
        <v>84.75</v>
      </c>
    </row>
    <row r="5" spans="1:11" x14ac:dyDescent="0.15">
      <c r="A5" s="1">
        <v>19286</v>
      </c>
      <c r="B5" s="1" t="s">
        <v>184</v>
      </c>
      <c r="C5" s="1" t="s">
        <v>162</v>
      </c>
      <c r="D5" s="1" t="s">
        <v>9</v>
      </c>
      <c r="E5" s="1" t="s">
        <v>185</v>
      </c>
      <c r="F5" s="1">
        <v>23</v>
      </c>
      <c r="G5" s="1">
        <v>25</v>
      </c>
      <c r="H5" s="1">
        <v>685</v>
      </c>
      <c r="I5" s="1">
        <v>83.35</v>
      </c>
      <c r="K5" s="1">
        <f t="shared" si="0"/>
        <v>83.35</v>
      </c>
    </row>
    <row r="6" spans="1:11" x14ac:dyDescent="0.15">
      <c r="A6" s="1">
        <v>17341</v>
      </c>
      <c r="B6" s="1" t="s">
        <v>192</v>
      </c>
      <c r="C6" s="1" t="s">
        <v>162</v>
      </c>
      <c r="D6" s="1" t="s">
        <v>15</v>
      </c>
      <c r="E6" s="1" t="s">
        <v>193</v>
      </c>
      <c r="F6" s="1">
        <v>25</v>
      </c>
      <c r="G6" s="1">
        <v>3</v>
      </c>
      <c r="H6" s="1">
        <v>723</v>
      </c>
      <c r="I6" s="1">
        <v>80.75</v>
      </c>
      <c r="J6" s="1">
        <v>2.5</v>
      </c>
      <c r="K6" s="1">
        <f t="shared" si="0"/>
        <v>83.25</v>
      </c>
    </row>
    <row r="7" spans="1:11" x14ac:dyDescent="0.15">
      <c r="A7" s="1">
        <v>16865</v>
      </c>
      <c r="B7" s="1" t="s">
        <v>196</v>
      </c>
      <c r="C7" s="1" t="s">
        <v>162</v>
      </c>
      <c r="D7" s="1" t="s">
        <v>9</v>
      </c>
      <c r="E7" s="1" t="s">
        <v>197</v>
      </c>
      <c r="F7" s="1">
        <v>25</v>
      </c>
      <c r="G7" s="1">
        <v>14</v>
      </c>
      <c r="H7" s="1">
        <v>734</v>
      </c>
      <c r="I7" s="1">
        <v>83.25</v>
      </c>
      <c r="K7" s="1">
        <f t="shared" si="0"/>
        <v>83.25</v>
      </c>
    </row>
    <row r="8" spans="1:11" x14ac:dyDescent="0.15">
      <c r="A8" s="1">
        <v>16270</v>
      </c>
      <c r="B8" s="1" t="s">
        <v>180</v>
      </c>
      <c r="C8" s="1" t="s">
        <v>162</v>
      </c>
      <c r="D8" s="1" t="s">
        <v>9</v>
      </c>
      <c r="E8" s="1" t="s">
        <v>200</v>
      </c>
      <c r="F8" s="1">
        <v>25</v>
      </c>
      <c r="G8" s="1">
        <v>28</v>
      </c>
      <c r="H8" s="1">
        <v>748</v>
      </c>
      <c r="I8" s="1">
        <v>83.15</v>
      </c>
      <c r="K8" s="1">
        <f t="shared" si="0"/>
        <v>83.15</v>
      </c>
    </row>
    <row r="9" spans="1:11" x14ac:dyDescent="0.15">
      <c r="A9" s="1">
        <v>22131</v>
      </c>
      <c r="B9" s="1" t="s">
        <v>171</v>
      </c>
      <c r="C9" s="1" t="s">
        <v>162</v>
      </c>
      <c r="D9" s="1" t="s">
        <v>15</v>
      </c>
      <c r="E9" s="1" t="s">
        <v>172</v>
      </c>
      <c r="F9" s="1">
        <v>21</v>
      </c>
      <c r="G9" s="1">
        <v>15</v>
      </c>
      <c r="H9" s="1">
        <v>615</v>
      </c>
      <c r="I9" s="1">
        <v>79.75</v>
      </c>
      <c r="J9" s="1">
        <v>2.5</v>
      </c>
      <c r="K9" s="1">
        <f t="shared" si="0"/>
        <v>82.25</v>
      </c>
    </row>
    <row r="10" spans="1:11" x14ac:dyDescent="0.15">
      <c r="A10" s="1">
        <v>21756</v>
      </c>
      <c r="B10" s="1" t="s">
        <v>175</v>
      </c>
      <c r="C10" s="1" t="s">
        <v>162</v>
      </c>
      <c r="D10" s="1" t="s">
        <v>9</v>
      </c>
      <c r="E10" s="1" t="s">
        <v>176</v>
      </c>
      <c r="F10" s="1">
        <v>21</v>
      </c>
      <c r="G10" s="1">
        <v>24</v>
      </c>
      <c r="H10" s="1">
        <v>624</v>
      </c>
      <c r="I10" s="1">
        <v>82.15</v>
      </c>
      <c r="K10" s="1">
        <f t="shared" si="0"/>
        <v>82.15</v>
      </c>
    </row>
    <row r="11" spans="1:11" x14ac:dyDescent="0.15">
      <c r="A11" s="1">
        <v>21791</v>
      </c>
      <c r="B11" s="1" t="s">
        <v>173</v>
      </c>
      <c r="C11" s="1" t="s">
        <v>162</v>
      </c>
      <c r="D11" s="1" t="s">
        <v>9</v>
      </c>
      <c r="E11" s="1" t="s">
        <v>174</v>
      </c>
      <c r="F11" s="1">
        <v>21</v>
      </c>
      <c r="G11" s="1">
        <v>22</v>
      </c>
      <c r="H11" s="1">
        <v>622</v>
      </c>
      <c r="I11" s="1">
        <v>81.75</v>
      </c>
      <c r="K11" s="1">
        <f t="shared" si="0"/>
        <v>81.75</v>
      </c>
    </row>
    <row r="12" spans="1:11" x14ac:dyDescent="0.15">
      <c r="A12" s="1">
        <v>21601</v>
      </c>
      <c r="B12" s="1" t="s">
        <v>177</v>
      </c>
      <c r="C12" s="1" t="s">
        <v>162</v>
      </c>
      <c r="D12" s="1" t="s">
        <v>9</v>
      </c>
      <c r="E12" s="1" t="s">
        <v>178</v>
      </c>
      <c r="F12" s="1">
        <v>22</v>
      </c>
      <c r="G12" s="1">
        <v>1</v>
      </c>
      <c r="H12" s="1">
        <v>631</v>
      </c>
      <c r="I12" s="1">
        <v>81.75</v>
      </c>
      <c r="K12" s="1">
        <f t="shared" si="0"/>
        <v>81.75</v>
      </c>
    </row>
    <row r="13" spans="1:11" x14ac:dyDescent="0.15">
      <c r="A13" s="1">
        <v>17510</v>
      </c>
      <c r="B13" s="1" t="s">
        <v>190</v>
      </c>
      <c r="C13" s="1" t="s">
        <v>1175</v>
      </c>
      <c r="D13" s="1" t="s">
        <v>9</v>
      </c>
      <c r="E13" s="1" t="s">
        <v>191</v>
      </c>
      <c r="F13" s="1">
        <v>25</v>
      </c>
      <c r="G13" s="1">
        <v>1</v>
      </c>
      <c r="H13" s="1">
        <v>721</v>
      </c>
      <c r="I13" s="1">
        <v>80.75</v>
      </c>
      <c r="K13" s="1">
        <f t="shared" si="0"/>
        <v>80.75</v>
      </c>
    </row>
    <row r="14" spans="1:11" x14ac:dyDescent="0.15">
      <c r="A14" s="1">
        <v>16321</v>
      </c>
      <c r="B14" s="1" t="s">
        <v>198</v>
      </c>
      <c r="C14" s="1" t="s">
        <v>162</v>
      </c>
      <c r="D14" s="1" t="s">
        <v>9</v>
      </c>
      <c r="E14" s="1" t="s">
        <v>199</v>
      </c>
      <c r="F14" s="1">
        <v>25</v>
      </c>
      <c r="G14" s="1">
        <v>23</v>
      </c>
      <c r="H14" s="1">
        <v>743</v>
      </c>
      <c r="I14" s="1">
        <v>80.75</v>
      </c>
      <c r="K14" s="1">
        <f t="shared" si="0"/>
        <v>80.75</v>
      </c>
    </row>
    <row r="15" spans="1:11" x14ac:dyDescent="0.15">
      <c r="A15" s="1">
        <v>22497</v>
      </c>
      <c r="B15" s="1" t="s">
        <v>169</v>
      </c>
      <c r="C15" s="1" t="s">
        <v>162</v>
      </c>
      <c r="D15" s="1" t="s">
        <v>9</v>
      </c>
      <c r="E15" s="1" t="s">
        <v>170</v>
      </c>
      <c r="F15" s="1">
        <v>21</v>
      </c>
      <c r="G15" s="1">
        <v>9</v>
      </c>
      <c r="H15" s="1">
        <v>609</v>
      </c>
      <c r="I15" s="1">
        <v>80.150000000000006</v>
      </c>
      <c r="K15" s="1">
        <f t="shared" si="0"/>
        <v>80.150000000000006</v>
      </c>
    </row>
    <row r="16" spans="1:11" x14ac:dyDescent="0.15">
      <c r="A16" s="1">
        <v>19642</v>
      </c>
      <c r="B16" s="1" t="s">
        <v>181</v>
      </c>
      <c r="C16" s="1" t="s">
        <v>162</v>
      </c>
      <c r="D16" s="1" t="s">
        <v>9</v>
      </c>
      <c r="E16" s="1" t="s">
        <v>182</v>
      </c>
      <c r="F16" s="1">
        <v>23</v>
      </c>
      <c r="G16" s="1">
        <v>8</v>
      </c>
      <c r="H16" s="1">
        <v>668</v>
      </c>
      <c r="I16" s="1">
        <v>80</v>
      </c>
      <c r="K16" s="1">
        <f t="shared" si="0"/>
        <v>80</v>
      </c>
    </row>
    <row r="289" spans="9:9" x14ac:dyDescent="0.15">
      <c r="I289" s="1">
        <v>75.489999999999995</v>
      </c>
    </row>
  </sheetData>
  <sortState ref="A2:K203">
    <sortCondition descending="1" ref="K1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7"/>
  <sheetViews>
    <sheetView zoomScale="130" zoomScaleNormal="130" workbookViewId="0">
      <selection activeCell="K2" sqref="K2:K19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18263</v>
      </c>
      <c r="B2" s="1" t="s">
        <v>222</v>
      </c>
      <c r="C2" s="1" t="s">
        <v>201</v>
      </c>
      <c r="D2" s="1" t="s">
        <v>9</v>
      </c>
      <c r="E2" s="1" t="s">
        <v>223</v>
      </c>
      <c r="F2" s="1">
        <v>29</v>
      </c>
      <c r="G2" s="1">
        <v>1</v>
      </c>
      <c r="H2" s="1">
        <v>841</v>
      </c>
      <c r="I2" s="1">
        <v>79.010000000000005</v>
      </c>
      <c r="K2" s="1">
        <f t="shared" ref="K2:K17" si="0">SUM(I2:J2)</f>
        <v>79.010000000000005</v>
      </c>
    </row>
    <row r="3" spans="1:11" x14ac:dyDescent="0.15">
      <c r="A3" s="1">
        <v>19146</v>
      </c>
      <c r="B3" s="1" t="s">
        <v>217</v>
      </c>
      <c r="C3" s="1" t="s">
        <v>201</v>
      </c>
      <c r="D3" s="1" t="s">
        <v>9</v>
      </c>
      <c r="E3" s="1" t="s">
        <v>218</v>
      </c>
      <c r="F3" s="1">
        <v>28</v>
      </c>
      <c r="G3" s="1">
        <v>13</v>
      </c>
      <c r="H3" s="1">
        <v>823</v>
      </c>
      <c r="I3" s="1">
        <v>78.09</v>
      </c>
      <c r="K3" s="1">
        <f t="shared" si="0"/>
        <v>78.09</v>
      </c>
    </row>
    <row r="4" spans="1:11" x14ac:dyDescent="0.15">
      <c r="A4" s="1">
        <v>22203</v>
      </c>
      <c r="B4" s="1" t="s">
        <v>206</v>
      </c>
      <c r="C4" s="1" t="s">
        <v>1176</v>
      </c>
      <c r="D4" s="1" t="s">
        <v>9</v>
      </c>
      <c r="E4" s="1" t="s">
        <v>207</v>
      </c>
      <c r="F4" s="1">
        <v>26</v>
      </c>
      <c r="G4" s="1">
        <v>30</v>
      </c>
      <c r="H4" s="1">
        <v>780</v>
      </c>
      <c r="I4" s="1">
        <v>77.510000000000005</v>
      </c>
      <c r="K4" s="1">
        <f t="shared" si="0"/>
        <v>77.510000000000005</v>
      </c>
    </row>
    <row r="5" spans="1:11" x14ac:dyDescent="0.15">
      <c r="A5" s="1">
        <v>21854</v>
      </c>
      <c r="B5" s="1" t="s">
        <v>208</v>
      </c>
      <c r="C5" s="1" t="s">
        <v>201</v>
      </c>
      <c r="D5" s="1" t="s">
        <v>9</v>
      </c>
      <c r="E5" s="1" t="s">
        <v>209</v>
      </c>
      <c r="F5" s="1">
        <v>27</v>
      </c>
      <c r="G5" s="1">
        <v>5</v>
      </c>
      <c r="H5" s="1">
        <v>785</v>
      </c>
      <c r="I5" s="1">
        <v>75.45</v>
      </c>
      <c r="K5" s="1">
        <f t="shared" si="0"/>
        <v>75.45</v>
      </c>
    </row>
    <row r="6" spans="1:11" x14ac:dyDescent="0.15">
      <c r="A6" s="1">
        <v>24506</v>
      </c>
      <c r="B6" s="1" t="s">
        <v>202</v>
      </c>
      <c r="C6" s="1" t="s">
        <v>201</v>
      </c>
      <c r="D6" s="1" t="s">
        <v>15</v>
      </c>
      <c r="E6" s="1" t="s">
        <v>203</v>
      </c>
      <c r="F6" s="1">
        <v>26</v>
      </c>
      <c r="G6" s="1">
        <v>10</v>
      </c>
      <c r="H6" s="1">
        <v>760</v>
      </c>
      <c r="I6" s="1">
        <v>72.510000000000005</v>
      </c>
      <c r="J6" s="1">
        <v>2.5</v>
      </c>
      <c r="K6" s="1">
        <f t="shared" si="0"/>
        <v>75.010000000000005</v>
      </c>
    </row>
    <row r="7" spans="1:11" x14ac:dyDescent="0.15">
      <c r="A7" s="1">
        <v>22225</v>
      </c>
      <c r="B7" s="1" t="s">
        <v>204</v>
      </c>
      <c r="C7" s="1" t="s">
        <v>201</v>
      </c>
      <c r="D7" s="1" t="s">
        <v>9</v>
      </c>
      <c r="E7" s="1" t="s">
        <v>205</v>
      </c>
      <c r="F7" s="1">
        <v>26</v>
      </c>
      <c r="G7" s="1">
        <v>29</v>
      </c>
      <c r="H7" s="1">
        <v>779</v>
      </c>
      <c r="I7" s="1">
        <v>74.510000000000005</v>
      </c>
      <c r="K7" s="1">
        <f t="shared" si="0"/>
        <v>74.510000000000005</v>
      </c>
    </row>
    <row r="8" spans="1:11" x14ac:dyDescent="0.15">
      <c r="A8" s="1">
        <v>18126</v>
      </c>
      <c r="B8" s="1" t="s">
        <v>225</v>
      </c>
      <c r="C8" s="1" t="s">
        <v>201</v>
      </c>
      <c r="D8" s="1" t="s">
        <v>9</v>
      </c>
      <c r="E8" s="1" t="s">
        <v>226</v>
      </c>
      <c r="F8" s="1">
        <v>29</v>
      </c>
      <c r="G8" s="1">
        <v>6</v>
      </c>
      <c r="H8" s="1">
        <v>846</v>
      </c>
      <c r="I8" s="1">
        <v>73.81</v>
      </c>
      <c r="K8" s="1">
        <f t="shared" si="0"/>
        <v>73.81</v>
      </c>
    </row>
    <row r="9" spans="1:11" x14ac:dyDescent="0.15">
      <c r="A9" s="1">
        <v>18004</v>
      </c>
      <c r="B9" s="1" t="s">
        <v>227</v>
      </c>
      <c r="C9" s="1" t="s">
        <v>201</v>
      </c>
      <c r="D9" s="1" t="s">
        <v>9</v>
      </c>
      <c r="E9" s="1" t="s">
        <v>228</v>
      </c>
      <c r="F9" s="1">
        <v>29</v>
      </c>
      <c r="G9" s="1">
        <v>7</v>
      </c>
      <c r="H9" s="1">
        <v>847</v>
      </c>
      <c r="I9" s="1">
        <v>73.510000000000005</v>
      </c>
      <c r="K9" s="1">
        <f t="shared" si="0"/>
        <v>73.510000000000005</v>
      </c>
    </row>
    <row r="10" spans="1:11" x14ac:dyDescent="0.15">
      <c r="A10" s="1">
        <v>16295</v>
      </c>
      <c r="B10" s="1" t="s">
        <v>231</v>
      </c>
      <c r="C10" s="1" t="s">
        <v>201</v>
      </c>
      <c r="D10" s="1" t="s">
        <v>15</v>
      </c>
      <c r="E10" s="1" t="s">
        <v>232</v>
      </c>
      <c r="F10" s="1">
        <v>29</v>
      </c>
      <c r="G10" s="1">
        <v>22</v>
      </c>
      <c r="H10" s="1">
        <v>862</v>
      </c>
      <c r="I10" s="1">
        <v>70.86</v>
      </c>
      <c r="J10" s="1">
        <v>2.5</v>
      </c>
      <c r="K10" s="1">
        <f t="shared" si="0"/>
        <v>73.36</v>
      </c>
    </row>
    <row r="11" spans="1:11" x14ac:dyDescent="0.15">
      <c r="A11" s="1">
        <v>17029</v>
      </c>
      <c r="B11" s="1" t="s">
        <v>229</v>
      </c>
      <c r="C11" s="1" t="s">
        <v>201</v>
      </c>
      <c r="D11" s="1" t="s">
        <v>9</v>
      </c>
      <c r="E11" s="1" t="s">
        <v>230</v>
      </c>
      <c r="F11" s="1">
        <v>29</v>
      </c>
      <c r="G11" s="1">
        <v>16</v>
      </c>
      <c r="H11" s="1">
        <v>856</v>
      </c>
      <c r="I11" s="1">
        <v>72.08</v>
      </c>
      <c r="K11" s="1">
        <f t="shared" si="0"/>
        <v>72.08</v>
      </c>
    </row>
    <row r="12" spans="1:11" x14ac:dyDescent="0.15">
      <c r="A12" s="1">
        <v>20493</v>
      </c>
      <c r="B12" s="1" t="s">
        <v>213</v>
      </c>
      <c r="C12" s="1" t="s">
        <v>201</v>
      </c>
      <c r="D12" s="1" t="s">
        <v>9</v>
      </c>
      <c r="E12" s="1" t="s">
        <v>214</v>
      </c>
      <c r="F12" s="1">
        <v>27</v>
      </c>
      <c r="G12" s="1">
        <v>20</v>
      </c>
      <c r="H12" s="1">
        <v>800</v>
      </c>
      <c r="I12" s="1">
        <v>71.91</v>
      </c>
      <c r="K12" s="1">
        <f t="shared" si="0"/>
        <v>71.91</v>
      </c>
    </row>
    <row r="13" spans="1:11" x14ac:dyDescent="0.15">
      <c r="A13" s="1">
        <v>15865</v>
      </c>
      <c r="B13" s="1" t="s">
        <v>235</v>
      </c>
      <c r="C13" s="1" t="s">
        <v>201</v>
      </c>
      <c r="D13" s="1" t="s">
        <v>9</v>
      </c>
      <c r="E13" s="1" t="s">
        <v>236</v>
      </c>
      <c r="F13" s="1">
        <v>29</v>
      </c>
      <c r="G13" s="1">
        <v>30</v>
      </c>
      <c r="H13" s="1">
        <v>870</v>
      </c>
      <c r="I13" s="1">
        <v>71.91</v>
      </c>
      <c r="K13" s="1">
        <f t="shared" si="0"/>
        <v>71.91</v>
      </c>
    </row>
    <row r="14" spans="1:11" x14ac:dyDescent="0.15">
      <c r="A14" s="1">
        <v>18716</v>
      </c>
      <c r="B14" s="1" t="s">
        <v>219</v>
      </c>
      <c r="C14" s="1" t="s">
        <v>201</v>
      </c>
      <c r="D14" s="1" t="s">
        <v>9</v>
      </c>
      <c r="E14" s="1" t="s">
        <v>220</v>
      </c>
      <c r="F14" s="1">
        <v>28</v>
      </c>
      <c r="G14" s="1">
        <v>21</v>
      </c>
      <c r="H14" s="1">
        <v>831</v>
      </c>
      <c r="I14" s="1">
        <v>71.849999999999994</v>
      </c>
      <c r="K14" s="1">
        <f t="shared" si="0"/>
        <v>71.849999999999994</v>
      </c>
    </row>
    <row r="15" spans="1:11" x14ac:dyDescent="0.15">
      <c r="A15" s="1">
        <v>20439</v>
      </c>
      <c r="B15" s="1" t="s">
        <v>215</v>
      </c>
      <c r="C15" s="1" t="s">
        <v>201</v>
      </c>
      <c r="D15" s="1" t="s">
        <v>9</v>
      </c>
      <c r="E15" s="1" t="s">
        <v>216</v>
      </c>
      <c r="F15" s="1">
        <v>27</v>
      </c>
      <c r="G15" s="1">
        <v>22</v>
      </c>
      <c r="H15" s="1">
        <v>802</v>
      </c>
      <c r="I15" s="1">
        <v>71.650000000000006</v>
      </c>
      <c r="K15" s="1">
        <f t="shared" si="0"/>
        <v>71.650000000000006</v>
      </c>
    </row>
    <row r="16" spans="1:11" x14ac:dyDescent="0.15">
      <c r="A16" s="1">
        <v>20638</v>
      </c>
      <c r="B16" s="1" t="s">
        <v>211</v>
      </c>
      <c r="C16" s="1" t="s">
        <v>201</v>
      </c>
      <c r="D16" s="1" t="s">
        <v>9</v>
      </c>
      <c r="E16" s="1" t="s">
        <v>212</v>
      </c>
      <c r="F16" s="1">
        <v>27</v>
      </c>
      <c r="G16" s="1">
        <v>19</v>
      </c>
      <c r="H16" s="1">
        <v>799</v>
      </c>
      <c r="I16" s="1">
        <v>71.61</v>
      </c>
      <c r="K16" s="1">
        <f t="shared" si="0"/>
        <v>71.61</v>
      </c>
    </row>
    <row r="17" spans="1:11" x14ac:dyDescent="0.15">
      <c r="A17" s="1">
        <v>16006</v>
      </c>
      <c r="B17" s="1" t="s">
        <v>233</v>
      </c>
      <c r="C17" s="1" t="s">
        <v>201</v>
      </c>
      <c r="D17" s="1" t="s">
        <v>9</v>
      </c>
      <c r="E17" s="1" t="s">
        <v>234</v>
      </c>
      <c r="F17" s="1">
        <v>29</v>
      </c>
      <c r="G17" s="1">
        <v>23</v>
      </c>
      <c r="H17" s="1">
        <v>863</v>
      </c>
      <c r="I17" s="1">
        <v>71.510000000000005</v>
      </c>
      <c r="K17" s="1">
        <f t="shared" si="0"/>
        <v>71.510000000000005</v>
      </c>
    </row>
    <row r="18" spans="1:11" x14ac:dyDescent="0.15">
      <c r="A18" s="1">
        <v>19993</v>
      </c>
      <c r="B18" s="1" t="s">
        <v>1168</v>
      </c>
      <c r="C18" s="1" t="s">
        <v>201</v>
      </c>
      <c r="D18" s="1" t="s">
        <v>9</v>
      </c>
      <c r="E18" s="1" t="s">
        <v>1169</v>
      </c>
      <c r="F18" s="1">
        <v>27</v>
      </c>
      <c r="G18" s="1">
        <v>27</v>
      </c>
      <c r="H18" s="1">
        <v>807</v>
      </c>
      <c r="I18" s="1">
        <v>71.349999999999994</v>
      </c>
      <c r="K18" s="1">
        <f>SUM(I18:J18)</f>
        <v>71.349999999999994</v>
      </c>
    </row>
    <row r="19" spans="1:11" x14ac:dyDescent="0.15">
      <c r="A19" s="1">
        <v>20150</v>
      </c>
      <c r="B19" s="1" t="s">
        <v>1170</v>
      </c>
      <c r="C19" s="1" t="s">
        <v>201</v>
      </c>
      <c r="D19" s="1" t="s">
        <v>9</v>
      </c>
      <c r="E19" s="1" t="s">
        <v>1171</v>
      </c>
      <c r="F19" s="1">
        <v>27</v>
      </c>
      <c r="G19" s="1">
        <v>24</v>
      </c>
      <c r="H19" s="1">
        <v>804</v>
      </c>
      <c r="I19" s="1">
        <v>71.150000000000006</v>
      </c>
      <c r="K19" s="1">
        <f>SUM(I19:J19)</f>
        <v>71.150000000000006</v>
      </c>
    </row>
    <row r="287" spans="9:9" x14ac:dyDescent="0.15">
      <c r="I287" s="1">
        <v>75.489999999999995</v>
      </c>
    </row>
  </sheetData>
  <sortState ref="A2:K119">
    <sortCondition descending="1" ref="K1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20" zoomScaleNormal="120" workbookViewId="0">
      <selection activeCell="K2" sqref="K2:K19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22116</v>
      </c>
      <c r="B2" s="1" t="s">
        <v>243</v>
      </c>
      <c r="C2" s="1" t="s">
        <v>237</v>
      </c>
      <c r="D2" s="1" t="s">
        <v>15</v>
      </c>
      <c r="E2" s="1" t="s">
        <v>244</v>
      </c>
      <c r="F2" s="1">
        <v>31</v>
      </c>
      <c r="G2" s="1">
        <v>23</v>
      </c>
      <c r="H2" s="1">
        <v>923</v>
      </c>
      <c r="I2" s="1">
        <v>89.23</v>
      </c>
      <c r="J2" s="1">
        <v>2.5</v>
      </c>
      <c r="K2" s="1">
        <f t="shared" ref="K2:K19" si="0">SUM(I2:J2)</f>
        <v>91.73</v>
      </c>
    </row>
    <row r="3" spans="1:11" x14ac:dyDescent="0.15">
      <c r="A3" s="1">
        <v>21939</v>
      </c>
      <c r="B3" s="1" t="s">
        <v>249</v>
      </c>
      <c r="C3" s="1" t="s">
        <v>237</v>
      </c>
      <c r="D3" s="1" t="s">
        <v>9</v>
      </c>
      <c r="E3" s="1" t="s">
        <v>250</v>
      </c>
      <c r="F3" s="1">
        <v>31</v>
      </c>
      <c r="G3" s="1">
        <v>29</v>
      </c>
      <c r="H3" s="1">
        <v>929</v>
      </c>
      <c r="I3" s="1">
        <v>89.85</v>
      </c>
      <c r="K3" s="1">
        <f t="shared" si="0"/>
        <v>89.85</v>
      </c>
    </row>
    <row r="4" spans="1:11" x14ac:dyDescent="0.15">
      <c r="A4" s="1">
        <v>19860</v>
      </c>
      <c r="B4" s="1" t="s">
        <v>263</v>
      </c>
      <c r="C4" s="1" t="s">
        <v>237</v>
      </c>
      <c r="D4" s="1" t="s">
        <v>9</v>
      </c>
      <c r="E4" s="1" t="s">
        <v>264</v>
      </c>
      <c r="F4" s="1">
        <v>33</v>
      </c>
      <c r="G4" s="1">
        <v>20</v>
      </c>
      <c r="H4" s="1">
        <v>980</v>
      </c>
      <c r="I4" s="1">
        <v>89.83</v>
      </c>
      <c r="K4" s="1">
        <f t="shared" si="0"/>
        <v>89.83</v>
      </c>
    </row>
    <row r="5" spans="1:11" x14ac:dyDescent="0.15">
      <c r="A5" s="1">
        <v>21312</v>
      </c>
      <c r="B5" s="1" t="s">
        <v>255</v>
      </c>
      <c r="C5" s="1" t="s">
        <v>237</v>
      </c>
      <c r="D5" s="1" t="s">
        <v>9</v>
      </c>
      <c r="E5" s="1" t="s">
        <v>256</v>
      </c>
      <c r="F5" s="1">
        <v>32</v>
      </c>
      <c r="G5" s="1">
        <v>14</v>
      </c>
      <c r="H5" s="1">
        <v>944</v>
      </c>
      <c r="I5" s="1">
        <v>89.76</v>
      </c>
      <c r="K5" s="1">
        <f t="shared" si="0"/>
        <v>89.76</v>
      </c>
    </row>
    <row r="6" spans="1:11" x14ac:dyDescent="0.15">
      <c r="A6" s="1">
        <v>21483</v>
      </c>
      <c r="B6" s="1" t="s">
        <v>253</v>
      </c>
      <c r="C6" s="1" t="s">
        <v>237</v>
      </c>
      <c r="D6" s="1" t="s">
        <v>9</v>
      </c>
      <c r="E6" s="1" t="s">
        <v>254</v>
      </c>
      <c r="F6" s="1">
        <v>32</v>
      </c>
      <c r="G6" s="1">
        <v>12</v>
      </c>
      <c r="H6" s="1">
        <v>942</v>
      </c>
      <c r="I6" s="1">
        <v>89.35</v>
      </c>
      <c r="K6" s="1">
        <f t="shared" si="0"/>
        <v>89.35</v>
      </c>
    </row>
    <row r="7" spans="1:11" x14ac:dyDescent="0.15">
      <c r="A7" s="1">
        <v>21589</v>
      </c>
      <c r="B7" s="1" t="s">
        <v>251</v>
      </c>
      <c r="C7" s="1" t="s">
        <v>1177</v>
      </c>
      <c r="D7" s="1" t="s">
        <v>9</v>
      </c>
      <c r="E7" s="1" t="s">
        <v>252</v>
      </c>
      <c r="F7" s="1">
        <v>32</v>
      </c>
      <c r="G7" s="1">
        <v>10</v>
      </c>
      <c r="H7" s="1">
        <v>940</v>
      </c>
      <c r="I7" s="1">
        <v>88.93</v>
      </c>
      <c r="K7" s="1">
        <f t="shared" si="0"/>
        <v>88.93</v>
      </c>
    </row>
    <row r="8" spans="1:11" x14ac:dyDescent="0.15">
      <c r="A8" s="1">
        <v>15806</v>
      </c>
      <c r="B8" s="1" t="s">
        <v>273</v>
      </c>
      <c r="C8" s="1" t="s">
        <v>237</v>
      </c>
      <c r="D8" s="1" t="s">
        <v>9</v>
      </c>
      <c r="E8" s="1" t="s">
        <v>274</v>
      </c>
      <c r="F8" s="1">
        <v>36</v>
      </c>
      <c r="G8" s="1">
        <v>25</v>
      </c>
      <c r="H8" s="1">
        <v>1075</v>
      </c>
      <c r="I8" s="1">
        <v>88.76</v>
      </c>
      <c r="K8" s="1">
        <f t="shared" si="0"/>
        <v>88.76</v>
      </c>
    </row>
    <row r="9" spans="1:11" x14ac:dyDescent="0.15">
      <c r="A9" s="1">
        <v>20303</v>
      </c>
      <c r="B9" s="1" t="s">
        <v>260</v>
      </c>
      <c r="C9" s="1" t="s">
        <v>237</v>
      </c>
      <c r="D9" s="1" t="s">
        <v>9</v>
      </c>
      <c r="E9" s="1" t="s">
        <v>261</v>
      </c>
      <c r="F9" s="1">
        <v>33</v>
      </c>
      <c r="G9" s="1">
        <v>6</v>
      </c>
      <c r="H9" s="1">
        <v>966</v>
      </c>
      <c r="I9" s="1">
        <v>88.49</v>
      </c>
      <c r="K9" s="1">
        <f t="shared" si="0"/>
        <v>88.49</v>
      </c>
    </row>
    <row r="10" spans="1:11" x14ac:dyDescent="0.15">
      <c r="A10" s="1">
        <v>16619</v>
      </c>
      <c r="B10" s="1" t="s">
        <v>269</v>
      </c>
      <c r="C10" s="1" t="s">
        <v>237</v>
      </c>
      <c r="D10" s="1" t="s">
        <v>9</v>
      </c>
      <c r="E10" s="1" t="s">
        <v>270</v>
      </c>
      <c r="F10" s="1">
        <v>36</v>
      </c>
      <c r="G10" s="1">
        <v>10</v>
      </c>
      <c r="H10" s="1">
        <v>1060</v>
      </c>
      <c r="I10" s="1">
        <v>87.65</v>
      </c>
      <c r="K10" s="1">
        <f t="shared" si="0"/>
        <v>87.65</v>
      </c>
    </row>
    <row r="11" spans="1:11" x14ac:dyDescent="0.15">
      <c r="A11" s="1">
        <v>22660</v>
      </c>
      <c r="B11" s="1" t="s">
        <v>241</v>
      </c>
      <c r="C11" s="1" t="s">
        <v>237</v>
      </c>
      <c r="D11" s="1" t="s">
        <v>9</v>
      </c>
      <c r="E11" s="1" t="s">
        <v>242</v>
      </c>
      <c r="F11" s="1">
        <v>31</v>
      </c>
      <c r="G11" s="1">
        <v>15</v>
      </c>
      <c r="H11" s="1">
        <v>915</v>
      </c>
      <c r="I11" s="1">
        <v>87.55</v>
      </c>
      <c r="K11" s="1">
        <f t="shared" si="0"/>
        <v>87.55</v>
      </c>
    </row>
    <row r="12" spans="1:11" x14ac:dyDescent="0.15">
      <c r="A12" s="1">
        <v>23754</v>
      </c>
      <c r="B12" s="1" t="s">
        <v>238</v>
      </c>
      <c r="C12" s="1" t="s">
        <v>237</v>
      </c>
      <c r="D12" s="1" t="s">
        <v>9</v>
      </c>
      <c r="E12" s="1" t="s">
        <v>239</v>
      </c>
      <c r="F12" s="1">
        <v>30</v>
      </c>
      <c r="G12" s="1">
        <v>20</v>
      </c>
      <c r="H12" s="1">
        <v>890</v>
      </c>
      <c r="I12" s="1">
        <v>86.99</v>
      </c>
      <c r="K12" s="1">
        <f t="shared" si="0"/>
        <v>86.99</v>
      </c>
    </row>
    <row r="13" spans="1:11" x14ac:dyDescent="0.15">
      <c r="A13" s="1">
        <v>15755</v>
      </c>
      <c r="B13" s="1" t="s">
        <v>275</v>
      </c>
      <c r="C13" s="1" t="s">
        <v>237</v>
      </c>
      <c r="D13" s="1" t="s">
        <v>9</v>
      </c>
      <c r="E13" s="1" t="s">
        <v>276</v>
      </c>
      <c r="F13" s="1">
        <v>36</v>
      </c>
      <c r="G13" s="1">
        <v>27</v>
      </c>
      <c r="H13" s="1">
        <v>1077</v>
      </c>
      <c r="I13" s="1">
        <v>86.96</v>
      </c>
      <c r="K13" s="1">
        <f t="shared" si="0"/>
        <v>86.96</v>
      </c>
    </row>
    <row r="14" spans="1:11" x14ac:dyDescent="0.15">
      <c r="A14" s="1">
        <v>20469</v>
      </c>
      <c r="B14" s="1" t="s">
        <v>258</v>
      </c>
      <c r="C14" s="1" t="s">
        <v>237</v>
      </c>
      <c r="D14" s="1" t="s">
        <v>9</v>
      </c>
      <c r="E14" s="1" t="s">
        <v>259</v>
      </c>
      <c r="F14" s="1">
        <v>33</v>
      </c>
      <c r="G14" s="1">
        <v>1</v>
      </c>
      <c r="H14" s="1">
        <v>961</v>
      </c>
      <c r="I14" s="1">
        <v>86.83</v>
      </c>
      <c r="K14" s="1">
        <f t="shared" si="0"/>
        <v>86.83</v>
      </c>
    </row>
    <row r="15" spans="1:11" x14ac:dyDescent="0.15">
      <c r="A15" s="4">
        <v>19722</v>
      </c>
      <c r="B15" s="4" t="s">
        <v>265</v>
      </c>
      <c r="C15" s="4" t="s">
        <v>237</v>
      </c>
      <c r="D15" s="4" t="s">
        <v>9</v>
      </c>
      <c r="E15" s="4" t="s">
        <v>266</v>
      </c>
      <c r="F15" s="4">
        <v>34</v>
      </c>
      <c r="G15" s="4">
        <v>1</v>
      </c>
      <c r="H15" s="4">
        <v>991</v>
      </c>
      <c r="I15" s="4">
        <v>86.05</v>
      </c>
      <c r="J15" s="4"/>
      <c r="K15" s="4">
        <f t="shared" si="0"/>
        <v>86.05</v>
      </c>
    </row>
    <row r="16" spans="1:11" x14ac:dyDescent="0.15">
      <c r="A16" s="1">
        <v>22071</v>
      </c>
      <c r="B16" s="1" t="s">
        <v>247</v>
      </c>
      <c r="C16" s="1" t="s">
        <v>237</v>
      </c>
      <c r="D16" s="1" t="s">
        <v>9</v>
      </c>
      <c r="E16" s="1" t="s">
        <v>248</v>
      </c>
      <c r="F16" s="1">
        <v>31</v>
      </c>
      <c r="G16" s="1">
        <v>27</v>
      </c>
      <c r="H16" s="1">
        <v>927</v>
      </c>
      <c r="I16" s="1">
        <v>85.53</v>
      </c>
      <c r="K16" s="1">
        <f t="shared" si="0"/>
        <v>85.53</v>
      </c>
    </row>
    <row r="17" spans="1:11" x14ac:dyDescent="0.15">
      <c r="A17" s="1">
        <v>16310</v>
      </c>
      <c r="B17" s="1" t="s">
        <v>271</v>
      </c>
      <c r="C17" s="1" t="s">
        <v>237</v>
      </c>
      <c r="D17" s="1" t="s">
        <v>9</v>
      </c>
      <c r="E17" s="1" t="s">
        <v>272</v>
      </c>
      <c r="F17" s="1">
        <v>36</v>
      </c>
      <c r="G17" s="1">
        <v>16</v>
      </c>
      <c r="H17" s="1">
        <v>1066</v>
      </c>
      <c r="I17" s="1">
        <v>85.35</v>
      </c>
      <c r="K17" s="1">
        <f t="shared" si="0"/>
        <v>85.35</v>
      </c>
    </row>
    <row r="18" spans="1:11" x14ac:dyDescent="0.15">
      <c r="A18" s="4">
        <v>17190</v>
      </c>
      <c r="B18" s="4" t="s">
        <v>267</v>
      </c>
      <c r="C18" s="4" t="s">
        <v>237</v>
      </c>
      <c r="D18" s="4" t="s">
        <v>9</v>
      </c>
      <c r="E18" s="4" t="s">
        <v>268</v>
      </c>
      <c r="F18" s="4">
        <v>35</v>
      </c>
      <c r="G18" s="4">
        <v>27</v>
      </c>
      <c r="H18" s="4">
        <v>1047</v>
      </c>
      <c r="I18" s="4">
        <v>85.22</v>
      </c>
      <c r="J18" s="4"/>
      <c r="K18" s="4">
        <f t="shared" si="0"/>
        <v>85.22</v>
      </c>
    </row>
    <row r="19" spans="1:11" x14ac:dyDescent="0.15">
      <c r="A19" s="1">
        <v>22077</v>
      </c>
      <c r="B19" s="1" t="s">
        <v>245</v>
      </c>
      <c r="C19" s="1" t="s">
        <v>237</v>
      </c>
      <c r="D19" s="1" t="s">
        <v>9</v>
      </c>
      <c r="E19" s="1" t="s">
        <v>246</v>
      </c>
      <c r="F19" s="1">
        <v>31</v>
      </c>
      <c r="G19" s="1">
        <v>26</v>
      </c>
      <c r="H19" s="1">
        <v>926</v>
      </c>
      <c r="I19" s="1">
        <v>85.15</v>
      </c>
      <c r="K19" s="1">
        <f t="shared" si="0"/>
        <v>85.15</v>
      </c>
    </row>
    <row r="23" spans="1:1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7" spans="1:1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9" spans="1:1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1" spans="1:1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3" spans="1:1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1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2" spans="1:1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5" spans="1:1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7" spans="1:1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60" spans="1:1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73" spans="1:1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84" spans="1:1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9" spans="1:1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1" spans="1:1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3" spans="1:1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6" spans="1:1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105" spans="1:1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7" spans="1:1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9" spans="1:1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8" spans="1:11" s="4" customForma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4" customForma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4" customForma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4" customFormat="1" x14ac:dyDescent="0.15"/>
    <row r="122" spans="1:11" s="4" customFormat="1" x14ac:dyDescent="0.15"/>
    <row r="123" spans="1:11" s="4" customForma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4" customForma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4" customForma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s="4" customForma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s="4" customFormat="1" x14ac:dyDescent="0.15"/>
    <row r="128" spans="1:11" s="4" customForma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s="4" customForma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s="4" customFormat="1" x14ac:dyDescent="0.15"/>
    <row r="131" spans="1:11" s="4" customFormat="1" x14ac:dyDescent="0.15"/>
    <row r="132" spans="1:11" s="4" customForma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s="4" customForma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s="4" customForma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s="4" customForma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s="4" customForma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s="4" customForma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s="4" customForma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s="4" customFormat="1" x14ac:dyDescent="0.15"/>
    <row r="140" spans="1:11" s="4" customForma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s="4" customForma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s="4" customFormat="1" x14ac:dyDescent="0.15"/>
    <row r="143" spans="1:11" s="4" customForma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s="4" customForma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s="4" customFormat="1" x14ac:dyDescent="0.15"/>
    <row r="146" spans="1:11" s="4" customForma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s="4" customForma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s="4" customForma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s="4" customForma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s="4" customForma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s="4" customForma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s="4" customForma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s="4" customFormat="1" x14ac:dyDescent="0.15"/>
    <row r="154" spans="1:11" s="4" customForma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s="4" customForma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s="4" customForma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s="4" customFormat="1" x14ac:dyDescent="0.15"/>
    <row r="158" spans="1:11" s="4" customFormat="1" x14ac:dyDescent="0.15"/>
    <row r="159" spans="1:11" s="4" customForma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s="4" customForma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s="4" customForma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s="4" customForma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s="4" customForma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s="4" customForma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s="4" customForma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s="4" customFormat="1" x14ac:dyDescent="0.15"/>
    <row r="167" spans="1:11" s="4" customForma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s="4" customFormat="1" x14ac:dyDescent="0.15"/>
    <row r="169" spans="1:11" s="4" customForma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s="4" customForma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s="4" customFormat="1" x14ac:dyDescent="0.15"/>
    <row r="172" spans="1:11" s="4" customForma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s="4" customFormat="1" x14ac:dyDescent="0.15"/>
    <row r="174" spans="1:11" s="4" customFormat="1" x14ac:dyDescent="0.15"/>
    <row r="175" spans="1:11" s="4" customFormat="1" x14ac:dyDescent="0.15"/>
    <row r="176" spans="1:11" s="4" customForma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95" spans="1:1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89" spans="9:9" x14ac:dyDescent="0.15">
      <c r="I289" s="1">
        <v>75.489999999999995</v>
      </c>
    </row>
  </sheetData>
  <sortState ref="A2:K207">
    <sortCondition descending="1" ref="K1"/>
  </sortState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zoomScale="110" zoomScaleNormal="110" workbookViewId="0">
      <selection activeCell="K2" sqref="K2:K13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3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3" t="s">
        <v>1132</v>
      </c>
    </row>
    <row r="2" spans="1:11" x14ac:dyDescent="0.15">
      <c r="A2" s="1">
        <v>21907</v>
      </c>
      <c r="B2" s="1" t="s">
        <v>285</v>
      </c>
      <c r="C2" s="1" t="s">
        <v>277</v>
      </c>
      <c r="D2" s="1" t="s">
        <v>9</v>
      </c>
      <c r="E2" s="1" t="s">
        <v>286</v>
      </c>
      <c r="F2" s="1">
        <v>38</v>
      </c>
      <c r="G2" s="1">
        <v>10</v>
      </c>
      <c r="H2" s="1">
        <v>1120</v>
      </c>
      <c r="I2" s="1">
        <v>84.5</v>
      </c>
      <c r="K2" s="3">
        <f t="shared" ref="K2:K12" si="0">SUM(I2:J2)</f>
        <v>84.5</v>
      </c>
    </row>
    <row r="3" spans="1:11" x14ac:dyDescent="0.15">
      <c r="A3" s="1">
        <v>16002</v>
      </c>
      <c r="B3" s="1" t="s">
        <v>297</v>
      </c>
      <c r="C3" s="1" t="s">
        <v>277</v>
      </c>
      <c r="D3" s="1" t="s">
        <v>9</v>
      </c>
      <c r="E3" s="1" t="s">
        <v>298</v>
      </c>
      <c r="F3" s="1">
        <v>41</v>
      </c>
      <c r="G3" s="1">
        <v>5</v>
      </c>
      <c r="H3" s="1">
        <v>1205</v>
      </c>
      <c r="I3" s="1">
        <v>82.5</v>
      </c>
      <c r="K3" s="3">
        <f t="shared" si="0"/>
        <v>82.5</v>
      </c>
    </row>
    <row r="4" spans="1:11" x14ac:dyDescent="0.15">
      <c r="A4" s="1">
        <v>16056</v>
      </c>
      <c r="B4" s="1" t="s">
        <v>295</v>
      </c>
      <c r="C4" s="1" t="s">
        <v>1178</v>
      </c>
      <c r="D4" s="1" t="s">
        <v>9</v>
      </c>
      <c r="E4" s="1" t="s">
        <v>296</v>
      </c>
      <c r="F4" s="1">
        <v>41</v>
      </c>
      <c r="G4" s="1">
        <v>4</v>
      </c>
      <c r="H4" s="1">
        <v>1204</v>
      </c>
      <c r="I4" s="1">
        <v>81.5</v>
      </c>
      <c r="K4" s="3">
        <f t="shared" si="0"/>
        <v>81.5</v>
      </c>
    </row>
    <row r="5" spans="1:11" x14ac:dyDescent="0.15">
      <c r="A5" s="1">
        <v>20569</v>
      </c>
      <c r="B5" s="1" t="s">
        <v>289</v>
      </c>
      <c r="C5" s="1" t="s">
        <v>277</v>
      </c>
      <c r="D5" s="1" t="s">
        <v>9</v>
      </c>
      <c r="E5" s="1" t="s">
        <v>290</v>
      </c>
      <c r="F5" s="1">
        <v>39</v>
      </c>
      <c r="G5" s="1">
        <v>1</v>
      </c>
      <c r="H5" s="1">
        <v>1141</v>
      </c>
      <c r="I5" s="1">
        <v>80.5</v>
      </c>
      <c r="K5" s="3">
        <f t="shared" si="0"/>
        <v>80.5</v>
      </c>
    </row>
    <row r="6" spans="1:11" x14ac:dyDescent="0.15">
      <c r="A6" s="1">
        <v>24372</v>
      </c>
      <c r="B6" s="1" t="s">
        <v>278</v>
      </c>
      <c r="C6" s="1" t="s">
        <v>277</v>
      </c>
      <c r="D6" s="1" t="s">
        <v>9</v>
      </c>
      <c r="E6" s="1" t="s">
        <v>279</v>
      </c>
      <c r="F6" s="1">
        <v>37</v>
      </c>
      <c r="G6" s="1">
        <v>6</v>
      </c>
      <c r="H6" s="1">
        <v>1086</v>
      </c>
      <c r="I6" s="1">
        <v>78.5</v>
      </c>
      <c r="K6" s="3">
        <f t="shared" si="0"/>
        <v>78.5</v>
      </c>
    </row>
    <row r="7" spans="1:11" x14ac:dyDescent="0.15">
      <c r="A7" s="1">
        <v>20587</v>
      </c>
      <c r="B7" s="1" t="s">
        <v>287</v>
      </c>
      <c r="C7" s="1" t="s">
        <v>277</v>
      </c>
      <c r="D7" s="1" t="s">
        <v>9</v>
      </c>
      <c r="E7" s="1" t="s">
        <v>288</v>
      </c>
      <c r="F7" s="1">
        <v>38</v>
      </c>
      <c r="G7" s="1">
        <v>30</v>
      </c>
      <c r="H7" s="1">
        <v>1140</v>
      </c>
      <c r="I7" s="1">
        <v>78.5</v>
      </c>
      <c r="K7" s="3">
        <f t="shared" si="0"/>
        <v>78.5</v>
      </c>
    </row>
    <row r="8" spans="1:11" x14ac:dyDescent="0.15">
      <c r="A8" s="1">
        <v>23964</v>
      </c>
      <c r="B8" s="1" t="s">
        <v>280</v>
      </c>
      <c r="C8" s="1" t="s">
        <v>277</v>
      </c>
      <c r="D8" s="1" t="s">
        <v>9</v>
      </c>
      <c r="E8" s="1" t="s">
        <v>281</v>
      </c>
      <c r="F8" s="1">
        <v>37</v>
      </c>
      <c r="G8" s="1">
        <v>10</v>
      </c>
      <c r="H8" s="1">
        <v>1090</v>
      </c>
      <c r="I8" s="1">
        <v>77.5</v>
      </c>
      <c r="K8" s="3">
        <f t="shared" si="0"/>
        <v>77.5</v>
      </c>
    </row>
    <row r="9" spans="1:11" x14ac:dyDescent="0.15">
      <c r="A9" s="1">
        <v>17318</v>
      </c>
      <c r="B9" s="1" t="s">
        <v>293</v>
      </c>
      <c r="C9" s="1" t="s">
        <v>277</v>
      </c>
      <c r="D9" s="1" t="s">
        <v>14</v>
      </c>
      <c r="E9" s="1" t="s">
        <v>294</v>
      </c>
      <c r="F9" s="1">
        <v>40</v>
      </c>
      <c r="G9" s="1">
        <v>21</v>
      </c>
      <c r="H9" s="1">
        <v>1191</v>
      </c>
      <c r="I9" s="1">
        <v>76</v>
      </c>
      <c r="K9" s="3">
        <f t="shared" si="0"/>
        <v>76</v>
      </c>
    </row>
    <row r="10" spans="1:11" x14ac:dyDescent="0.15">
      <c r="A10" s="1">
        <v>15956</v>
      </c>
      <c r="B10" s="1" t="s">
        <v>299</v>
      </c>
      <c r="C10" s="1" t="s">
        <v>277</v>
      </c>
      <c r="D10" s="1" t="s">
        <v>9</v>
      </c>
      <c r="E10" s="1" t="s">
        <v>300</v>
      </c>
      <c r="F10" s="1">
        <v>41</v>
      </c>
      <c r="G10" s="1">
        <v>7</v>
      </c>
      <c r="H10" s="1">
        <v>1207</v>
      </c>
      <c r="I10" s="1">
        <v>72.5</v>
      </c>
      <c r="K10" s="3">
        <f t="shared" si="0"/>
        <v>72.5</v>
      </c>
    </row>
    <row r="11" spans="1:11" x14ac:dyDescent="0.15">
      <c r="A11" s="1">
        <v>23667</v>
      </c>
      <c r="B11" s="1" t="s">
        <v>282</v>
      </c>
      <c r="C11" s="1" t="s">
        <v>277</v>
      </c>
      <c r="D11" s="1" t="s">
        <v>9</v>
      </c>
      <c r="E11" s="1" t="s">
        <v>283</v>
      </c>
      <c r="F11" s="1">
        <v>37</v>
      </c>
      <c r="G11" s="1">
        <v>14</v>
      </c>
      <c r="H11" s="1">
        <v>1094</v>
      </c>
      <c r="I11" s="1">
        <v>72</v>
      </c>
      <c r="K11" s="3">
        <f t="shared" si="0"/>
        <v>72</v>
      </c>
    </row>
    <row r="12" spans="1:11" x14ac:dyDescent="0.15">
      <c r="A12" s="1">
        <v>18390</v>
      </c>
      <c r="B12" s="1" t="s">
        <v>291</v>
      </c>
      <c r="C12" s="1" t="s">
        <v>277</v>
      </c>
      <c r="D12" s="1" t="s">
        <v>9</v>
      </c>
      <c r="E12" s="1" t="s">
        <v>292</v>
      </c>
      <c r="F12" s="1">
        <v>40</v>
      </c>
      <c r="G12" s="1">
        <v>13</v>
      </c>
      <c r="H12" s="1">
        <v>1183</v>
      </c>
      <c r="I12" s="1">
        <v>71.5</v>
      </c>
      <c r="K12" s="3">
        <f t="shared" si="0"/>
        <v>71.5</v>
      </c>
    </row>
    <row r="13" spans="1:11" x14ac:dyDescent="0.15">
      <c r="A13" s="1">
        <v>18977</v>
      </c>
      <c r="B13" s="1" t="s">
        <v>1172</v>
      </c>
      <c r="C13" s="1" t="s">
        <v>277</v>
      </c>
      <c r="D13" s="1" t="s">
        <v>9</v>
      </c>
      <c r="E13" s="1" t="s">
        <v>1173</v>
      </c>
      <c r="F13" s="1">
        <v>40</v>
      </c>
      <c r="G13" s="1">
        <v>3</v>
      </c>
      <c r="H13" s="1">
        <v>1173</v>
      </c>
      <c r="I13" s="1">
        <v>70.5</v>
      </c>
      <c r="K13" s="3">
        <f>SUM(I13:J13)</f>
        <v>70.5</v>
      </c>
    </row>
    <row r="288" spans="9:9" x14ac:dyDescent="0.15">
      <c r="I288" s="1">
        <v>75.489999999999995</v>
      </c>
    </row>
  </sheetData>
  <sortState ref="A2:K130">
    <sortCondition descending="1" ref="K1"/>
  </sortState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zoomScale="120" zoomScaleNormal="120" workbookViewId="0">
      <selection activeCell="C2" sqref="C2"/>
    </sheetView>
  </sheetViews>
  <sheetFormatPr defaultRowHeight="13.5" x14ac:dyDescent="0.15"/>
  <cols>
    <col min="1" max="2" width="9" style="1"/>
    <col min="3" max="4" width="9" style="1" customWidth="1"/>
    <col min="5" max="5" width="15" style="1" bestFit="1" customWidth="1"/>
    <col min="6" max="8" width="9" style="1" customWidth="1"/>
    <col min="9" max="9" width="12.75" style="1" customWidth="1"/>
    <col min="10" max="10" width="12.875" style="1" customWidth="1"/>
    <col min="11" max="11" width="10.625" style="1" customWidth="1"/>
    <col min="12" max="16384" width="9" style="1"/>
  </cols>
  <sheetData>
    <row r="1" spans="1:1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1130</v>
      </c>
      <c r="J1" s="1" t="s">
        <v>1131</v>
      </c>
      <c r="K1" s="1" t="s">
        <v>1132</v>
      </c>
    </row>
    <row r="2" spans="1:11" x14ac:dyDescent="0.15">
      <c r="A2" s="1">
        <v>19265</v>
      </c>
      <c r="B2" s="1" t="s">
        <v>307</v>
      </c>
      <c r="C2" s="1" t="s">
        <v>1179</v>
      </c>
      <c r="D2" s="1" t="s">
        <v>9</v>
      </c>
      <c r="E2" s="1" t="s">
        <v>308</v>
      </c>
      <c r="F2" s="1">
        <v>42</v>
      </c>
      <c r="G2" s="1">
        <v>30</v>
      </c>
      <c r="H2" s="1">
        <v>1260</v>
      </c>
      <c r="I2" s="1">
        <v>83</v>
      </c>
      <c r="K2" s="1">
        <f t="shared" ref="K2:K4" si="0">SUM(I2:J2)</f>
        <v>83</v>
      </c>
    </row>
    <row r="3" spans="1:11" x14ac:dyDescent="0.15">
      <c r="A3" s="1">
        <v>21717</v>
      </c>
      <c r="B3" s="1" t="s">
        <v>303</v>
      </c>
      <c r="C3" s="1" t="s">
        <v>301</v>
      </c>
      <c r="D3" s="1" t="s">
        <v>15</v>
      </c>
      <c r="E3" s="1" t="s">
        <v>304</v>
      </c>
      <c r="F3" s="1">
        <v>41</v>
      </c>
      <c r="G3" s="1">
        <v>29</v>
      </c>
      <c r="H3" s="1">
        <v>1229</v>
      </c>
      <c r="I3" s="1">
        <v>80.349999999999994</v>
      </c>
      <c r="J3" s="1">
        <v>2.5</v>
      </c>
      <c r="K3" s="1">
        <f t="shared" si="0"/>
        <v>82.85</v>
      </c>
    </row>
    <row r="4" spans="1:11" x14ac:dyDescent="0.15">
      <c r="A4" s="1">
        <v>20658</v>
      </c>
      <c r="B4" s="1" t="s">
        <v>305</v>
      </c>
      <c r="C4" s="1" t="s">
        <v>301</v>
      </c>
      <c r="D4" s="1" t="s">
        <v>9</v>
      </c>
      <c r="E4" s="1" t="s">
        <v>306</v>
      </c>
      <c r="F4" s="1">
        <v>42</v>
      </c>
      <c r="G4" s="1">
        <v>7</v>
      </c>
      <c r="H4" s="1">
        <v>1237</v>
      </c>
      <c r="I4" s="1">
        <v>80.510000000000005</v>
      </c>
      <c r="K4" s="1">
        <f t="shared" si="0"/>
        <v>80.510000000000005</v>
      </c>
    </row>
    <row r="289" spans="9:9" x14ac:dyDescent="0.15">
      <c r="I289" s="1">
        <v>75.489999999999995</v>
      </c>
    </row>
  </sheetData>
  <sortState ref="A2:K79">
    <sortCondition descending="1" ref="K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1初中语文27</vt:lpstr>
      <vt:lpstr>2初中数学18</vt:lpstr>
      <vt:lpstr>3初中英语12</vt:lpstr>
      <vt:lpstr>4初中道德与法制9 </vt:lpstr>
      <vt:lpstr>5初中历史15</vt:lpstr>
      <vt:lpstr>6初中地理18 </vt:lpstr>
      <vt:lpstr>7初中生物18 </vt:lpstr>
      <vt:lpstr>8初中物理12</vt:lpstr>
      <vt:lpstr>9初中化学3</vt:lpstr>
      <vt:lpstr>10初中乐器专业人才3</vt:lpstr>
      <vt:lpstr>11初中体育3</vt:lpstr>
      <vt:lpstr>12初中足球教练3</vt:lpstr>
      <vt:lpstr>13初中美术3</vt:lpstr>
      <vt:lpstr>14初中信息6</vt:lpstr>
      <vt:lpstr>15小学语文96</vt:lpstr>
      <vt:lpstr>16小学语文（项目人员）9 </vt:lpstr>
      <vt:lpstr>17小学数学46</vt:lpstr>
      <vt:lpstr>18小学英语12</vt:lpstr>
      <vt:lpstr>19小学音乐14 </vt:lpstr>
      <vt:lpstr>20小学乐器专业人才3</vt:lpstr>
      <vt:lpstr>21小学体育12 </vt:lpstr>
      <vt:lpstr>22小学足球教练6</vt:lpstr>
      <vt:lpstr>23小学美术14</vt:lpstr>
      <vt:lpstr>24小学信息12</vt:lpstr>
      <vt:lpstr>25小学科学11</vt:lpstr>
      <vt:lpstr>26中师、小教大专班12</vt:lpstr>
      <vt:lpstr>27蒙汉兼通语文3</vt:lpstr>
      <vt:lpstr>28蒙汉兼通数学2</vt:lpstr>
      <vt:lpstr>29蒙古式摔跤2</vt:lpstr>
      <vt:lpstr>30特殊教育9</vt:lpstr>
      <vt:lpstr>31幼 教（男）20</vt:lpstr>
      <vt:lpstr>32幼 教（女）112</vt:lpstr>
      <vt:lpstr>33幼教（项目人员）9</vt:lpstr>
      <vt:lpstr>34幼儿园足球教练9</vt:lpstr>
      <vt:lpstr>35蒙汉兼通幼教16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yw314</dc:creator>
  <cp:lastModifiedBy>yw314</cp:lastModifiedBy>
  <cp:lastPrinted>2018-07-10T12:15:21Z</cp:lastPrinted>
  <dcterms:created xsi:type="dcterms:W3CDTF">2018-06-07T00:28:29Z</dcterms:created>
  <dcterms:modified xsi:type="dcterms:W3CDTF">2018-07-11T03:18:00Z</dcterms:modified>
</cp:coreProperties>
</file>