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30" windowHeight="13050" tabRatio="959" firstSheet="2" activeTab="6"/>
  </bookViews>
  <sheets>
    <sheet name="市区汉授幼儿教师岗位（定向）66" sheetId="1" r:id="rId1"/>
    <sheet name="市区汉授幼儿教师岗位（非定向）540" sheetId="2" r:id="rId2"/>
    <sheet name="市区蒙授幼儿教师公益性岗位（定向）17" sheetId="3" r:id="rId3"/>
    <sheet name="市区蒙授幼儿教师公益性岗位（非定向）65" sheetId="4" r:id="rId4"/>
    <sheet name="牧区汉授幼儿教师岗位（定向）" sheetId="5" r:id="rId5"/>
    <sheet name="牧区蒙授幼儿教师岗位（定向）19" sheetId="6" r:id="rId6"/>
    <sheet name="牧区蒙授幼儿教师岗位（非定向）" sheetId="7" r:id="rId7"/>
  </sheets>
  <definedNames>
    <definedName name="_xlnm.Print_Titles" localSheetId="0">'市区汉授幼儿教师岗位（定向）66'!$1:$2</definedName>
    <definedName name="_xlnm.Print_Titles" localSheetId="1">'市区汉授幼儿教师岗位（非定向）540'!$1:$2</definedName>
    <definedName name="_xlnm.Print_Titles" localSheetId="3">'市区蒙授幼儿教师公益性岗位（非定向）65'!$1:$2</definedName>
  </definedNames>
  <calcPr fullCalcOnLoad="1"/>
</workbook>
</file>

<file path=xl/sharedStrings.xml><?xml version="1.0" encoding="utf-8"?>
<sst xmlns="http://schemas.openxmlformats.org/spreadsheetml/2006/main" count="105" uniqueCount="15">
  <si>
    <t xml:space="preserve">锡林浩特市面向社会公开招募幼儿教育岗位工作人员笔试成绩单
市区汉授幼儿教师岗位（定向）
</t>
  </si>
  <si>
    <t>排名</t>
  </si>
  <si>
    <t>准考证号码</t>
  </si>
  <si>
    <t>笔试成绩</t>
  </si>
  <si>
    <t>四少民族加分</t>
  </si>
  <si>
    <t>笔试总成绩</t>
  </si>
  <si>
    <t xml:space="preserve">    以上人员进入面试阶段，进入面试的考生务必于2018年8月24日早8点30分到报名处（市教科局）领取面试准考证，公开招募期间考生不得外出，手机保持畅通。</t>
  </si>
  <si>
    <t>缺考</t>
  </si>
  <si>
    <t xml:space="preserve">锡林浩特市面向社会公开招募幼儿教育岗位工作人员笔试成绩单
市区汉授幼儿教师岗位（非定向）
</t>
  </si>
  <si>
    <t xml:space="preserve">锡林浩特市面向社会公开招募幼儿教育公益性岗位工作人员笔试成绩单
市区蒙授幼儿教师岗位（定向）
</t>
  </si>
  <si>
    <t xml:space="preserve">锡林浩特市面向社会公开招募幼儿教育公益性岗位工作人员笔试成绩单
市区蒙授幼儿教师岗位（非定向）
</t>
  </si>
  <si>
    <t xml:space="preserve">       以上人员进入面试阶段，进入面试的考生务必于2018年8月24日早8点30分到报名处（市教科局）领取面试准考证，公开招募期间考生不得外出，手机保持畅通。</t>
  </si>
  <si>
    <t xml:space="preserve">锡林浩特市面向社会公开招募幼儿教育公益性岗位工作人员笔试成绩单
牧区汉授幼儿教师岗位（定向）
</t>
  </si>
  <si>
    <t xml:space="preserve">锡林浩特市面向社会公开招募幼儿教育公益性岗位工作人员笔试成绩单
牧区蒙授幼儿教师岗位（定向）
</t>
  </si>
  <si>
    <t xml:space="preserve">锡林浩特市面向社会公开招募幼儿教育公益性岗位工作人员笔试成绩单
牧区蒙授幼儿教师岗位（非定向）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</si>
</sst>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0"/>
      <name val="宋体"/>
      <family val="0"/>
    </font>
    <font>
      <b/>
      <sz val="16"/>
      <color indexed="8"/>
      <name val="宋体"/>
      <family val="0"/>
    </font>
    <font>
      <sz val="10"/>
      <color indexed="8"/>
      <name val="宋体"/>
      <family val="0"/>
    </font>
    <font>
      <sz val="11"/>
      <name val="宋体"/>
      <family val="0"/>
    </font>
    <font>
      <sz val="12"/>
      <color indexed="63"/>
      <name val="Arial"/>
      <family val="2"/>
    </font>
    <font>
      <sz val="10"/>
      <color indexed="63"/>
      <name val="Arial"/>
      <family val="2"/>
    </font>
    <font>
      <sz val="12"/>
      <color indexed="63"/>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42"/>
      <name val="宋体"/>
      <family val="0"/>
    </font>
    <font>
      <b/>
      <sz val="11"/>
      <color indexed="63"/>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9" fillId="6" borderId="2" applyNumberFormat="0" applyFont="0" applyAlignment="0" applyProtection="0"/>
    <xf numFmtId="0" fontId="16" fillId="3"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3" applyNumberFormat="0" applyFill="0" applyAlignment="0" applyProtection="0"/>
    <xf numFmtId="0" fontId="16" fillId="7" borderId="0" applyNumberFormat="0" applyBorder="0" applyAlignment="0" applyProtection="0"/>
    <xf numFmtId="0" fontId="13" fillId="0" borderId="4" applyNumberFormat="0" applyFill="0" applyAlignment="0" applyProtection="0"/>
    <xf numFmtId="0" fontId="16" fillId="3" borderId="0" applyNumberFormat="0" applyBorder="0" applyAlignment="0" applyProtection="0"/>
    <xf numFmtId="0" fontId="17" fillId="2" borderId="5" applyNumberFormat="0" applyAlignment="0" applyProtection="0"/>
    <xf numFmtId="0" fontId="27" fillId="2" borderId="1" applyNumberFormat="0" applyAlignment="0" applyProtection="0"/>
    <xf numFmtId="0" fontId="9" fillId="8" borderId="6" applyNumberFormat="0" applyAlignment="0" applyProtection="0"/>
    <xf numFmtId="0" fontId="8" fillId="9" borderId="0" applyNumberFormat="0" applyBorder="0" applyAlignment="0" applyProtection="0"/>
    <xf numFmtId="0" fontId="16" fillId="10" borderId="0" applyNumberFormat="0" applyBorder="0" applyAlignment="0" applyProtection="0"/>
    <xf numFmtId="0" fontId="26" fillId="0" borderId="7" applyNumberFormat="0" applyFill="0" applyAlignment="0" applyProtection="0"/>
    <xf numFmtId="0" fontId="20" fillId="0" borderId="8" applyNumberFormat="0" applyFill="0" applyAlignment="0" applyProtection="0"/>
    <xf numFmtId="0" fontId="25" fillId="9" borderId="0" applyNumberFormat="0" applyBorder="0" applyAlignment="0" applyProtection="0"/>
    <xf numFmtId="0" fontId="23" fillId="11" borderId="0" applyNumberFormat="0" applyBorder="0" applyAlignment="0" applyProtection="0"/>
    <xf numFmtId="0" fontId="8" fillId="12" borderId="0" applyNumberFormat="0" applyBorder="0" applyAlignment="0" applyProtection="0"/>
    <xf numFmtId="0" fontId="16"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6" fillId="16" borderId="0" applyNumberFormat="0" applyBorder="0" applyAlignment="0" applyProtection="0"/>
    <xf numFmtId="0" fontId="8"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8" fillId="4" borderId="0" applyNumberFormat="0" applyBorder="0" applyAlignment="0" applyProtection="0"/>
    <xf numFmtId="0" fontId="16" fillId="4" borderId="0" applyNumberFormat="0" applyBorder="0" applyAlignment="0" applyProtection="0"/>
  </cellStyleXfs>
  <cellXfs count="62">
    <xf numFmtId="0" fontId="0" fillId="0" borderId="0" xfId="0" applyAlignment="1">
      <alignment vertical="center"/>
    </xf>
    <xf numFmtId="0" fontId="0" fillId="0" borderId="0" xfId="0" applyFont="1" applyAlignment="1">
      <alignment vertical="center"/>
    </xf>
    <xf numFmtId="0" fontId="0" fillId="0" borderId="0" xfId="0" applyFont="1" applyFill="1" applyAlignment="1">
      <alignment vertical="center"/>
    </xf>
    <xf numFmtId="0" fontId="1" fillId="0" borderId="0" xfId="0" applyFont="1" applyAlignment="1">
      <alignment vertical="center"/>
    </xf>
    <xf numFmtId="0" fontId="1" fillId="0" borderId="0" xfId="0" applyFont="1" applyAlignment="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0"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9" xfId="0" applyFont="1" applyBorder="1" applyAlignment="1">
      <alignment horizontal="center" vertical="center"/>
    </xf>
    <xf numFmtId="0" fontId="3" fillId="0" borderId="9" xfId="0" applyNumberFormat="1" applyFont="1" applyFill="1" applyBorder="1" applyAlignment="1">
      <alignment horizontal="center" vertical="center" wrapText="1"/>
    </xf>
    <xf numFmtId="0" fontId="4" fillId="0" borderId="9" xfId="0" applyFont="1" applyBorder="1" applyAlignment="1">
      <alignment horizontal="center" vertical="center"/>
    </xf>
    <xf numFmtId="0" fontId="1" fillId="0" borderId="9" xfId="0" applyFont="1" applyBorder="1" applyAlignment="1">
      <alignment vertical="center"/>
    </xf>
    <xf numFmtId="0" fontId="5" fillId="0" borderId="9" xfId="0" applyNumberFormat="1" applyFont="1" applyBorder="1" applyAlignment="1">
      <alignment vertical="center" wrapText="1"/>
    </xf>
    <xf numFmtId="0" fontId="5" fillId="0" borderId="9" xfId="0" applyNumberFormat="1" applyFont="1" applyBorder="1" applyAlignment="1">
      <alignment vertical="center" wrapText="1"/>
    </xf>
    <xf numFmtId="0" fontId="1" fillId="0" borderId="9" xfId="0" applyFont="1" applyBorder="1" applyAlignment="1">
      <alignment horizontal="center" vertical="center"/>
    </xf>
    <xf numFmtId="0" fontId="0" fillId="0" borderId="9" xfId="0" applyFont="1" applyFill="1" applyBorder="1" applyAlignment="1">
      <alignment vertical="center"/>
    </xf>
    <xf numFmtId="0" fontId="5" fillId="0" borderId="9" xfId="0" applyFont="1" applyBorder="1" applyAlignment="1">
      <alignment vertical="center"/>
    </xf>
    <xf numFmtId="0" fontId="0" fillId="0" borderId="9" xfId="0" applyFont="1" applyBorder="1" applyAlignment="1">
      <alignment vertical="center"/>
    </xf>
    <xf numFmtId="0" fontId="5" fillId="0" borderId="9" xfId="0" applyNumberFormat="1" applyFont="1" applyBorder="1" applyAlignment="1">
      <alignment horizontal="left" vertical="center" wrapText="1"/>
    </xf>
    <xf numFmtId="0" fontId="5" fillId="0" borderId="9" xfId="0" applyNumberFormat="1" applyFont="1" applyBorder="1" applyAlignment="1">
      <alignment horizontal="left" vertical="center" wrapText="1"/>
    </xf>
    <xf numFmtId="0" fontId="0" fillId="0" borderId="9" xfId="0" applyBorder="1" applyAlignment="1">
      <alignment horizontal="center" vertical="center"/>
    </xf>
    <xf numFmtId="0" fontId="0" fillId="0" borderId="9" xfId="0" applyBorder="1" applyAlignment="1">
      <alignment vertical="center"/>
    </xf>
    <xf numFmtId="0" fontId="6" fillId="0" borderId="9" xfId="0" applyNumberFormat="1" applyFont="1" applyBorder="1" applyAlignment="1">
      <alignment horizontal="left" vertical="center" wrapText="1"/>
    </xf>
    <xf numFmtId="0" fontId="6" fillId="0" borderId="9" xfId="0" applyNumberFormat="1" applyFont="1" applyBorder="1" applyAlignment="1">
      <alignment horizontal="left" vertical="center" wrapText="1"/>
    </xf>
    <xf numFmtId="0" fontId="0" fillId="0" borderId="0" xfId="0" applyFont="1" applyFill="1" applyAlignment="1">
      <alignment horizontal="center" vertical="center"/>
    </xf>
    <xf numFmtId="0" fontId="0" fillId="0" borderId="9" xfId="0" applyFont="1" applyBorder="1" applyAlignment="1">
      <alignment horizontal="center" vertical="center"/>
    </xf>
    <xf numFmtId="0" fontId="5" fillId="0" borderId="9" xfId="0" applyFont="1" applyBorder="1" applyAlignment="1">
      <alignment horizontal="center" vertical="center"/>
    </xf>
    <xf numFmtId="0" fontId="7" fillId="0" borderId="9" xfId="0" applyNumberFormat="1" applyFont="1" applyBorder="1" applyAlignment="1">
      <alignment horizontal="left" vertical="center" wrapText="1"/>
    </xf>
    <xf numFmtId="0" fontId="0"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horizontal="center" vertical="center"/>
    </xf>
    <xf numFmtId="0" fontId="1" fillId="0" borderId="9" xfId="0" applyFont="1" applyBorder="1" applyAlignment="1">
      <alignment horizontal="center" vertical="center" wrapText="1"/>
    </xf>
    <xf numFmtId="0" fontId="0" fillId="0" borderId="0" xfId="0" applyFont="1" applyFill="1" applyAlignment="1">
      <alignment horizontal="center" vertical="center"/>
    </xf>
    <xf numFmtId="0" fontId="0" fillId="0" borderId="0" xfId="0" applyFill="1" applyAlignment="1">
      <alignment vertical="center"/>
    </xf>
    <xf numFmtId="0" fontId="0" fillId="0" borderId="0" xfId="0" applyFill="1" applyAlignment="1">
      <alignment vertical="center"/>
    </xf>
    <xf numFmtId="49" fontId="1" fillId="0" borderId="0" xfId="0" applyNumberFormat="1" applyFont="1" applyAlignment="1">
      <alignment horizontal="center" vertical="center" wrapText="1"/>
    </xf>
    <xf numFmtId="0" fontId="0" fillId="0" borderId="0" xfId="0" applyFont="1" applyAlignment="1">
      <alignment horizontal="center" vertical="center"/>
    </xf>
    <xf numFmtId="0" fontId="1" fillId="0" borderId="9" xfId="0" applyFont="1" applyFill="1" applyBorder="1" applyAlignment="1">
      <alignment horizontal="center" vertical="center"/>
    </xf>
    <xf numFmtId="0" fontId="6"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Fill="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0" fontId="1" fillId="0" borderId="9" xfId="0" applyFont="1" applyFill="1" applyBorder="1" applyAlignment="1">
      <alignment horizontal="center" vertical="center"/>
    </xf>
    <xf numFmtId="49" fontId="1" fillId="0" borderId="9" xfId="0" applyNumberFormat="1" applyFont="1" applyBorder="1" applyAlignment="1">
      <alignment horizontal="center" vertical="center" wrapText="1"/>
    </xf>
    <xf numFmtId="0" fontId="0" fillId="0" borderId="0" xfId="0" applyFont="1" applyFill="1" applyAlignment="1">
      <alignment vertical="center"/>
    </xf>
    <xf numFmtId="0" fontId="1" fillId="0" borderId="9" xfId="0" applyFont="1" applyFill="1" applyBorder="1" applyAlignment="1">
      <alignment horizontal="center" vertical="center"/>
    </xf>
    <xf numFmtId="0" fontId="0" fillId="0" borderId="0" xfId="0" applyFont="1" applyFill="1" applyAlignment="1">
      <alignment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Border="1" applyAlignment="1">
      <alignment horizontal="center" vertical="center" wrapText="1"/>
    </xf>
    <xf numFmtId="0" fontId="0" fillId="0" borderId="0" xfId="0" applyFont="1" applyFill="1" applyAlignment="1">
      <alignment vertical="center"/>
    </xf>
    <xf numFmtId="49" fontId="0" fillId="0" borderId="0" xfId="0" applyNumberFormat="1" applyFont="1"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wrapText="1"/>
    </xf>
    <xf numFmtId="0" fontId="0" fillId="0" borderId="0" xfId="0" applyFont="1" applyFill="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X69"/>
  <sheetViews>
    <sheetView zoomScale="70" zoomScaleNormal="70" zoomScaleSheetLayoutView="100" workbookViewId="0" topLeftCell="A24">
      <selection activeCell="E73" sqref="E73"/>
    </sheetView>
  </sheetViews>
  <sheetFormatPr defaultColWidth="9.00390625" defaultRowHeight="14.25"/>
  <cols>
    <col min="1" max="1" width="11.25390625" style="5" customWidth="1"/>
    <col min="2" max="5" width="19.625" style="1" customWidth="1"/>
    <col min="6" max="232" width="9.00390625" style="1" customWidth="1"/>
  </cols>
  <sheetData>
    <row r="1" spans="1:5" s="1" customFormat="1" ht="42" customHeight="1">
      <c r="A1" s="6" t="s">
        <v>0</v>
      </c>
      <c r="B1" s="6"/>
      <c r="C1" s="6"/>
      <c r="D1" s="6"/>
      <c r="E1" s="6"/>
    </row>
    <row r="2" spans="1:5" s="2" customFormat="1" ht="21" customHeight="1">
      <c r="A2" s="7" t="s">
        <v>1</v>
      </c>
      <c r="B2" s="8" t="s">
        <v>2</v>
      </c>
      <c r="C2" s="9" t="s">
        <v>3</v>
      </c>
      <c r="D2" s="10" t="s">
        <v>4</v>
      </c>
      <c r="E2" s="11" t="s">
        <v>5</v>
      </c>
    </row>
    <row r="3" spans="1:5" s="2" customFormat="1" ht="21" customHeight="1">
      <c r="A3" s="30">
        <f>RANK(E3,E$3:E$69)</f>
        <v>1</v>
      </c>
      <c r="B3" s="8">
        <v>15250200224</v>
      </c>
      <c r="C3" s="14">
        <v>70.88</v>
      </c>
      <c r="D3" s="19"/>
      <c r="E3" s="19">
        <f aca="true" t="shared" si="0" ref="E3:E46">SUM(C3:D3)</f>
        <v>70.88</v>
      </c>
    </row>
    <row r="4" spans="1:5" s="2" customFormat="1" ht="21" customHeight="1">
      <c r="A4" s="30">
        <f aca="true" t="shared" si="1" ref="A4:A46">RANK(E4,E$3:E$69)</f>
        <v>2</v>
      </c>
      <c r="B4" s="8">
        <v>15250200130</v>
      </c>
      <c r="C4" s="14">
        <v>70.81</v>
      </c>
      <c r="D4" s="19"/>
      <c r="E4" s="19">
        <f t="shared" si="0"/>
        <v>70.81</v>
      </c>
    </row>
    <row r="5" spans="1:5" s="2" customFormat="1" ht="21" customHeight="1">
      <c r="A5" s="30">
        <f t="shared" si="1"/>
        <v>3</v>
      </c>
      <c r="B5" s="8">
        <v>15250200128</v>
      </c>
      <c r="C5" s="14">
        <v>70.57</v>
      </c>
      <c r="D5" s="19"/>
      <c r="E5" s="19">
        <f t="shared" si="0"/>
        <v>70.57</v>
      </c>
    </row>
    <row r="6" spans="1:5" s="2" customFormat="1" ht="21" customHeight="1">
      <c r="A6" s="30">
        <f t="shared" si="1"/>
        <v>4</v>
      </c>
      <c r="B6" s="8">
        <v>15250200204</v>
      </c>
      <c r="C6" s="14">
        <v>67.45</v>
      </c>
      <c r="D6" s="19">
        <v>2.5</v>
      </c>
      <c r="E6" s="19">
        <f t="shared" si="0"/>
        <v>69.95</v>
      </c>
    </row>
    <row r="7" spans="1:5" s="2" customFormat="1" ht="21" customHeight="1">
      <c r="A7" s="30">
        <f t="shared" si="1"/>
        <v>5</v>
      </c>
      <c r="B7" s="8">
        <v>15250200106</v>
      </c>
      <c r="C7" s="14">
        <v>69.93</v>
      </c>
      <c r="D7" s="19"/>
      <c r="E7" s="19">
        <f t="shared" si="0"/>
        <v>69.93</v>
      </c>
    </row>
    <row r="8" spans="1:5" s="2" customFormat="1" ht="21" customHeight="1">
      <c r="A8" s="30">
        <f t="shared" si="1"/>
        <v>6</v>
      </c>
      <c r="B8" s="8">
        <v>15250200117</v>
      </c>
      <c r="C8" s="14">
        <v>67.35</v>
      </c>
      <c r="D8" s="19">
        <v>2.5</v>
      </c>
      <c r="E8" s="19">
        <f t="shared" si="0"/>
        <v>69.85</v>
      </c>
    </row>
    <row r="9" spans="1:5" s="2" customFormat="1" ht="21" customHeight="1">
      <c r="A9" s="30">
        <f t="shared" si="1"/>
        <v>7</v>
      </c>
      <c r="B9" s="8">
        <v>15250200118</v>
      </c>
      <c r="C9" s="14">
        <v>69.79</v>
      </c>
      <c r="D9" s="19"/>
      <c r="E9" s="19">
        <f t="shared" si="0"/>
        <v>69.79</v>
      </c>
    </row>
    <row r="10" spans="1:5" s="2" customFormat="1" ht="21" customHeight="1">
      <c r="A10" s="30">
        <f t="shared" si="1"/>
        <v>8</v>
      </c>
      <c r="B10" s="8">
        <v>15250200107</v>
      </c>
      <c r="C10" s="14">
        <v>69.54</v>
      </c>
      <c r="D10" s="19"/>
      <c r="E10" s="19">
        <f t="shared" si="0"/>
        <v>69.54</v>
      </c>
    </row>
    <row r="11" spans="1:5" s="2" customFormat="1" ht="21" customHeight="1">
      <c r="A11" s="30">
        <f t="shared" si="1"/>
        <v>9</v>
      </c>
      <c r="B11" s="8">
        <v>15250200214</v>
      </c>
      <c r="C11" s="14">
        <v>66.05</v>
      </c>
      <c r="D11" s="19">
        <v>2.5</v>
      </c>
      <c r="E11" s="19">
        <f t="shared" si="0"/>
        <v>68.55</v>
      </c>
    </row>
    <row r="12" spans="1:5" s="2" customFormat="1" ht="21" customHeight="1">
      <c r="A12" s="30">
        <f t="shared" si="1"/>
        <v>10</v>
      </c>
      <c r="B12" s="8">
        <v>15250200210</v>
      </c>
      <c r="C12" s="14">
        <v>68.07</v>
      </c>
      <c r="D12" s="19"/>
      <c r="E12" s="19">
        <f t="shared" si="0"/>
        <v>68.07</v>
      </c>
    </row>
    <row r="13" spans="1:5" s="2" customFormat="1" ht="21" customHeight="1">
      <c r="A13" s="30">
        <f t="shared" si="1"/>
        <v>11</v>
      </c>
      <c r="B13" s="8">
        <v>15250200227</v>
      </c>
      <c r="C13" s="14">
        <v>65.52</v>
      </c>
      <c r="D13" s="19">
        <v>2.5</v>
      </c>
      <c r="E13" s="19">
        <f t="shared" si="0"/>
        <v>68.02</v>
      </c>
    </row>
    <row r="14" spans="1:5" s="2" customFormat="1" ht="21" customHeight="1">
      <c r="A14" s="30">
        <f t="shared" si="1"/>
        <v>12</v>
      </c>
      <c r="B14" s="8">
        <v>15250200305</v>
      </c>
      <c r="C14" s="14">
        <v>67.83</v>
      </c>
      <c r="D14" s="19"/>
      <c r="E14" s="19">
        <f t="shared" si="0"/>
        <v>67.83</v>
      </c>
    </row>
    <row r="15" spans="1:5" s="2" customFormat="1" ht="21" customHeight="1">
      <c r="A15" s="30">
        <f t="shared" si="1"/>
        <v>13</v>
      </c>
      <c r="B15" s="8">
        <v>15250200304</v>
      </c>
      <c r="C15" s="14">
        <v>65.13</v>
      </c>
      <c r="D15" s="19">
        <v>2.5</v>
      </c>
      <c r="E15" s="19">
        <f t="shared" si="0"/>
        <v>67.63</v>
      </c>
    </row>
    <row r="16" spans="1:5" s="2" customFormat="1" ht="21" customHeight="1">
      <c r="A16" s="30">
        <f t="shared" si="1"/>
        <v>14</v>
      </c>
      <c r="B16" s="8">
        <v>15250200206</v>
      </c>
      <c r="C16" s="14">
        <v>67.41</v>
      </c>
      <c r="D16" s="19"/>
      <c r="E16" s="19">
        <f t="shared" si="0"/>
        <v>67.41</v>
      </c>
    </row>
    <row r="17" spans="1:5" s="2" customFormat="1" ht="21" customHeight="1">
      <c r="A17" s="30">
        <f t="shared" si="1"/>
        <v>15</v>
      </c>
      <c r="B17" s="8">
        <v>15250200203</v>
      </c>
      <c r="C17" s="14">
        <v>66.84</v>
      </c>
      <c r="D17" s="19"/>
      <c r="E17" s="19">
        <f t="shared" si="0"/>
        <v>66.84</v>
      </c>
    </row>
    <row r="18" spans="1:5" s="2" customFormat="1" ht="21" customHeight="1">
      <c r="A18" s="30">
        <f t="shared" si="1"/>
        <v>15</v>
      </c>
      <c r="B18" s="8">
        <v>15250200229</v>
      </c>
      <c r="C18" s="14">
        <v>66.84</v>
      </c>
      <c r="D18" s="19"/>
      <c r="E18" s="19">
        <f t="shared" si="0"/>
        <v>66.84</v>
      </c>
    </row>
    <row r="19" spans="1:5" s="2" customFormat="1" ht="21" customHeight="1">
      <c r="A19" s="30">
        <f t="shared" si="1"/>
        <v>17</v>
      </c>
      <c r="B19" s="8">
        <v>15250200217</v>
      </c>
      <c r="C19" s="14">
        <v>66.78</v>
      </c>
      <c r="D19" s="19"/>
      <c r="E19" s="19">
        <f t="shared" si="0"/>
        <v>66.78</v>
      </c>
    </row>
    <row r="20" spans="1:5" s="2" customFormat="1" ht="21" customHeight="1">
      <c r="A20" s="30">
        <f t="shared" si="1"/>
        <v>18</v>
      </c>
      <c r="B20" s="8">
        <v>15250200115</v>
      </c>
      <c r="C20" s="14">
        <v>65.88</v>
      </c>
      <c r="D20" s="19"/>
      <c r="E20" s="19">
        <f t="shared" si="0"/>
        <v>65.88</v>
      </c>
    </row>
    <row r="21" spans="1:5" s="2" customFormat="1" ht="21" customHeight="1">
      <c r="A21" s="30">
        <f t="shared" si="1"/>
        <v>19</v>
      </c>
      <c r="B21" s="8">
        <v>15250200101</v>
      </c>
      <c r="C21" s="14">
        <v>65.78</v>
      </c>
      <c r="D21" s="19"/>
      <c r="E21" s="19">
        <f t="shared" si="0"/>
        <v>65.78</v>
      </c>
    </row>
    <row r="22" spans="1:5" s="2" customFormat="1" ht="21" customHeight="1">
      <c r="A22" s="30">
        <f t="shared" si="1"/>
        <v>20</v>
      </c>
      <c r="B22" s="8">
        <v>15250200201</v>
      </c>
      <c r="C22" s="14">
        <v>65.74</v>
      </c>
      <c r="D22" s="19"/>
      <c r="E22" s="19">
        <f t="shared" si="0"/>
        <v>65.74</v>
      </c>
    </row>
    <row r="23" spans="1:5" s="2" customFormat="1" ht="21" customHeight="1">
      <c r="A23" s="30">
        <f t="shared" si="1"/>
        <v>21</v>
      </c>
      <c r="B23" s="8">
        <v>15250200122</v>
      </c>
      <c r="C23" s="14">
        <v>63.14</v>
      </c>
      <c r="D23" s="19">
        <v>2.5</v>
      </c>
      <c r="E23" s="19">
        <f t="shared" si="0"/>
        <v>65.64</v>
      </c>
    </row>
    <row r="24" spans="1:5" s="2" customFormat="1" ht="21" customHeight="1">
      <c r="A24" s="30">
        <f t="shared" si="1"/>
        <v>22</v>
      </c>
      <c r="B24" s="8">
        <v>15250200303</v>
      </c>
      <c r="C24" s="14">
        <v>65.54</v>
      </c>
      <c r="D24" s="19"/>
      <c r="E24" s="19">
        <f t="shared" si="0"/>
        <v>65.54</v>
      </c>
    </row>
    <row r="25" spans="1:5" s="2" customFormat="1" ht="21" customHeight="1">
      <c r="A25" s="30">
        <f t="shared" si="1"/>
        <v>23</v>
      </c>
      <c r="B25" s="8">
        <v>15250200121</v>
      </c>
      <c r="C25" s="14">
        <v>65.13</v>
      </c>
      <c r="D25" s="19"/>
      <c r="E25" s="19">
        <f t="shared" si="0"/>
        <v>65.13</v>
      </c>
    </row>
    <row r="26" spans="1:5" s="2" customFormat="1" ht="21" customHeight="1">
      <c r="A26" s="30">
        <f t="shared" si="1"/>
        <v>24</v>
      </c>
      <c r="B26" s="8">
        <v>15250200110</v>
      </c>
      <c r="C26" s="14">
        <v>65.07</v>
      </c>
      <c r="D26" s="19"/>
      <c r="E26" s="19">
        <f t="shared" si="0"/>
        <v>65.07</v>
      </c>
    </row>
    <row r="27" spans="1:5" s="2" customFormat="1" ht="21" customHeight="1">
      <c r="A27" s="30">
        <f t="shared" si="1"/>
        <v>25</v>
      </c>
      <c r="B27" s="8">
        <v>15250200129</v>
      </c>
      <c r="C27" s="14">
        <v>64.99</v>
      </c>
      <c r="D27" s="19"/>
      <c r="E27" s="19">
        <f t="shared" si="0"/>
        <v>64.99</v>
      </c>
    </row>
    <row r="28" spans="1:5" s="2" customFormat="1" ht="21" customHeight="1">
      <c r="A28" s="30">
        <f t="shared" si="1"/>
        <v>26</v>
      </c>
      <c r="B28" s="8">
        <v>15250200125</v>
      </c>
      <c r="C28" s="14">
        <v>64.93</v>
      </c>
      <c r="D28" s="19"/>
      <c r="E28" s="19">
        <f t="shared" si="0"/>
        <v>64.93</v>
      </c>
    </row>
    <row r="29" spans="1:5" s="2" customFormat="1" ht="21" customHeight="1">
      <c r="A29" s="30">
        <f t="shared" si="1"/>
        <v>27</v>
      </c>
      <c r="B29" s="8">
        <v>15250200109</v>
      </c>
      <c r="C29" s="14">
        <v>64.09</v>
      </c>
      <c r="D29" s="19"/>
      <c r="E29" s="19">
        <f t="shared" si="0"/>
        <v>64.09</v>
      </c>
    </row>
    <row r="30" spans="1:5" s="2" customFormat="1" ht="21" customHeight="1">
      <c r="A30" s="30">
        <f t="shared" si="1"/>
        <v>28</v>
      </c>
      <c r="B30" s="8">
        <v>15250200208</v>
      </c>
      <c r="C30" s="14">
        <v>63.61</v>
      </c>
      <c r="D30" s="19"/>
      <c r="E30" s="19">
        <f t="shared" si="0"/>
        <v>63.61</v>
      </c>
    </row>
    <row r="31" spans="1:5" s="2" customFormat="1" ht="21" customHeight="1">
      <c r="A31" s="30">
        <f t="shared" si="1"/>
        <v>29</v>
      </c>
      <c r="B31" s="8">
        <v>15250200211</v>
      </c>
      <c r="C31" s="14">
        <v>63.46</v>
      </c>
      <c r="D31" s="19"/>
      <c r="E31" s="19">
        <f t="shared" si="0"/>
        <v>63.46</v>
      </c>
    </row>
    <row r="32" spans="1:5" s="33" customFormat="1" ht="21" customHeight="1">
      <c r="A32" s="30">
        <f t="shared" si="1"/>
        <v>30</v>
      </c>
      <c r="B32" s="8">
        <v>15250200301</v>
      </c>
      <c r="C32" s="14">
        <v>63.4</v>
      </c>
      <c r="D32" s="19"/>
      <c r="E32" s="19">
        <f t="shared" si="0"/>
        <v>63.4</v>
      </c>
    </row>
    <row r="33" spans="1:232" s="32" customFormat="1" ht="19.5" customHeight="1">
      <c r="A33" s="30">
        <f t="shared" si="1"/>
        <v>31</v>
      </c>
      <c r="B33" s="8">
        <v>15250200223</v>
      </c>
      <c r="C33" s="14">
        <v>62.49</v>
      </c>
      <c r="D33" s="19"/>
      <c r="E33" s="19">
        <f t="shared" si="0"/>
        <v>62.49</v>
      </c>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c r="GH33" s="50"/>
      <c r="GI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row>
    <row r="34" spans="1:5" s="2" customFormat="1" ht="19.5" customHeight="1">
      <c r="A34" s="30">
        <f t="shared" si="1"/>
        <v>32</v>
      </c>
      <c r="B34" s="8">
        <v>15250200226</v>
      </c>
      <c r="C34" s="14">
        <v>61.45</v>
      </c>
      <c r="D34" s="19"/>
      <c r="E34" s="19">
        <f t="shared" si="0"/>
        <v>61.45</v>
      </c>
    </row>
    <row r="35" spans="1:232" s="32" customFormat="1" ht="19.5" customHeight="1">
      <c r="A35" s="30">
        <f t="shared" si="1"/>
        <v>33</v>
      </c>
      <c r="B35" s="8">
        <v>15250200119</v>
      </c>
      <c r="C35" s="14">
        <v>61.25</v>
      </c>
      <c r="D35" s="19"/>
      <c r="E35" s="19">
        <f t="shared" si="0"/>
        <v>61.25</v>
      </c>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row>
    <row r="36" spans="1:5" s="2" customFormat="1" ht="19.5" customHeight="1">
      <c r="A36" s="30">
        <f t="shared" si="1"/>
        <v>34</v>
      </c>
      <c r="B36" s="8">
        <v>15250200213</v>
      </c>
      <c r="C36" s="14">
        <v>57.77</v>
      </c>
      <c r="D36" s="19">
        <v>2.5</v>
      </c>
      <c r="E36" s="19">
        <f t="shared" si="0"/>
        <v>60.27</v>
      </c>
    </row>
    <row r="37" spans="1:5" s="2" customFormat="1" ht="19.5" customHeight="1">
      <c r="A37" s="30">
        <f t="shared" si="1"/>
        <v>35</v>
      </c>
      <c r="B37" s="8">
        <v>15250200112</v>
      </c>
      <c r="C37" s="14">
        <v>60.19</v>
      </c>
      <c r="D37" s="19"/>
      <c r="E37" s="19">
        <f t="shared" si="0"/>
        <v>60.19</v>
      </c>
    </row>
    <row r="38" spans="1:5" s="2" customFormat="1" ht="19.5" customHeight="1">
      <c r="A38" s="30">
        <f t="shared" si="1"/>
        <v>36</v>
      </c>
      <c r="B38" s="8">
        <v>15250200228</v>
      </c>
      <c r="C38" s="14">
        <v>60.03</v>
      </c>
      <c r="D38" s="19"/>
      <c r="E38" s="19">
        <f t="shared" si="0"/>
        <v>60.03</v>
      </c>
    </row>
    <row r="39" spans="1:5" s="2" customFormat="1" ht="19.5" customHeight="1">
      <c r="A39" s="30">
        <f t="shared" si="1"/>
        <v>37</v>
      </c>
      <c r="B39" s="8">
        <v>15250200116</v>
      </c>
      <c r="C39" s="14">
        <v>59.93</v>
      </c>
      <c r="D39" s="19"/>
      <c r="E39" s="19">
        <f t="shared" si="0"/>
        <v>59.93</v>
      </c>
    </row>
    <row r="40" spans="1:5" s="2" customFormat="1" ht="19.5" customHeight="1">
      <c r="A40" s="30">
        <f t="shared" si="1"/>
        <v>38</v>
      </c>
      <c r="B40" s="8">
        <v>15250200306</v>
      </c>
      <c r="C40" s="14">
        <v>59.08</v>
      </c>
      <c r="D40" s="19"/>
      <c r="E40" s="19">
        <f t="shared" si="0"/>
        <v>59.08</v>
      </c>
    </row>
    <row r="41" spans="1:5" s="2" customFormat="1" ht="19.5" customHeight="1">
      <c r="A41" s="30">
        <f t="shared" si="1"/>
        <v>39</v>
      </c>
      <c r="B41" s="8">
        <v>15250200111</v>
      </c>
      <c r="C41" s="14">
        <v>58.69</v>
      </c>
      <c r="D41" s="19"/>
      <c r="E41" s="19">
        <f t="shared" si="0"/>
        <v>58.69</v>
      </c>
    </row>
    <row r="42" spans="1:5" s="2" customFormat="1" ht="19.5" customHeight="1">
      <c r="A42" s="30">
        <f t="shared" si="1"/>
        <v>40</v>
      </c>
      <c r="B42" s="8">
        <v>15250200215</v>
      </c>
      <c r="C42" s="14">
        <v>58.39</v>
      </c>
      <c r="D42" s="19"/>
      <c r="E42" s="19">
        <f t="shared" si="0"/>
        <v>58.39</v>
      </c>
    </row>
    <row r="43" spans="1:5" s="2" customFormat="1" ht="19.5" customHeight="1">
      <c r="A43" s="30">
        <f t="shared" si="1"/>
        <v>41</v>
      </c>
      <c r="B43" s="8">
        <v>15250200221</v>
      </c>
      <c r="C43" s="14">
        <v>57.65</v>
      </c>
      <c r="D43" s="19"/>
      <c r="E43" s="19">
        <f t="shared" si="0"/>
        <v>57.65</v>
      </c>
    </row>
    <row r="44" spans="1:5" s="2" customFormat="1" ht="19.5" customHeight="1">
      <c r="A44" s="30">
        <f t="shared" si="1"/>
        <v>42</v>
      </c>
      <c r="B44" s="8">
        <v>15250200209</v>
      </c>
      <c r="C44" s="14">
        <v>57.54</v>
      </c>
      <c r="D44" s="19"/>
      <c r="E44" s="19">
        <f t="shared" si="0"/>
        <v>57.54</v>
      </c>
    </row>
    <row r="45" spans="1:5" s="2" customFormat="1" ht="19.5" customHeight="1">
      <c r="A45" s="30">
        <f t="shared" si="1"/>
        <v>43</v>
      </c>
      <c r="B45" s="8">
        <v>15250200123</v>
      </c>
      <c r="C45" s="14">
        <v>57.35</v>
      </c>
      <c r="D45" s="19"/>
      <c r="E45" s="19">
        <f t="shared" si="0"/>
        <v>57.35</v>
      </c>
    </row>
    <row r="46" spans="1:5" s="2" customFormat="1" ht="19.5" customHeight="1">
      <c r="A46" s="30">
        <f t="shared" si="1"/>
        <v>44</v>
      </c>
      <c r="B46" s="8">
        <v>15250200102</v>
      </c>
      <c r="C46" s="14">
        <v>57.15</v>
      </c>
      <c r="D46" s="19"/>
      <c r="E46" s="19">
        <f t="shared" si="0"/>
        <v>57.15</v>
      </c>
    </row>
    <row r="47" spans="1:5" s="2" customFormat="1" ht="48" customHeight="1">
      <c r="A47" s="31" t="s">
        <v>6</v>
      </c>
      <c r="B47" s="23"/>
      <c r="C47" s="23"/>
      <c r="D47" s="23"/>
      <c r="E47" s="23"/>
    </row>
    <row r="48" spans="1:5" s="2" customFormat="1" ht="19.5" customHeight="1">
      <c r="A48" s="30">
        <f aca="true" t="shared" si="2" ref="A48:A69">RANK(E48,E$3:E$69)</f>
        <v>45</v>
      </c>
      <c r="B48" s="8">
        <v>15250200220</v>
      </c>
      <c r="C48" s="14">
        <v>57.02</v>
      </c>
      <c r="D48" s="19"/>
      <c r="E48" s="19">
        <f aca="true" t="shared" si="3" ref="E48:E69">SUM(C48:D48)</f>
        <v>57.02</v>
      </c>
    </row>
    <row r="49" spans="1:5" s="2" customFormat="1" ht="19.5" customHeight="1">
      <c r="A49" s="30">
        <f t="shared" si="2"/>
        <v>45</v>
      </c>
      <c r="B49" s="8">
        <v>15250200302</v>
      </c>
      <c r="C49" s="14">
        <v>57.02</v>
      </c>
      <c r="D49" s="19"/>
      <c r="E49" s="19">
        <f t="shared" si="3"/>
        <v>57.02</v>
      </c>
    </row>
    <row r="50" spans="1:5" s="2" customFormat="1" ht="19.5" customHeight="1">
      <c r="A50" s="30">
        <f t="shared" si="2"/>
        <v>47</v>
      </c>
      <c r="B50" s="8">
        <v>15250200120</v>
      </c>
      <c r="C50" s="14">
        <v>56.9</v>
      </c>
      <c r="D50" s="19"/>
      <c r="E50" s="19">
        <f t="shared" si="3"/>
        <v>56.9</v>
      </c>
    </row>
    <row r="51" spans="1:5" s="2" customFormat="1" ht="19.5" customHeight="1">
      <c r="A51" s="30">
        <f t="shared" si="2"/>
        <v>48</v>
      </c>
      <c r="B51" s="8">
        <v>15250200108</v>
      </c>
      <c r="C51" s="14">
        <v>56.7</v>
      </c>
      <c r="D51" s="19"/>
      <c r="E51" s="19">
        <f t="shared" si="3"/>
        <v>56.7</v>
      </c>
    </row>
    <row r="52" spans="1:5" s="2" customFormat="1" ht="19.5" customHeight="1">
      <c r="A52" s="30">
        <f t="shared" si="2"/>
        <v>49</v>
      </c>
      <c r="B52" s="8">
        <v>15250200105</v>
      </c>
      <c r="C52" s="14">
        <v>56.6</v>
      </c>
      <c r="D52" s="19"/>
      <c r="E52" s="19">
        <f t="shared" si="3"/>
        <v>56.6</v>
      </c>
    </row>
    <row r="53" spans="1:5" s="2" customFormat="1" ht="19.5" customHeight="1">
      <c r="A53" s="30">
        <f t="shared" si="2"/>
        <v>50</v>
      </c>
      <c r="B53" s="8">
        <v>15250200225</v>
      </c>
      <c r="C53" s="14">
        <v>55.47</v>
      </c>
      <c r="D53" s="19"/>
      <c r="E53" s="19">
        <f t="shared" si="3"/>
        <v>55.47</v>
      </c>
    </row>
    <row r="54" spans="1:5" s="2" customFormat="1" ht="19.5" customHeight="1">
      <c r="A54" s="30">
        <f t="shared" si="2"/>
        <v>51</v>
      </c>
      <c r="B54" s="8">
        <v>15250200230</v>
      </c>
      <c r="C54" s="14">
        <v>54.93</v>
      </c>
      <c r="D54" s="19"/>
      <c r="E54" s="19">
        <f t="shared" si="3"/>
        <v>54.93</v>
      </c>
    </row>
    <row r="55" spans="1:5" s="2" customFormat="1" ht="19.5" customHeight="1">
      <c r="A55" s="30">
        <f t="shared" si="2"/>
        <v>52</v>
      </c>
      <c r="B55" s="8">
        <v>15250200216</v>
      </c>
      <c r="C55" s="14">
        <v>54.77</v>
      </c>
      <c r="D55" s="19"/>
      <c r="E55" s="19">
        <f t="shared" si="3"/>
        <v>54.77</v>
      </c>
    </row>
    <row r="56" spans="1:5" s="2" customFormat="1" ht="19.5" customHeight="1">
      <c r="A56" s="30">
        <f t="shared" si="2"/>
        <v>53</v>
      </c>
      <c r="B56" s="8">
        <v>15250200219</v>
      </c>
      <c r="C56" s="14">
        <v>51.56</v>
      </c>
      <c r="D56" s="19">
        <v>2.5</v>
      </c>
      <c r="E56" s="19">
        <f t="shared" si="3"/>
        <v>54.06</v>
      </c>
    </row>
    <row r="57" spans="1:5" s="2" customFormat="1" ht="19.5" customHeight="1">
      <c r="A57" s="30">
        <f t="shared" si="2"/>
        <v>54</v>
      </c>
      <c r="B57" s="8">
        <v>15250200218</v>
      </c>
      <c r="C57" s="14">
        <v>51.94</v>
      </c>
      <c r="D57" s="19"/>
      <c r="E57" s="19">
        <f t="shared" si="3"/>
        <v>51.94</v>
      </c>
    </row>
    <row r="58" spans="1:5" s="2" customFormat="1" ht="19.5" customHeight="1">
      <c r="A58" s="30">
        <f t="shared" si="2"/>
        <v>55</v>
      </c>
      <c r="B58" s="8">
        <v>15250200205</v>
      </c>
      <c r="C58" s="14">
        <v>51.84</v>
      </c>
      <c r="D58" s="19"/>
      <c r="E58" s="19">
        <f t="shared" si="3"/>
        <v>51.84</v>
      </c>
    </row>
    <row r="59" spans="1:232" s="32" customFormat="1" ht="19.5" customHeight="1">
      <c r="A59" s="30">
        <f t="shared" si="2"/>
        <v>56</v>
      </c>
      <c r="B59" s="8">
        <v>15250200127</v>
      </c>
      <c r="C59" s="14">
        <v>48.53</v>
      </c>
      <c r="D59" s="19">
        <v>2.5</v>
      </c>
      <c r="E59" s="19">
        <f t="shared" si="3"/>
        <v>51.03</v>
      </c>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0"/>
      <c r="CV59" s="50"/>
      <c r="CW59" s="50"/>
      <c r="CX59" s="50"/>
      <c r="CY59" s="50"/>
      <c r="CZ59" s="50"/>
      <c r="DA59" s="50"/>
      <c r="DB59" s="50"/>
      <c r="DC59" s="50"/>
      <c r="DD59" s="50"/>
      <c r="DE59" s="50"/>
      <c r="DF59" s="50"/>
      <c r="DG59" s="50"/>
      <c r="DH59" s="50"/>
      <c r="DI59" s="50"/>
      <c r="DJ59" s="50"/>
      <c r="DK59" s="50"/>
      <c r="DL59" s="50"/>
      <c r="DM59" s="50"/>
      <c r="DN59" s="50"/>
      <c r="DO59" s="50"/>
      <c r="DP59" s="50"/>
      <c r="DQ59" s="50"/>
      <c r="DR59" s="50"/>
      <c r="DS59" s="50"/>
      <c r="DT59" s="50"/>
      <c r="DU59" s="50"/>
      <c r="DV59" s="50"/>
      <c r="DW59" s="50"/>
      <c r="DX59" s="50"/>
      <c r="DY59" s="50"/>
      <c r="DZ59" s="50"/>
      <c r="EA59" s="50"/>
      <c r="EB59" s="50"/>
      <c r="EC59" s="50"/>
      <c r="ED59" s="50"/>
      <c r="EE59" s="50"/>
      <c r="EF59" s="50"/>
      <c r="EG59" s="50"/>
      <c r="EH59" s="50"/>
      <c r="EI59" s="50"/>
      <c r="EJ59" s="50"/>
      <c r="EK59" s="50"/>
      <c r="EL59" s="50"/>
      <c r="EM59" s="50"/>
      <c r="EN59" s="50"/>
      <c r="EO59" s="50"/>
      <c r="EP59" s="50"/>
      <c r="EQ59" s="50"/>
      <c r="ER59" s="50"/>
      <c r="ES59" s="50"/>
      <c r="ET59" s="50"/>
      <c r="EU59" s="50"/>
      <c r="EV59" s="50"/>
      <c r="EW59" s="50"/>
      <c r="EX59" s="50"/>
      <c r="EY59" s="50"/>
      <c r="EZ59" s="50"/>
      <c r="FA59" s="50"/>
      <c r="FB59" s="50"/>
      <c r="FC59" s="50"/>
      <c r="FD59" s="50"/>
      <c r="FE59" s="50"/>
      <c r="FF59" s="50"/>
      <c r="FG59" s="50"/>
      <c r="FH59" s="50"/>
      <c r="FI59" s="50"/>
      <c r="FJ59" s="50"/>
      <c r="FK59" s="50"/>
      <c r="FL59" s="50"/>
      <c r="FM59" s="50"/>
      <c r="FN59" s="50"/>
      <c r="FO59" s="50"/>
      <c r="FP59" s="50"/>
      <c r="FQ59" s="50"/>
      <c r="FR59" s="50"/>
      <c r="FS59" s="50"/>
      <c r="FT59" s="50"/>
      <c r="FU59" s="50"/>
      <c r="FV59" s="50"/>
      <c r="FW59" s="50"/>
      <c r="FX59" s="50"/>
      <c r="FY59" s="50"/>
      <c r="FZ59" s="50"/>
      <c r="GA59" s="50"/>
      <c r="GB59" s="50"/>
      <c r="GC59" s="50"/>
      <c r="GD59" s="50"/>
      <c r="GE59" s="50"/>
      <c r="GF59" s="50"/>
      <c r="GG59" s="50"/>
      <c r="GH59" s="50"/>
      <c r="GI59" s="50"/>
      <c r="GJ59" s="50"/>
      <c r="GK59" s="50"/>
      <c r="GL59" s="50"/>
      <c r="GM59" s="50"/>
      <c r="GN59" s="50"/>
      <c r="GO59" s="50"/>
      <c r="GP59" s="50"/>
      <c r="GQ59" s="50"/>
      <c r="GR59" s="50"/>
      <c r="GS59" s="50"/>
      <c r="GT59" s="50"/>
      <c r="GU59" s="50"/>
      <c r="GV59" s="50"/>
      <c r="GW59" s="50"/>
      <c r="GX59" s="50"/>
      <c r="GY59" s="50"/>
      <c r="GZ59" s="50"/>
      <c r="HA59" s="50"/>
      <c r="HB59" s="50"/>
      <c r="HC59" s="50"/>
      <c r="HD59" s="50"/>
      <c r="HE59" s="50"/>
      <c r="HF59" s="50"/>
      <c r="HG59" s="50"/>
      <c r="HH59" s="50"/>
      <c r="HI59" s="50"/>
      <c r="HJ59" s="50"/>
      <c r="HK59" s="50"/>
      <c r="HL59" s="50"/>
      <c r="HM59" s="50"/>
      <c r="HN59" s="50"/>
      <c r="HO59" s="50"/>
      <c r="HP59" s="50"/>
      <c r="HQ59" s="50"/>
      <c r="HR59" s="50"/>
      <c r="HS59" s="50"/>
      <c r="HT59" s="50"/>
      <c r="HU59" s="50"/>
      <c r="HV59" s="50"/>
      <c r="HW59" s="50"/>
      <c r="HX59" s="50"/>
    </row>
    <row r="60" spans="1:5" s="2" customFormat="1" ht="19.5" customHeight="1">
      <c r="A60" s="30">
        <f t="shared" si="2"/>
        <v>57</v>
      </c>
      <c r="B60" s="8">
        <v>15250200212</v>
      </c>
      <c r="C60" s="14">
        <v>48.29</v>
      </c>
      <c r="D60" s="19">
        <v>2.5</v>
      </c>
      <c r="E60" s="19">
        <f t="shared" si="3"/>
        <v>50.79</v>
      </c>
    </row>
    <row r="61" spans="1:232" s="32" customFormat="1" ht="19.5" customHeight="1">
      <c r="A61" s="30">
        <f t="shared" si="2"/>
        <v>58</v>
      </c>
      <c r="B61" s="8">
        <v>15250200114</v>
      </c>
      <c r="C61" s="14">
        <v>47.11</v>
      </c>
      <c r="D61" s="19">
        <v>2.5</v>
      </c>
      <c r="E61" s="19">
        <f t="shared" si="3"/>
        <v>49.61</v>
      </c>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0"/>
      <c r="CU61" s="50"/>
      <c r="CV61" s="50"/>
      <c r="CW61" s="50"/>
      <c r="CX61" s="50"/>
      <c r="CY61" s="50"/>
      <c r="CZ61" s="50"/>
      <c r="DA61" s="50"/>
      <c r="DB61" s="50"/>
      <c r="DC61" s="50"/>
      <c r="DD61" s="50"/>
      <c r="DE61" s="50"/>
      <c r="DF61" s="50"/>
      <c r="DG61" s="50"/>
      <c r="DH61" s="50"/>
      <c r="DI61" s="50"/>
      <c r="DJ61" s="50"/>
      <c r="DK61" s="50"/>
      <c r="DL61" s="50"/>
      <c r="DM61" s="50"/>
      <c r="DN61" s="50"/>
      <c r="DO61" s="50"/>
      <c r="DP61" s="50"/>
      <c r="DQ61" s="50"/>
      <c r="DR61" s="50"/>
      <c r="DS61" s="50"/>
      <c r="DT61" s="50"/>
      <c r="DU61" s="50"/>
      <c r="DV61" s="50"/>
      <c r="DW61" s="50"/>
      <c r="DX61" s="50"/>
      <c r="DY61" s="50"/>
      <c r="DZ61" s="50"/>
      <c r="EA61" s="50"/>
      <c r="EB61" s="50"/>
      <c r="EC61" s="50"/>
      <c r="ED61" s="50"/>
      <c r="EE61" s="50"/>
      <c r="EF61" s="50"/>
      <c r="EG61" s="50"/>
      <c r="EH61" s="50"/>
      <c r="EI61" s="50"/>
      <c r="EJ61" s="50"/>
      <c r="EK61" s="50"/>
      <c r="EL61" s="50"/>
      <c r="EM61" s="50"/>
      <c r="EN61" s="50"/>
      <c r="EO61" s="50"/>
      <c r="EP61" s="50"/>
      <c r="EQ61" s="50"/>
      <c r="ER61" s="50"/>
      <c r="ES61" s="50"/>
      <c r="ET61" s="50"/>
      <c r="EU61" s="50"/>
      <c r="EV61" s="50"/>
      <c r="EW61" s="50"/>
      <c r="EX61" s="50"/>
      <c r="EY61" s="50"/>
      <c r="EZ61" s="50"/>
      <c r="FA61" s="50"/>
      <c r="FB61" s="50"/>
      <c r="FC61" s="50"/>
      <c r="FD61" s="50"/>
      <c r="FE61" s="50"/>
      <c r="FF61" s="50"/>
      <c r="FG61" s="50"/>
      <c r="FH61" s="50"/>
      <c r="FI61" s="50"/>
      <c r="FJ61" s="50"/>
      <c r="FK61" s="50"/>
      <c r="FL61" s="50"/>
      <c r="FM61" s="50"/>
      <c r="FN61" s="50"/>
      <c r="FO61" s="50"/>
      <c r="FP61" s="50"/>
      <c r="FQ61" s="50"/>
      <c r="FR61" s="50"/>
      <c r="FS61" s="50"/>
      <c r="FT61" s="50"/>
      <c r="FU61" s="50"/>
      <c r="FV61" s="50"/>
      <c r="FW61" s="50"/>
      <c r="FX61" s="50"/>
      <c r="FY61" s="50"/>
      <c r="FZ61" s="50"/>
      <c r="GA61" s="50"/>
      <c r="GB61" s="50"/>
      <c r="GC61" s="50"/>
      <c r="GD61" s="50"/>
      <c r="GE61" s="50"/>
      <c r="GF61" s="50"/>
      <c r="GG61" s="50"/>
      <c r="GH61" s="50"/>
      <c r="GI61" s="50"/>
      <c r="GJ61" s="50"/>
      <c r="GK61" s="50"/>
      <c r="GL61" s="50"/>
      <c r="GM61" s="50"/>
      <c r="GN61" s="50"/>
      <c r="GO61" s="50"/>
      <c r="GP61" s="50"/>
      <c r="GQ61" s="50"/>
      <c r="GR61" s="50"/>
      <c r="GS61" s="50"/>
      <c r="GT61" s="50"/>
      <c r="GU61" s="50"/>
      <c r="GV61" s="50"/>
      <c r="GW61" s="50"/>
      <c r="GX61" s="50"/>
      <c r="GY61" s="50"/>
      <c r="GZ61" s="50"/>
      <c r="HA61" s="50"/>
      <c r="HB61" s="50"/>
      <c r="HC61" s="50"/>
      <c r="HD61" s="50"/>
      <c r="HE61" s="50"/>
      <c r="HF61" s="50"/>
      <c r="HG61" s="50"/>
      <c r="HH61" s="50"/>
      <c r="HI61" s="50"/>
      <c r="HJ61" s="50"/>
      <c r="HK61" s="50"/>
      <c r="HL61" s="50"/>
      <c r="HM61" s="50"/>
      <c r="HN61" s="50"/>
      <c r="HO61" s="50"/>
      <c r="HP61" s="50"/>
      <c r="HQ61" s="50"/>
      <c r="HR61" s="50"/>
      <c r="HS61" s="50"/>
      <c r="HT61" s="50"/>
      <c r="HU61" s="50"/>
      <c r="HV61" s="50"/>
      <c r="HW61" s="50"/>
      <c r="HX61" s="50"/>
    </row>
    <row r="62" spans="1:5" s="2" customFormat="1" ht="19.5" customHeight="1">
      <c r="A62" s="30">
        <f t="shared" si="2"/>
        <v>59</v>
      </c>
      <c r="B62" s="8">
        <v>15250200103</v>
      </c>
      <c r="C62" s="14">
        <v>49.09</v>
      </c>
      <c r="D62" s="19"/>
      <c r="E62" s="19">
        <f t="shared" si="3"/>
        <v>49.09</v>
      </c>
    </row>
    <row r="63" spans="1:5" s="2" customFormat="1" ht="19.5" customHeight="1">
      <c r="A63" s="30">
        <f t="shared" si="2"/>
        <v>60</v>
      </c>
      <c r="B63" s="8">
        <v>15250200113</v>
      </c>
      <c r="C63" s="14">
        <v>48.1</v>
      </c>
      <c r="D63" s="19"/>
      <c r="E63" s="19">
        <f t="shared" si="3"/>
        <v>48.1</v>
      </c>
    </row>
    <row r="64" spans="1:5" s="1" customFormat="1" ht="19.5" customHeight="1">
      <c r="A64" s="30">
        <f t="shared" si="2"/>
        <v>61</v>
      </c>
      <c r="B64" s="8">
        <v>15250200202</v>
      </c>
      <c r="C64" s="14">
        <v>47.31</v>
      </c>
      <c r="D64" s="19"/>
      <c r="E64" s="19">
        <f t="shared" si="3"/>
        <v>47.31</v>
      </c>
    </row>
    <row r="65" spans="1:5" s="1" customFormat="1" ht="19.5" customHeight="1">
      <c r="A65" s="30">
        <f t="shared" si="2"/>
        <v>62</v>
      </c>
      <c r="B65" s="8">
        <v>15250200124</v>
      </c>
      <c r="C65" s="14">
        <v>46</v>
      </c>
      <c r="D65" s="19"/>
      <c r="E65" s="19">
        <f t="shared" si="3"/>
        <v>46</v>
      </c>
    </row>
    <row r="66" spans="1:5" s="1" customFormat="1" ht="19.5" customHeight="1">
      <c r="A66" s="30">
        <v>63</v>
      </c>
      <c r="B66" s="8">
        <v>15250200104</v>
      </c>
      <c r="C66" s="14" t="s">
        <v>7</v>
      </c>
      <c r="D66" s="19"/>
      <c r="E66" s="14" t="s">
        <v>7</v>
      </c>
    </row>
    <row r="67" spans="1:5" s="1" customFormat="1" ht="19.5" customHeight="1">
      <c r="A67" s="30">
        <v>63</v>
      </c>
      <c r="B67" s="8">
        <v>15250200126</v>
      </c>
      <c r="C67" s="14" t="s">
        <v>7</v>
      </c>
      <c r="D67" s="19"/>
      <c r="E67" s="14" t="s">
        <v>7</v>
      </c>
    </row>
    <row r="68" spans="1:5" s="1" customFormat="1" ht="19.5" customHeight="1">
      <c r="A68" s="30">
        <v>63</v>
      </c>
      <c r="B68" s="8">
        <v>15250200207</v>
      </c>
      <c r="C68" s="14" t="s">
        <v>7</v>
      </c>
      <c r="D68" s="19"/>
      <c r="E68" s="14" t="s">
        <v>7</v>
      </c>
    </row>
    <row r="69" spans="1:232" s="32" customFormat="1" ht="19.5" customHeight="1">
      <c r="A69" s="30">
        <v>63</v>
      </c>
      <c r="B69" s="8">
        <v>15250200222</v>
      </c>
      <c r="C69" s="14" t="s">
        <v>7</v>
      </c>
      <c r="D69" s="19"/>
      <c r="E69" s="14" t="s">
        <v>7</v>
      </c>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c r="DB69" s="50"/>
      <c r="DC69" s="50"/>
      <c r="DD69" s="50"/>
      <c r="DE69" s="50"/>
      <c r="DF69" s="50"/>
      <c r="DG69" s="50"/>
      <c r="DH69" s="50"/>
      <c r="DI69" s="50"/>
      <c r="DJ69" s="50"/>
      <c r="DK69" s="50"/>
      <c r="DL69" s="50"/>
      <c r="DM69" s="50"/>
      <c r="DN69" s="50"/>
      <c r="DO69" s="50"/>
      <c r="DP69" s="50"/>
      <c r="DQ69" s="50"/>
      <c r="DR69" s="50"/>
      <c r="DS69" s="50"/>
      <c r="DT69" s="50"/>
      <c r="DU69" s="50"/>
      <c r="DV69" s="50"/>
      <c r="DW69" s="50"/>
      <c r="DX69" s="50"/>
      <c r="DY69" s="50"/>
      <c r="DZ69" s="50"/>
      <c r="EA69" s="50"/>
      <c r="EB69" s="50"/>
      <c r="EC69" s="50"/>
      <c r="ED69" s="50"/>
      <c r="EE69" s="50"/>
      <c r="EF69" s="50"/>
      <c r="EG69" s="50"/>
      <c r="EH69" s="50"/>
      <c r="EI69" s="50"/>
      <c r="EJ69" s="50"/>
      <c r="EK69" s="50"/>
      <c r="EL69" s="50"/>
      <c r="EM69" s="50"/>
      <c r="EN69" s="50"/>
      <c r="EO69" s="50"/>
      <c r="EP69" s="50"/>
      <c r="EQ69" s="50"/>
      <c r="ER69" s="50"/>
      <c r="ES69" s="50"/>
      <c r="ET69" s="50"/>
      <c r="EU69" s="50"/>
      <c r="EV69" s="50"/>
      <c r="EW69" s="50"/>
      <c r="EX69" s="50"/>
      <c r="EY69" s="50"/>
      <c r="EZ69" s="50"/>
      <c r="FA69" s="50"/>
      <c r="FB69" s="50"/>
      <c r="FC69" s="50"/>
      <c r="FD69" s="50"/>
      <c r="FE69" s="50"/>
      <c r="FF69" s="50"/>
      <c r="FG69" s="50"/>
      <c r="FH69" s="50"/>
      <c r="FI69" s="50"/>
      <c r="FJ69" s="50"/>
      <c r="FK69" s="50"/>
      <c r="FL69" s="50"/>
      <c r="FM69" s="50"/>
      <c r="FN69" s="50"/>
      <c r="FO69" s="50"/>
      <c r="FP69" s="50"/>
      <c r="FQ69" s="50"/>
      <c r="FR69" s="50"/>
      <c r="FS69" s="50"/>
      <c r="FT69" s="50"/>
      <c r="FU69" s="50"/>
      <c r="FV69" s="50"/>
      <c r="FW69" s="50"/>
      <c r="FX69" s="50"/>
      <c r="FY69" s="50"/>
      <c r="FZ69" s="50"/>
      <c r="GA69" s="50"/>
      <c r="GB69" s="50"/>
      <c r="GC69" s="50"/>
      <c r="GD69" s="50"/>
      <c r="GE69" s="50"/>
      <c r="GF69" s="50"/>
      <c r="GG69" s="50"/>
      <c r="GH69" s="50"/>
      <c r="GI69" s="50"/>
      <c r="GJ69" s="50"/>
      <c r="GK69" s="50"/>
      <c r="GL69" s="50"/>
      <c r="GM69" s="50"/>
      <c r="GN69" s="50"/>
      <c r="GO69" s="50"/>
      <c r="GP69" s="50"/>
      <c r="GQ69" s="50"/>
      <c r="GR69" s="50"/>
      <c r="GS69" s="50"/>
      <c r="GT69" s="50"/>
      <c r="GU69" s="50"/>
      <c r="GV69" s="50"/>
      <c r="GW69" s="50"/>
      <c r="GX69" s="50"/>
      <c r="GY69" s="50"/>
      <c r="GZ69" s="50"/>
      <c r="HA69" s="50"/>
      <c r="HB69" s="50"/>
      <c r="HC69" s="50"/>
      <c r="HD69" s="50"/>
      <c r="HE69" s="50"/>
      <c r="HF69" s="50"/>
      <c r="HG69" s="50"/>
      <c r="HH69" s="50"/>
      <c r="HI69" s="50"/>
      <c r="HJ69" s="50"/>
      <c r="HK69" s="50"/>
      <c r="HL69" s="50"/>
      <c r="HM69" s="50"/>
      <c r="HN69" s="50"/>
      <c r="HO69" s="50"/>
      <c r="HP69" s="50"/>
      <c r="HQ69" s="50"/>
      <c r="HR69" s="50"/>
      <c r="HS69" s="50"/>
      <c r="HT69" s="50"/>
      <c r="HU69" s="50"/>
      <c r="HV69" s="50"/>
      <c r="HW69" s="50"/>
      <c r="HX69" s="50"/>
    </row>
  </sheetData>
  <sheetProtection/>
  <mergeCells count="2">
    <mergeCell ref="A1:E1"/>
    <mergeCell ref="A47:E47"/>
  </mergeCells>
  <printOptions/>
  <pageMargins left="0.2" right="0.2" top="0.8" bottom="0.2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Z543"/>
  <sheetViews>
    <sheetView zoomScaleSheetLayoutView="100" workbookViewId="0" topLeftCell="A340">
      <selection activeCell="D530" sqref="D530"/>
    </sheetView>
  </sheetViews>
  <sheetFormatPr defaultColWidth="8.625" defaultRowHeight="14.25"/>
  <cols>
    <col min="1" max="1" width="13.25390625" style="0" customWidth="1"/>
    <col min="2" max="2" width="16.00390625" style="0" customWidth="1"/>
    <col min="3" max="4" width="17.625" style="0" customWidth="1"/>
    <col min="5" max="5" width="22.375" style="0" customWidth="1"/>
  </cols>
  <sheetData>
    <row r="1" spans="1:5" s="1" customFormat="1" ht="39.75" customHeight="1">
      <c r="A1" s="6" t="s">
        <v>8</v>
      </c>
      <c r="B1" s="6"/>
      <c r="C1" s="6"/>
      <c r="D1" s="6"/>
      <c r="E1" s="6"/>
    </row>
    <row r="2" spans="1:5" s="2" customFormat="1" ht="33" customHeight="1">
      <c r="A2" s="42" t="s">
        <v>1</v>
      </c>
      <c r="B2" s="8" t="s">
        <v>2</v>
      </c>
      <c r="C2" s="9" t="s">
        <v>3</v>
      </c>
      <c r="D2" s="10" t="s">
        <v>4</v>
      </c>
      <c r="E2" s="11" t="s">
        <v>5</v>
      </c>
    </row>
    <row r="3" spans="1:5" s="2" customFormat="1" ht="19.5" customHeight="1">
      <c r="A3" s="43">
        <f>RANK(E3,E$3:E$543)</f>
        <v>1</v>
      </c>
      <c r="B3" s="13">
        <v>15250200630</v>
      </c>
      <c r="C3" s="44">
        <v>79.44</v>
      </c>
      <c r="D3" s="45"/>
      <c r="E3" s="42">
        <f aca="true" t="shared" si="0" ref="E3:E66">SUBTOTAL(9,C3:D3)</f>
        <v>79.44</v>
      </c>
    </row>
    <row r="4" spans="1:5" s="2" customFormat="1" ht="19.5" customHeight="1">
      <c r="A4" s="43">
        <f aca="true" t="shared" si="1" ref="A4:A67">RANK(E4,E$3:E$543)</f>
        <v>2</v>
      </c>
      <c r="B4" s="13">
        <v>15250200812</v>
      </c>
      <c r="C4" s="44">
        <v>71.82</v>
      </c>
      <c r="D4" s="42">
        <v>2.5</v>
      </c>
      <c r="E4" s="42">
        <f t="shared" si="0"/>
        <v>74.32</v>
      </c>
    </row>
    <row r="5" spans="1:5" s="2" customFormat="1" ht="19.5" customHeight="1">
      <c r="A5" s="43">
        <f t="shared" si="1"/>
        <v>3</v>
      </c>
      <c r="B5" s="13">
        <v>15250201013</v>
      </c>
      <c r="C5" s="44">
        <v>74.28</v>
      </c>
      <c r="D5" s="46"/>
      <c r="E5" s="42">
        <f t="shared" si="0"/>
        <v>74.28</v>
      </c>
    </row>
    <row r="6" spans="1:5" s="2" customFormat="1" ht="19.5" customHeight="1">
      <c r="A6" s="43">
        <f t="shared" si="1"/>
        <v>4</v>
      </c>
      <c r="B6" s="13">
        <v>15250201522</v>
      </c>
      <c r="C6" s="44">
        <v>72.37</v>
      </c>
      <c r="D6" s="18"/>
      <c r="E6" s="42">
        <f t="shared" si="0"/>
        <v>72.37</v>
      </c>
    </row>
    <row r="7" spans="1:5" s="2" customFormat="1" ht="19.5" customHeight="1">
      <c r="A7" s="43">
        <f t="shared" si="1"/>
        <v>5</v>
      </c>
      <c r="B7" s="13">
        <v>15250200915</v>
      </c>
      <c r="C7" s="44">
        <v>68.93</v>
      </c>
      <c r="D7" s="42">
        <v>2.5</v>
      </c>
      <c r="E7" s="42">
        <f t="shared" si="0"/>
        <v>71.43</v>
      </c>
    </row>
    <row r="8" spans="1:5" s="2" customFormat="1" ht="19.5" customHeight="1">
      <c r="A8" s="43">
        <f t="shared" si="1"/>
        <v>6</v>
      </c>
      <c r="B8" s="13">
        <v>15250201130</v>
      </c>
      <c r="C8" s="44">
        <v>71.37</v>
      </c>
      <c r="D8" s="46"/>
      <c r="E8" s="42">
        <f t="shared" si="0"/>
        <v>71.37</v>
      </c>
    </row>
    <row r="9" spans="1:5" s="2" customFormat="1" ht="19.5" customHeight="1">
      <c r="A9" s="43">
        <f t="shared" si="1"/>
        <v>7</v>
      </c>
      <c r="B9" s="13">
        <v>15250200719</v>
      </c>
      <c r="C9" s="44">
        <v>71.36</v>
      </c>
      <c r="D9" s="45"/>
      <c r="E9" s="42">
        <f t="shared" si="0"/>
        <v>71.36</v>
      </c>
    </row>
    <row r="10" spans="1:5" s="2" customFormat="1" ht="19.5" customHeight="1">
      <c r="A10" s="43">
        <f t="shared" si="1"/>
        <v>8</v>
      </c>
      <c r="B10" s="13">
        <v>15250201214</v>
      </c>
      <c r="C10" s="44">
        <v>71.33</v>
      </c>
      <c r="D10" s="46"/>
      <c r="E10" s="42">
        <f t="shared" si="0"/>
        <v>71.33</v>
      </c>
    </row>
    <row r="11" spans="1:5" s="2" customFormat="1" ht="19.5" customHeight="1">
      <c r="A11" s="43">
        <f t="shared" si="1"/>
        <v>9</v>
      </c>
      <c r="B11" s="13">
        <v>15250201027</v>
      </c>
      <c r="C11" s="44">
        <v>71.27</v>
      </c>
      <c r="D11" s="46"/>
      <c r="E11" s="42">
        <f t="shared" si="0"/>
        <v>71.27</v>
      </c>
    </row>
    <row r="12" spans="1:5" s="2" customFormat="1" ht="19.5" customHeight="1">
      <c r="A12" s="43">
        <f t="shared" si="1"/>
        <v>10</v>
      </c>
      <c r="B12" s="13">
        <v>15250201511</v>
      </c>
      <c r="C12" s="44">
        <v>71.03</v>
      </c>
      <c r="D12" s="18"/>
      <c r="E12" s="42">
        <f t="shared" si="0"/>
        <v>71.03</v>
      </c>
    </row>
    <row r="13" spans="1:5" s="2" customFormat="1" ht="19.5" customHeight="1">
      <c r="A13" s="43">
        <f t="shared" si="1"/>
        <v>11</v>
      </c>
      <c r="B13" s="13">
        <v>15250201107</v>
      </c>
      <c r="C13" s="44">
        <v>68.51</v>
      </c>
      <c r="D13" s="42">
        <v>2.5</v>
      </c>
      <c r="E13" s="42">
        <f t="shared" si="0"/>
        <v>71.01</v>
      </c>
    </row>
    <row r="14" spans="1:5" s="2" customFormat="1" ht="19.5" customHeight="1">
      <c r="A14" s="43">
        <f t="shared" si="1"/>
        <v>12</v>
      </c>
      <c r="B14" s="13">
        <v>15250201508</v>
      </c>
      <c r="C14" s="44">
        <v>70.6</v>
      </c>
      <c r="D14" s="18"/>
      <c r="E14" s="42">
        <f t="shared" si="0"/>
        <v>70.6</v>
      </c>
    </row>
    <row r="15" spans="1:5" s="2" customFormat="1" ht="19.5" customHeight="1">
      <c r="A15" s="43">
        <f t="shared" si="1"/>
        <v>13</v>
      </c>
      <c r="B15" s="13">
        <v>15250200919</v>
      </c>
      <c r="C15" s="44">
        <v>70.42</v>
      </c>
      <c r="D15" s="46"/>
      <c r="E15" s="42">
        <f t="shared" si="0"/>
        <v>70.42</v>
      </c>
    </row>
    <row r="16" spans="1:5" s="2" customFormat="1" ht="19.5" customHeight="1">
      <c r="A16" s="43">
        <f t="shared" si="1"/>
        <v>14</v>
      </c>
      <c r="B16" s="13">
        <v>15250200805</v>
      </c>
      <c r="C16" s="44">
        <v>70.19</v>
      </c>
      <c r="D16" s="45"/>
      <c r="E16" s="42">
        <f t="shared" si="0"/>
        <v>70.19</v>
      </c>
    </row>
    <row r="17" spans="1:5" s="2" customFormat="1" ht="19.5" customHeight="1">
      <c r="A17" s="43">
        <f t="shared" si="1"/>
        <v>15</v>
      </c>
      <c r="B17" s="13">
        <v>15250200801</v>
      </c>
      <c r="C17" s="44">
        <v>70.15</v>
      </c>
      <c r="D17" s="45"/>
      <c r="E17" s="42">
        <f t="shared" si="0"/>
        <v>70.15</v>
      </c>
    </row>
    <row r="18" spans="1:5" s="2" customFormat="1" ht="19.5" customHeight="1">
      <c r="A18" s="43">
        <f t="shared" si="1"/>
        <v>16</v>
      </c>
      <c r="B18" s="13">
        <v>15250201219</v>
      </c>
      <c r="C18" s="44">
        <v>70.09</v>
      </c>
      <c r="D18" s="46"/>
      <c r="E18" s="42">
        <f t="shared" si="0"/>
        <v>70.09</v>
      </c>
    </row>
    <row r="19" spans="1:5" s="2" customFormat="1" ht="19.5" customHeight="1">
      <c r="A19" s="43">
        <f t="shared" si="1"/>
        <v>17</v>
      </c>
      <c r="B19" s="8">
        <v>15250200412</v>
      </c>
      <c r="C19" s="44">
        <v>69.89</v>
      </c>
      <c r="D19" s="42"/>
      <c r="E19" s="42">
        <f t="shared" si="0"/>
        <v>69.89</v>
      </c>
    </row>
    <row r="20" spans="1:5" s="2" customFormat="1" ht="19.5" customHeight="1">
      <c r="A20" s="43">
        <f t="shared" si="1"/>
        <v>18</v>
      </c>
      <c r="B20" s="13">
        <v>15250200705</v>
      </c>
      <c r="C20" s="44">
        <v>69.8</v>
      </c>
      <c r="D20" s="45"/>
      <c r="E20" s="42">
        <f t="shared" si="0"/>
        <v>69.8</v>
      </c>
    </row>
    <row r="21" spans="1:5" s="2" customFormat="1" ht="19.5" customHeight="1">
      <c r="A21" s="43">
        <f t="shared" si="1"/>
        <v>19</v>
      </c>
      <c r="B21" s="13">
        <v>15250200909</v>
      </c>
      <c r="C21" s="44">
        <v>67.01</v>
      </c>
      <c r="D21" s="42">
        <v>2.5</v>
      </c>
      <c r="E21" s="42">
        <f t="shared" si="0"/>
        <v>69.51</v>
      </c>
    </row>
    <row r="22" spans="1:5" s="2" customFormat="1" ht="19.5" customHeight="1">
      <c r="A22" s="43">
        <f t="shared" si="1"/>
        <v>20</v>
      </c>
      <c r="B22" s="8">
        <v>15250200315</v>
      </c>
      <c r="C22" s="44">
        <v>69.34</v>
      </c>
      <c r="D22" s="42"/>
      <c r="E22" s="42">
        <f t="shared" si="0"/>
        <v>69.34</v>
      </c>
    </row>
    <row r="23" spans="1:5" s="2" customFormat="1" ht="19.5" customHeight="1">
      <c r="A23" s="43">
        <f t="shared" si="1"/>
        <v>21</v>
      </c>
      <c r="B23" s="8">
        <v>15250200328</v>
      </c>
      <c r="C23" s="44">
        <v>69.02</v>
      </c>
      <c r="D23" s="42"/>
      <c r="E23" s="42">
        <f t="shared" si="0"/>
        <v>69.02</v>
      </c>
    </row>
    <row r="24" spans="1:5" s="2" customFormat="1" ht="19.5" customHeight="1">
      <c r="A24" s="43">
        <f t="shared" si="1"/>
        <v>22</v>
      </c>
      <c r="B24" s="13">
        <v>15250200614</v>
      </c>
      <c r="C24" s="44">
        <v>66.49</v>
      </c>
      <c r="D24" s="42">
        <v>2.5</v>
      </c>
      <c r="E24" s="42">
        <f t="shared" si="0"/>
        <v>68.99</v>
      </c>
    </row>
    <row r="25" spans="1:5" s="2" customFormat="1" ht="19.5" customHeight="1">
      <c r="A25" s="43">
        <f t="shared" si="1"/>
        <v>23</v>
      </c>
      <c r="B25" s="13">
        <v>15250201430</v>
      </c>
      <c r="C25" s="44">
        <v>68.89</v>
      </c>
      <c r="D25" s="18"/>
      <c r="E25" s="42">
        <f t="shared" si="0"/>
        <v>68.89</v>
      </c>
    </row>
    <row r="26" spans="1:5" s="2" customFormat="1" ht="19.5" customHeight="1">
      <c r="A26" s="43">
        <f t="shared" si="1"/>
        <v>24</v>
      </c>
      <c r="B26" s="8">
        <v>15250200507</v>
      </c>
      <c r="C26" s="44">
        <v>68.87</v>
      </c>
      <c r="D26" s="18"/>
      <c r="E26" s="42">
        <f t="shared" si="0"/>
        <v>68.87</v>
      </c>
    </row>
    <row r="27" spans="1:5" s="2" customFormat="1" ht="19.5" customHeight="1">
      <c r="A27" s="43">
        <f t="shared" si="1"/>
        <v>25</v>
      </c>
      <c r="B27" s="13">
        <v>15250200624</v>
      </c>
      <c r="C27" s="44">
        <v>68.77</v>
      </c>
      <c r="D27" s="45"/>
      <c r="E27" s="42">
        <f t="shared" si="0"/>
        <v>68.77</v>
      </c>
    </row>
    <row r="28" spans="1:5" s="2" customFormat="1" ht="19.5" customHeight="1">
      <c r="A28" s="43">
        <f t="shared" si="1"/>
        <v>26</v>
      </c>
      <c r="B28" s="13">
        <v>15250201630</v>
      </c>
      <c r="C28" s="44">
        <v>68.74</v>
      </c>
      <c r="D28" s="18"/>
      <c r="E28" s="42">
        <f t="shared" si="0"/>
        <v>68.74</v>
      </c>
    </row>
    <row r="29" spans="1:5" s="2" customFormat="1" ht="19.5" customHeight="1">
      <c r="A29" s="43">
        <f t="shared" si="1"/>
        <v>27</v>
      </c>
      <c r="B29" s="13">
        <v>15250200627</v>
      </c>
      <c r="C29" s="44">
        <v>68.69</v>
      </c>
      <c r="D29" s="45"/>
      <c r="E29" s="42">
        <f t="shared" si="0"/>
        <v>68.69</v>
      </c>
    </row>
    <row r="30" spans="1:5" s="2" customFormat="1" ht="19.5" customHeight="1">
      <c r="A30" s="43">
        <f t="shared" si="1"/>
        <v>28</v>
      </c>
      <c r="B30" s="13">
        <v>15250200727</v>
      </c>
      <c r="C30" s="44">
        <v>66.15</v>
      </c>
      <c r="D30" s="42">
        <v>2.5</v>
      </c>
      <c r="E30" s="42">
        <f t="shared" si="0"/>
        <v>68.65</v>
      </c>
    </row>
    <row r="31" spans="1:5" s="2" customFormat="1" ht="19.5" customHeight="1">
      <c r="A31" s="43">
        <f t="shared" si="1"/>
        <v>29</v>
      </c>
      <c r="B31" s="13">
        <v>15250200518</v>
      </c>
      <c r="C31" s="44">
        <v>66.03</v>
      </c>
      <c r="D31" s="42">
        <v>2.5</v>
      </c>
      <c r="E31" s="42">
        <f t="shared" si="0"/>
        <v>68.53</v>
      </c>
    </row>
    <row r="32" spans="1:5" s="2" customFormat="1" ht="19.5" customHeight="1">
      <c r="A32" s="43">
        <f t="shared" si="1"/>
        <v>30</v>
      </c>
      <c r="B32" s="13">
        <v>15250200623</v>
      </c>
      <c r="C32" s="44">
        <v>65.9</v>
      </c>
      <c r="D32" s="42">
        <v>2.5</v>
      </c>
      <c r="E32" s="42">
        <f t="shared" si="0"/>
        <v>68.4</v>
      </c>
    </row>
    <row r="33" spans="1:5" s="2" customFormat="1" ht="19.5" customHeight="1">
      <c r="A33" s="43">
        <f t="shared" si="1"/>
        <v>31</v>
      </c>
      <c r="B33" s="13">
        <v>15250201625</v>
      </c>
      <c r="C33" s="44">
        <v>68</v>
      </c>
      <c r="D33" s="18"/>
      <c r="E33" s="42">
        <f t="shared" si="0"/>
        <v>68</v>
      </c>
    </row>
    <row r="34" spans="1:5" s="2" customFormat="1" ht="19.5" customHeight="1">
      <c r="A34" s="43">
        <f t="shared" si="1"/>
        <v>32</v>
      </c>
      <c r="B34" s="13">
        <v>15250201528</v>
      </c>
      <c r="C34" s="44">
        <v>67.83</v>
      </c>
      <c r="D34" s="18"/>
      <c r="E34" s="42">
        <f t="shared" si="0"/>
        <v>67.83</v>
      </c>
    </row>
    <row r="35" spans="1:5" s="2" customFormat="1" ht="19.5" customHeight="1">
      <c r="A35" s="43">
        <f t="shared" si="1"/>
        <v>33</v>
      </c>
      <c r="B35" s="8">
        <v>15250200509</v>
      </c>
      <c r="C35" s="44">
        <v>65.13</v>
      </c>
      <c r="D35" s="42">
        <v>2.5</v>
      </c>
      <c r="E35" s="42">
        <f t="shared" si="0"/>
        <v>67.63</v>
      </c>
    </row>
    <row r="36" spans="1:5" s="2" customFormat="1" ht="19.5" customHeight="1">
      <c r="A36" s="43">
        <f t="shared" si="1"/>
        <v>34</v>
      </c>
      <c r="B36" s="13">
        <v>15250200917</v>
      </c>
      <c r="C36" s="44">
        <v>67.47</v>
      </c>
      <c r="D36" s="46"/>
      <c r="E36" s="42">
        <f t="shared" si="0"/>
        <v>67.47</v>
      </c>
    </row>
    <row r="37" spans="1:5" s="2" customFormat="1" ht="19.5" customHeight="1">
      <c r="A37" s="43">
        <f t="shared" si="1"/>
        <v>35</v>
      </c>
      <c r="B37" s="8">
        <v>15250200317</v>
      </c>
      <c r="C37" s="44">
        <v>64.86</v>
      </c>
      <c r="D37" s="42">
        <v>2.5</v>
      </c>
      <c r="E37" s="42">
        <f t="shared" si="0"/>
        <v>67.36</v>
      </c>
    </row>
    <row r="38" spans="1:5" s="2" customFormat="1" ht="19.5" customHeight="1">
      <c r="A38" s="43">
        <f t="shared" si="1"/>
        <v>36</v>
      </c>
      <c r="B38" s="8">
        <v>15250200420</v>
      </c>
      <c r="C38" s="44">
        <v>67.26</v>
      </c>
      <c r="D38" s="42"/>
      <c r="E38" s="42">
        <f t="shared" si="0"/>
        <v>67.26</v>
      </c>
    </row>
    <row r="39" spans="1:5" s="2" customFormat="1" ht="19.5" customHeight="1">
      <c r="A39" s="43">
        <f t="shared" si="1"/>
        <v>37</v>
      </c>
      <c r="B39" s="13">
        <v>15250200703</v>
      </c>
      <c r="C39" s="44">
        <v>66.8</v>
      </c>
      <c r="D39" s="45"/>
      <c r="E39" s="42">
        <f t="shared" si="0"/>
        <v>66.8</v>
      </c>
    </row>
    <row r="40" spans="1:5" s="2" customFormat="1" ht="19.5" customHeight="1">
      <c r="A40" s="43">
        <f t="shared" si="1"/>
        <v>38</v>
      </c>
      <c r="B40" s="13">
        <v>15250200701</v>
      </c>
      <c r="C40" s="44">
        <v>64.26</v>
      </c>
      <c r="D40" s="42">
        <v>2.5</v>
      </c>
      <c r="E40" s="42">
        <f t="shared" si="0"/>
        <v>66.76</v>
      </c>
    </row>
    <row r="41" spans="1:5" s="2" customFormat="1" ht="19.5" customHeight="1">
      <c r="A41" s="43">
        <f t="shared" si="1"/>
        <v>39</v>
      </c>
      <c r="B41" s="13">
        <v>15250201128</v>
      </c>
      <c r="C41" s="44">
        <v>66.6</v>
      </c>
      <c r="D41" s="46"/>
      <c r="E41" s="42">
        <f t="shared" si="0"/>
        <v>66.6</v>
      </c>
    </row>
    <row r="42" spans="1:5" s="2" customFormat="1" ht="19.5" customHeight="1">
      <c r="A42" s="43">
        <f t="shared" si="1"/>
        <v>40</v>
      </c>
      <c r="B42" s="13">
        <v>15250200811</v>
      </c>
      <c r="C42" s="44">
        <v>66.57</v>
      </c>
      <c r="D42" s="45"/>
      <c r="E42" s="42">
        <f t="shared" si="0"/>
        <v>66.57</v>
      </c>
    </row>
    <row r="43" spans="1:5" s="2" customFormat="1" ht="19.5" customHeight="1">
      <c r="A43" s="43">
        <f t="shared" si="1"/>
        <v>41</v>
      </c>
      <c r="B43" s="13">
        <v>15250201512</v>
      </c>
      <c r="C43" s="44">
        <v>66.39</v>
      </c>
      <c r="D43" s="18"/>
      <c r="E43" s="42">
        <f t="shared" si="0"/>
        <v>66.39</v>
      </c>
    </row>
    <row r="44" spans="1:5" s="2" customFormat="1" ht="19.5" customHeight="1">
      <c r="A44" s="43">
        <f t="shared" si="1"/>
        <v>42</v>
      </c>
      <c r="B44" s="8">
        <v>15250200405</v>
      </c>
      <c r="C44" s="44">
        <v>63.81</v>
      </c>
      <c r="D44" s="42">
        <v>2.5</v>
      </c>
      <c r="E44" s="42">
        <f t="shared" si="0"/>
        <v>66.31</v>
      </c>
    </row>
    <row r="45" spans="1:5" s="2" customFormat="1" ht="19.5" customHeight="1">
      <c r="A45" s="43">
        <f t="shared" si="1"/>
        <v>43</v>
      </c>
      <c r="B45" s="13">
        <v>15250201627</v>
      </c>
      <c r="C45" s="44">
        <v>63.75</v>
      </c>
      <c r="D45" s="42">
        <v>2.5</v>
      </c>
      <c r="E45" s="42">
        <f t="shared" si="0"/>
        <v>66.25</v>
      </c>
    </row>
    <row r="46" spans="1:5" s="2" customFormat="1" ht="19.5" customHeight="1">
      <c r="A46" s="43">
        <f t="shared" si="1"/>
        <v>44</v>
      </c>
      <c r="B46" s="13">
        <v>15250201105</v>
      </c>
      <c r="C46" s="44">
        <v>66.15</v>
      </c>
      <c r="D46" s="46"/>
      <c r="E46" s="42">
        <f t="shared" si="0"/>
        <v>66.15</v>
      </c>
    </row>
    <row r="47" spans="1:5" s="2" customFormat="1" ht="19.5" customHeight="1">
      <c r="A47" s="43">
        <f t="shared" si="1"/>
        <v>45</v>
      </c>
      <c r="B47" s="13">
        <v>15250200921</v>
      </c>
      <c r="C47" s="44">
        <v>63.61</v>
      </c>
      <c r="D47" s="42">
        <v>2.5</v>
      </c>
      <c r="E47" s="42">
        <f t="shared" si="0"/>
        <v>66.11</v>
      </c>
    </row>
    <row r="48" spans="1:5" s="2" customFormat="1" ht="19.5" customHeight="1">
      <c r="A48" s="43">
        <f t="shared" si="1"/>
        <v>46</v>
      </c>
      <c r="B48" s="13">
        <v>15250200720</v>
      </c>
      <c r="C48" s="44">
        <v>63.35</v>
      </c>
      <c r="D48" s="42">
        <v>2.5</v>
      </c>
      <c r="E48" s="42">
        <f t="shared" si="0"/>
        <v>65.85</v>
      </c>
    </row>
    <row r="49" spans="1:5" s="2" customFormat="1" ht="19.5" customHeight="1">
      <c r="A49" s="43">
        <f t="shared" si="1"/>
        <v>47</v>
      </c>
      <c r="B49" s="8">
        <v>15250200426</v>
      </c>
      <c r="C49" s="44">
        <v>65.66</v>
      </c>
      <c r="D49" s="42"/>
      <c r="E49" s="42">
        <f t="shared" si="0"/>
        <v>65.66</v>
      </c>
    </row>
    <row r="50" spans="1:5" s="2" customFormat="1" ht="19.5" customHeight="1">
      <c r="A50" s="43">
        <f t="shared" si="1"/>
        <v>48</v>
      </c>
      <c r="B50" s="13">
        <v>15250201215</v>
      </c>
      <c r="C50" s="44">
        <v>65.64</v>
      </c>
      <c r="D50" s="46"/>
      <c r="E50" s="42">
        <f t="shared" si="0"/>
        <v>65.64</v>
      </c>
    </row>
    <row r="51" spans="1:5" s="2" customFormat="1" ht="19.5" customHeight="1">
      <c r="A51" s="43">
        <f t="shared" si="1"/>
        <v>49</v>
      </c>
      <c r="B51" s="13">
        <v>15250200930</v>
      </c>
      <c r="C51" s="44">
        <v>63.1</v>
      </c>
      <c r="D51" s="42">
        <v>2.5</v>
      </c>
      <c r="E51" s="42">
        <f t="shared" si="0"/>
        <v>65.6</v>
      </c>
    </row>
    <row r="52" spans="1:5" s="2" customFormat="1" ht="19.5" customHeight="1">
      <c r="A52" s="43">
        <f t="shared" si="1"/>
        <v>50</v>
      </c>
      <c r="B52" s="8">
        <v>15250200505</v>
      </c>
      <c r="C52" s="44">
        <v>65.43</v>
      </c>
      <c r="D52" s="42"/>
      <c r="E52" s="42">
        <f t="shared" si="0"/>
        <v>65.43</v>
      </c>
    </row>
    <row r="53" spans="1:5" s="2" customFormat="1" ht="24.75" customHeight="1">
      <c r="A53" s="43">
        <f t="shared" si="1"/>
        <v>51</v>
      </c>
      <c r="B53" s="13">
        <v>15250201314</v>
      </c>
      <c r="C53" s="44">
        <v>65.39</v>
      </c>
      <c r="D53" s="12"/>
      <c r="E53" s="42">
        <f t="shared" si="0"/>
        <v>65.39</v>
      </c>
    </row>
    <row r="54" spans="1:5" s="2" customFormat="1" ht="21" customHeight="1">
      <c r="A54" s="43">
        <f t="shared" si="1"/>
        <v>52</v>
      </c>
      <c r="B54" s="13">
        <v>15250201324</v>
      </c>
      <c r="C54" s="44">
        <v>65.34</v>
      </c>
      <c r="D54" s="12"/>
      <c r="E54" s="42">
        <f t="shared" si="0"/>
        <v>65.34</v>
      </c>
    </row>
    <row r="55" spans="1:5" s="2" customFormat="1" ht="21" customHeight="1">
      <c r="A55" s="43">
        <f t="shared" si="1"/>
        <v>53</v>
      </c>
      <c r="B55" s="13">
        <v>15250202008</v>
      </c>
      <c r="C55" s="44">
        <v>65.28</v>
      </c>
      <c r="D55" s="46"/>
      <c r="E55" s="42">
        <f t="shared" si="0"/>
        <v>65.28</v>
      </c>
    </row>
    <row r="56" spans="1:5" s="2" customFormat="1" ht="21" customHeight="1">
      <c r="A56" s="43">
        <f t="shared" si="1"/>
        <v>54</v>
      </c>
      <c r="B56" s="8">
        <v>15250200312</v>
      </c>
      <c r="C56" s="44">
        <v>62.69</v>
      </c>
      <c r="D56" s="42">
        <v>2.5</v>
      </c>
      <c r="E56" s="42">
        <f t="shared" si="0"/>
        <v>65.19</v>
      </c>
    </row>
    <row r="57" spans="1:5" s="2" customFormat="1" ht="21" customHeight="1">
      <c r="A57" s="43">
        <f t="shared" si="1"/>
        <v>55</v>
      </c>
      <c r="B57" s="8">
        <v>15250200327</v>
      </c>
      <c r="C57" s="44">
        <v>62.63</v>
      </c>
      <c r="D57" s="42">
        <v>2.5</v>
      </c>
      <c r="E57" s="42">
        <f t="shared" si="0"/>
        <v>65.13</v>
      </c>
    </row>
    <row r="58" spans="1:230" ht="21" customHeight="1">
      <c r="A58" s="43">
        <f t="shared" si="1"/>
        <v>56</v>
      </c>
      <c r="B58" s="13">
        <v>15250200802</v>
      </c>
      <c r="C58" s="44">
        <v>62.47</v>
      </c>
      <c r="D58" s="42">
        <v>2.5</v>
      </c>
      <c r="E58" s="42">
        <f t="shared" si="0"/>
        <v>64.97</v>
      </c>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row>
    <row r="59" spans="1:230" ht="21" customHeight="1">
      <c r="A59" s="43">
        <f t="shared" si="1"/>
        <v>57</v>
      </c>
      <c r="B59" s="8">
        <v>15250200401</v>
      </c>
      <c r="C59" s="44">
        <v>64.91</v>
      </c>
      <c r="D59" s="42"/>
      <c r="E59" s="42">
        <f t="shared" si="0"/>
        <v>64.91</v>
      </c>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row>
    <row r="60" spans="1:230" ht="21" customHeight="1">
      <c r="A60" s="43">
        <f t="shared" si="1"/>
        <v>58</v>
      </c>
      <c r="B60" s="13">
        <v>15250201221</v>
      </c>
      <c r="C60" s="44">
        <v>64.89</v>
      </c>
      <c r="D60" s="42"/>
      <c r="E60" s="42">
        <f t="shared" si="0"/>
        <v>64.89</v>
      </c>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row>
    <row r="61" spans="1:230" ht="21" customHeight="1">
      <c r="A61" s="43">
        <f t="shared" si="1"/>
        <v>59</v>
      </c>
      <c r="B61" s="8">
        <v>15250200416</v>
      </c>
      <c r="C61" s="44">
        <v>62.33</v>
      </c>
      <c r="D61" s="42">
        <v>2.5</v>
      </c>
      <c r="E61" s="42">
        <f t="shared" si="0"/>
        <v>64.83</v>
      </c>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row>
    <row r="62" spans="1:230" ht="21" customHeight="1">
      <c r="A62" s="43">
        <f t="shared" si="1"/>
        <v>60</v>
      </c>
      <c r="B62" s="13">
        <v>15250200822</v>
      </c>
      <c r="C62" s="44">
        <v>64.76</v>
      </c>
      <c r="D62" s="46"/>
      <c r="E62" s="42">
        <f t="shared" si="0"/>
        <v>64.76</v>
      </c>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row>
    <row r="63" spans="1:230" ht="24.75" customHeight="1">
      <c r="A63" s="43">
        <f t="shared" si="1"/>
        <v>61</v>
      </c>
      <c r="B63" s="8">
        <v>15250200529</v>
      </c>
      <c r="C63" s="44">
        <v>64.66</v>
      </c>
      <c r="D63" s="18"/>
      <c r="E63" s="42">
        <f t="shared" si="0"/>
        <v>64.66</v>
      </c>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row>
    <row r="64" spans="1:230" ht="21" customHeight="1">
      <c r="A64" s="43">
        <f t="shared" si="1"/>
        <v>62</v>
      </c>
      <c r="B64" s="13">
        <v>15250201604</v>
      </c>
      <c r="C64" s="44">
        <v>64.56</v>
      </c>
      <c r="D64" s="18"/>
      <c r="E64" s="42">
        <f t="shared" si="0"/>
        <v>64.56</v>
      </c>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row>
    <row r="65" spans="1:230" ht="21" customHeight="1">
      <c r="A65" s="43">
        <f t="shared" si="1"/>
        <v>63</v>
      </c>
      <c r="B65" s="8">
        <v>15250200323</v>
      </c>
      <c r="C65" s="44">
        <v>64.52</v>
      </c>
      <c r="D65" s="42"/>
      <c r="E65" s="42">
        <f t="shared" si="0"/>
        <v>64.52</v>
      </c>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row>
    <row r="66" spans="1:230" ht="21" customHeight="1">
      <c r="A66" s="43">
        <f t="shared" si="1"/>
        <v>64</v>
      </c>
      <c r="B66" s="13">
        <v>15250201029</v>
      </c>
      <c r="C66" s="44">
        <v>64.5</v>
      </c>
      <c r="D66" s="46"/>
      <c r="E66" s="42">
        <f t="shared" si="0"/>
        <v>64.5</v>
      </c>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row>
    <row r="67" spans="1:230" ht="21" customHeight="1">
      <c r="A67" s="43">
        <f t="shared" si="1"/>
        <v>65</v>
      </c>
      <c r="B67" s="13">
        <v>15250200607</v>
      </c>
      <c r="C67" s="44">
        <v>64.45</v>
      </c>
      <c r="D67" s="18"/>
      <c r="E67" s="42">
        <f aca="true" t="shared" si="2" ref="E67:E130">SUBTOTAL(9,C67:D67)</f>
        <v>64.45</v>
      </c>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row>
    <row r="68" spans="1:5" s="2" customFormat="1" ht="21" customHeight="1">
      <c r="A68" s="43">
        <f aca="true" t="shared" si="3" ref="A68:A131">RANK(E68,E$3:E$543)</f>
        <v>66</v>
      </c>
      <c r="B68" s="13">
        <v>15250200804</v>
      </c>
      <c r="C68" s="44">
        <v>64.4</v>
      </c>
      <c r="D68" s="45"/>
      <c r="E68" s="42">
        <f t="shared" si="2"/>
        <v>64.4</v>
      </c>
    </row>
    <row r="69" spans="1:230" ht="21" customHeight="1">
      <c r="A69" s="43">
        <f t="shared" si="3"/>
        <v>67</v>
      </c>
      <c r="B69" s="13">
        <v>15250201821</v>
      </c>
      <c r="C69" s="44">
        <v>64.36</v>
      </c>
      <c r="D69" s="47"/>
      <c r="E69" s="42">
        <f t="shared" si="2"/>
        <v>64.36</v>
      </c>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row>
    <row r="70" spans="1:230" ht="21" customHeight="1">
      <c r="A70" s="43">
        <f t="shared" si="3"/>
        <v>68</v>
      </c>
      <c r="B70" s="13">
        <v>15250201608</v>
      </c>
      <c r="C70" s="44">
        <v>64.32</v>
      </c>
      <c r="D70" s="18"/>
      <c r="E70" s="42">
        <f t="shared" si="2"/>
        <v>64.32</v>
      </c>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row>
    <row r="71" spans="1:230" ht="21" customHeight="1">
      <c r="A71" s="43">
        <f t="shared" si="3"/>
        <v>69</v>
      </c>
      <c r="B71" s="13">
        <v>15250200625</v>
      </c>
      <c r="C71" s="44">
        <v>64.26</v>
      </c>
      <c r="D71" s="45"/>
      <c r="E71" s="42">
        <f t="shared" si="2"/>
        <v>64.26</v>
      </c>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row>
    <row r="72" spans="1:230" ht="21" customHeight="1">
      <c r="A72" s="43">
        <f t="shared" si="3"/>
        <v>70</v>
      </c>
      <c r="B72" s="13">
        <v>15250201507</v>
      </c>
      <c r="C72" s="44">
        <v>64.21</v>
      </c>
      <c r="D72" s="18"/>
      <c r="E72" s="42">
        <f t="shared" si="2"/>
        <v>64.21</v>
      </c>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row>
    <row r="73" spans="1:230" ht="24.75" customHeight="1">
      <c r="A73" s="43">
        <f t="shared" si="3"/>
        <v>71</v>
      </c>
      <c r="B73" s="13">
        <v>15250201108</v>
      </c>
      <c r="C73" s="44">
        <v>64.16</v>
      </c>
      <c r="D73" s="46"/>
      <c r="E73" s="42">
        <f t="shared" si="2"/>
        <v>64.16</v>
      </c>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row>
    <row r="74" spans="1:230" ht="21" customHeight="1">
      <c r="A74" s="43">
        <f t="shared" si="3"/>
        <v>72</v>
      </c>
      <c r="B74" s="13">
        <v>15250201307</v>
      </c>
      <c r="C74" s="44">
        <v>64.11</v>
      </c>
      <c r="D74" s="12"/>
      <c r="E74" s="42">
        <f t="shared" si="2"/>
        <v>64.11</v>
      </c>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row>
    <row r="75" spans="1:230" ht="21" customHeight="1">
      <c r="A75" s="43">
        <f t="shared" si="3"/>
        <v>73</v>
      </c>
      <c r="B75" s="13">
        <v>15250201520</v>
      </c>
      <c r="C75" s="44">
        <v>64.1</v>
      </c>
      <c r="D75" s="18"/>
      <c r="E75" s="42">
        <f t="shared" si="2"/>
        <v>64.1</v>
      </c>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row>
    <row r="76" spans="1:230" ht="21" customHeight="1">
      <c r="A76" s="43">
        <f t="shared" si="3"/>
        <v>74</v>
      </c>
      <c r="B76" s="13">
        <v>15250201629</v>
      </c>
      <c r="C76" s="44">
        <v>61.59</v>
      </c>
      <c r="D76" s="42">
        <v>2.5</v>
      </c>
      <c r="E76" s="42">
        <f t="shared" si="2"/>
        <v>64.09</v>
      </c>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row>
    <row r="77" spans="1:230" ht="21" customHeight="1">
      <c r="A77" s="43">
        <f t="shared" si="3"/>
        <v>75</v>
      </c>
      <c r="B77" s="13">
        <v>15250200629</v>
      </c>
      <c r="C77" s="44">
        <v>61.52</v>
      </c>
      <c r="D77" s="42">
        <v>2.5</v>
      </c>
      <c r="E77" s="42">
        <f t="shared" si="2"/>
        <v>64.02000000000001</v>
      </c>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row>
    <row r="78" spans="1:230" ht="21" customHeight="1">
      <c r="A78" s="43">
        <f t="shared" si="3"/>
        <v>76</v>
      </c>
      <c r="B78" s="13">
        <v>15250200712</v>
      </c>
      <c r="C78" s="44">
        <v>63.97</v>
      </c>
      <c r="D78" s="45"/>
      <c r="E78" s="42">
        <f t="shared" si="2"/>
        <v>63.97</v>
      </c>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row>
    <row r="79" spans="1:230" ht="21" customHeight="1">
      <c r="A79" s="43">
        <f t="shared" si="3"/>
        <v>77</v>
      </c>
      <c r="B79" s="13">
        <v>15250201101</v>
      </c>
      <c r="C79" s="44">
        <v>61.37</v>
      </c>
      <c r="D79" s="42">
        <v>2.5</v>
      </c>
      <c r="E79" s="42">
        <f t="shared" si="2"/>
        <v>63.87</v>
      </c>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row>
    <row r="80" spans="1:230" ht="21" customHeight="1">
      <c r="A80" s="43">
        <f t="shared" si="3"/>
        <v>78</v>
      </c>
      <c r="B80" s="13">
        <v>15250201110</v>
      </c>
      <c r="C80" s="44">
        <v>61.35</v>
      </c>
      <c r="D80" s="42">
        <v>2.5</v>
      </c>
      <c r="E80" s="42">
        <f t="shared" si="2"/>
        <v>63.85</v>
      </c>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row>
    <row r="81" spans="1:230" ht="21" customHeight="1">
      <c r="A81" s="43">
        <f t="shared" si="3"/>
        <v>79</v>
      </c>
      <c r="B81" s="13">
        <v>15250201123</v>
      </c>
      <c r="C81" s="44">
        <v>63.81</v>
      </c>
      <c r="D81" s="46"/>
      <c r="E81" s="42">
        <f t="shared" si="2"/>
        <v>63.81</v>
      </c>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row>
    <row r="82" spans="1:230" ht="21" customHeight="1">
      <c r="A82" s="43">
        <f t="shared" si="3"/>
        <v>80</v>
      </c>
      <c r="B82" s="13">
        <v>15250201120</v>
      </c>
      <c r="C82" s="44">
        <v>63.79</v>
      </c>
      <c r="D82" s="46"/>
      <c r="E82" s="42">
        <f t="shared" si="2"/>
        <v>63.79</v>
      </c>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row>
    <row r="83" spans="1:230" ht="19.5" customHeight="1">
      <c r="A83" s="43">
        <f t="shared" si="3"/>
        <v>80</v>
      </c>
      <c r="B83" s="13">
        <v>15250201126</v>
      </c>
      <c r="C83" s="44">
        <v>63.79</v>
      </c>
      <c r="D83" s="46"/>
      <c r="E83" s="42">
        <f t="shared" si="2"/>
        <v>63.79</v>
      </c>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row>
    <row r="84" spans="1:230" ht="19.5" customHeight="1">
      <c r="A84" s="43">
        <f t="shared" si="3"/>
        <v>82</v>
      </c>
      <c r="B84" s="13">
        <v>15250201710</v>
      </c>
      <c r="C84" s="44">
        <v>63.68</v>
      </c>
      <c r="D84" s="12"/>
      <c r="E84" s="42">
        <f t="shared" si="2"/>
        <v>63.68</v>
      </c>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row>
    <row r="85" spans="1:230" ht="19.5" customHeight="1">
      <c r="A85" s="43">
        <f t="shared" si="3"/>
        <v>83</v>
      </c>
      <c r="B85" s="8">
        <v>15250200429</v>
      </c>
      <c r="C85" s="44">
        <v>61.11</v>
      </c>
      <c r="D85" s="42">
        <v>2.5</v>
      </c>
      <c r="E85" s="42">
        <f t="shared" si="2"/>
        <v>63.61</v>
      </c>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row>
    <row r="86" spans="1:230" ht="19.5" customHeight="1">
      <c r="A86" s="43">
        <f t="shared" si="3"/>
        <v>83</v>
      </c>
      <c r="B86" s="13">
        <v>15250201009</v>
      </c>
      <c r="C86" s="44">
        <v>63.61</v>
      </c>
      <c r="D86" s="46"/>
      <c r="E86" s="42">
        <f t="shared" si="2"/>
        <v>63.61</v>
      </c>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row>
    <row r="87" spans="1:230" ht="19.5" customHeight="1">
      <c r="A87" s="43">
        <f t="shared" si="3"/>
        <v>85</v>
      </c>
      <c r="B87" s="8">
        <v>15250200330</v>
      </c>
      <c r="C87" s="44">
        <v>63.59</v>
      </c>
      <c r="D87" s="42"/>
      <c r="E87" s="42">
        <f t="shared" si="2"/>
        <v>63.59</v>
      </c>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row>
    <row r="88" spans="1:230" ht="19.5" customHeight="1">
      <c r="A88" s="43">
        <f t="shared" si="3"/>
        <v>86</v>
      </c>
      <c r="B88" s="13">
        <v>15250200724</v>
      </c>
      <c r="C88" s="44">
        <v>63.44</v>
      </c>
      <c r="D88" s="48"/>
      <c r="E88" s="42">
        <f t="shared" si="2"/>
        <v>63.44</v>
      </c>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row>
    <row r="89" spans="1:230" ht="19.5" customHeight="1">
      <c r="A89" s="43">
        <f t="shared" si="3"/>
        <v>87</v>
      </c>
      <c r="B89" s="13">
        <v>15250200608</v>
      </c>
      <c r="C89" s="44">
        <v>60.91</v>
      </c>
      <c r="D89" s="42">
        <v>2.5</v>
      </c>
      <c r="E89" s="42">
        <f t="shared" si="2"/>
        <v>63.41</v>
      </c>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row>
    <row r="90" spans="1:230" ht="19.5" customHeight="1">
      <c r="A90" s="43">
        <f t="shared" si="3"/>
        <v>88</v>
      </c>
      <c r="B90" s="8">
        <v>15250200421</v>
      </c>
      <c r="C90" s="44">
        <v>63.3</v>
      </c>
      <c r="D90" s="42"/>
      <c r="E90" s="42">
        <f t="shared" si="2"/>
        <v>63.3</v>
      </c>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row>
    <row r="91" spans="1:230" ht="19.5" customHeight="1">
      <c r="A91" s="43">
        <f t="shared" si="3"/>
        <v>88</v>
      </c>
      <c r="B91" s="13">
        <v>15250202110</v>
      </c>
      <c r="C91" s="44">
        <v>60.8</v>
      </c>
      <c r="D91" s="42">
        <v>2.5</v>
      </c>
      <c r="E91" s="42">
        <f t="shared" si="2"/>
        <v>63.3</v>
      </c>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row>
    <row r="92" spans="1:230" ht="19.5" customHeight="1">
      <c r="A92" s="43">
        <f t="shared" si="3"/>
        <v>90</v>
      </c>
      <c r="B92" s="13">
        <v>15250200728</v>
      </c>
      <c r="C92" s="44">
        <v>60.76</v>
      </c>
      <c r="D92" s="42">
        <v>2.5</v>
      </c>
      <c r="E92" s="42">
        <f t="shared" si="2"/>
        <v>63.26</v>
      </c>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row>
    <row r="93" spans="1:230" ht="19.5" customHeight="1">
      <c r="A93" s="43">
        <f t="shared" si="3"/>
        <v>91</v>
      </c>
      <c r="B93" s="13">
        <v>15250201613</v>
      </c>
      <c r="C93" s="44">
        <v>63.24</v>
      </c>
      <c r="D93" s="18"/>
      <c r="E93" s="42">
        <f t="shared" si="2"/>
        <v>63.24</v>
      </c>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row>
    <row r="94" spans="1:230" ht="19.5" customHeight="1">
      <c r="A94" s="43">
        <f t="shared" si="3"/>
        <v>92</v>
      </c>
      <c r="B94" s="13">
        <v>15250201230</v>
      </c>
      <c r="C94" s="44">
        <v>63.16</v>
      </c>
      <c r="D94" s="46"/>
      <c r="E94" s="42">
        <f t="shared" si="2"/>
        <v>63.16</v>
      </c>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row>
    <row r="95" spans="1:230" ht="19.5" customHeight="1">
      <c r="A95" s="43">
        <f t="shared" si="3"/>
        <v>93</v>
      </c>
      <c r="B95" s="13">
        <v>15250200721</v>
      </c>
      <c r="C95" s="44">
        <v>63.14</v>
      </c>
      <c r="D95" s="48"/>
      <c r="E95" s="42">
        <f t="shared" si="2"/>
        <v>63.14</v>
      </c>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row>
    <row r="96" spans="1:230" ht="19.5" customHeight="1">
      <c r="A96" s="43">
        <f t="shared" si="3"/>
        <v>94</v>
      </c>
      <c r="B96" s="13">
        <v>15250202009</v>
      </c>
      <c r="C96" s="44">
        <v>60.6</v>
      </c>
      <c r="D96" s="42">
        <v>2.5</v>
      </c>
      <c r="E96" s="42">
        <f t="shared" si="2"/>
        <v>63.1</v>
      </c>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row>
    <row r="97" spans="1:230" ht="19.5" customHeight="1">
      <c r="A97" s="43">
        <f t="shared" si="3"/>
        <v>95</v>
      </c>
      <c r="B97" s="13">
        <v>15250201626</v>
      </c>
      <c r="C97" s="44">
        <v>60.56</v>
      </c>
      <c r="D97" s="42">
        <v>2.5</v>
      </c>
      <c r="E97" s="42">
        <f t="shared" si="2"/>
        <v>63.06</v>
      </c>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row>
    <row r="98" spans="1:230" ht="19.5" customHeight="1">
      <c r="A98" s="43">
        <f t="shared" si="3"/>
        <v>96</v>
      </c>
      <c r="B98" s="13">
        <v>15250201529</v>
      </c>
      <c r="C98" s="44">
        <v>60.5</v>
      </c>
      <c r="D98" s="42">
        <v>2.5</v>
      </c>
      <c r="E98" s="42">
        <f t="shared" si="2"/>
        <v>63</v>
      </c>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row>
    <row r="99" spans="1:230" ht="19.5" customHeight="1">
      <c r="A99" s="43">
        <f t="shared" si="3"/>
        <v>97</v>
      </c>
      <c r="B99" s="8">
        <v>15250200419</v>
      </c>
      <c r="C99" s="44">
        <v>60.42</v>
      </c>
      <c r="D99" s="42">
        <v>2.5</v>
      </c>
      <c r="E99" s="42">
        <f t="shared" si="2"/>
        <v>62.92</v>
      </c>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row>
    <row r="100" spans="1:5" s="2" customFormat="1" ht="19.5" customHeight="1">
      <c r="A100" s="43">
        <f t="shared" si="3"/>
        <v>98</v>
      </c>
      <c r="B100" s="13">
        <v>15250200717</v>
      </c>
      <c r="C100" s="44">
        <v>60.36</v>
      </c>
      <c r="D100" s="42">
        <v>2.5</v>
      </c>
      <c r="E100" s="42">
        <f t="shared" si="2"/>
        <v>62.86</v>
      </c>
    </row>
    <row r="101" spans="1:230" ht="19.5" customHeight="1">
      <c r="A101" s="43">
        <f t="shared" si="3"/>
        <v>99</v>
      </c>
      <c r="B101" s="13">
        <v>15250201805</v>
      </c>
      <c r="C101" s="44">
        <v>62.84</v>
      </c>
      <c r="D101" s="49"/>
      <c r="E101" s="42">
        <f t="shared" si="2"/>
        <v>62.84</v>
      </c>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row>
    <row r="102" spans="1:230" ht="19.5" customHeight="1">
      <c r="A102" s="43">
        <f t="shared" si="3"/>
        <v>100</v>
      </c>
      <c r="B102" s="8">
        <v>15250200322</v>
      </c>
      <c r="C102" s="44">
        <v>62.83</v>
      </c>
      <c r="D102" s="42"/>
      <c r="E102" s="42">
        <f t="shared" si="2"/>
        <v>62.83</v>
      </c>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row>
    <row r="103" spans="1:230" s="32" customFormat="1" ht="19.5" customHeight="1">
      <c r="A103" s="43">
        <f t="shared" si="3"/>
        <v>101</v>
      </c>
      <c r="B103" s="13">
        <v>15250201603</v>
      </c>
      <c r="C103" s="44">
        <v>62.73</v>
      </c>
      <c r="D103" s="18"/>
      <c r="E103" s="42">
        <f t="shared" si="2"/>
        <v>62.73</v>
      </c>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c r="BR103" s="50"/>
      <c r="BS103" s="50"/>
      <c r="BT103" s="50"/>
      <c r="BU103" s="50"/>
      <c r="BV103" s="50"/>
      <c r="BW103" s="50"/>
      <c r="BX103" s="50"/>
      <c r="BY103" s="50"/>
      <c r="BZ103" s="50"/>
      <c r="CA103" s="50"/>
      <c r="CB103" s="50"/>
      <c r="CC103" s="50"/>
      <c r="CD103" s="50"/>
      <c r="CE103" s="50"/>
      <c r="CF103" s="50"/>
      <c r="CG103" s="50"/>
      <c r="CH103" s="50"/>
      <c r="CI103" s="50"/>
      <c r="CJ103" s="50"/>
      <c r="CK103" s="50"/>
      <c r="CL103" s="50"/>
      <c r="CM103" s="50"/>
      <c r="CN103" s="50"/>
      <c r="CO103" s="50"/>
      <c r="CP103" s="50"/>
      <c r="CQ103" s="50"/>
      <c r="CR103" s="50"/>
      <c r="CS103" s="50"/>
      <c r="CT103" s="50"/>
      <c r="CU103" s="50"/>
      <c r="CV103" s="50"/>
      <c r="CW103" s="50"/>
      <c r="CX103" s="50"/>
      <c r="CY103" s="50"/>
      <c r="CZ103" s="50"/>
      <c r="DA103" s="50"/>
      <c r="DB103" s="50"/>
      <c r="DC103" s="50"/>
      <c r="DD103" s="50"/>
      <c r="DE103" s="50"/>
      <c r="DF103" s="50"/>
      <c r="DG103" s="50"/>
      <c r="DH103" s="50"/>
      <c r="DI103" s="50"/>
      <c r="DJ103" s="50"/>
      <c r="DK103" s="50"/>
      <c r="DL103" s="50"/>
      <c r="DM103" s="50"/>
      <c r="DN103" s="50"/>
      <c r="DO103" s="50"/>
      <c r="DP103" s="50"/>
      <c r="DQ103" s="50"/>
      <c r="DR103" s="50"/>
      <c r="DS103" s="50"/>
      <c r="DT103" s="50"/>
      <c r="DU103" s="50"/>
      <c r="DV103" s="50"/>
      <c r="DW103" s="50"/>
      <c r="DX103" s="50"/>
      <c r="DY103" s="50"/>
      <c r="DZ103" s="50"/>
      <c r="EA103" s="50"/>
      <c r="EB103" s="50"/>
      <c r="EC103" s="50"/>
      <c r="ED103" s="50"/>
      <c r="EE103" s="50"/>
      <c r="EF103" s="50"/>
      <c r="EG103" s="50"/>
      <c r="EH103" s="50"/>
      <c r="EI103" s="50"/>
      <c r="EJ103" s="50"/>
      <c r="EK103" s="50"/>
      <c r="EL103" s="50"/>
      <c r="EM103" s="50"/>
      <c r="EN103" s="50"/>
      <c r="EO103" s="50"/>
      <c r="EP103" s="50"/>
      <c r="EQ103" s="50"/>
      <c r="ER103" s="50"/>
      <c r="ES103" s="50"/>
      <c r="ET103" s="50"/>
      <c r="EU103" s="50"/>
      <c r="EV103" s="50"/>
      <c r="EW103" s="50"/>
      <c r="EX103" s="50"/>
      <c r="EY103" s="50"/>
      <c r="EZ103" s="50"/>
      <c r="FA103" s="50"/>
      <c r="FB103" s="50"/>
      <c r="FC103" s="50"/>
      <c r="FD103" s="50"/>
      <c r="FE103" s="50"/>
      <c r="FF103" s="50"/>
      <c r="FG103" s="50"/>
      <c r="FH103" s="50"/>
      <c r="FI103" s="50"/>
      <c r="FJ103" s="50"/>
      <c r="FK103" s="50"/>
      <c r="FL103" s="50"/>
      <c r="FM103" s="50"/>
      <c r="FN103" s="50"/>
      <c r="FO103" s="50"/>
      <c r="FP103" s="50"/>
      <c r="FQ103" s="50"/>
      <c r="FR103" s="50"/>
      <c r="FS103" s="50"/>
      <c r="FT103" s="50"/>
      <c r="FU103" s="50"/>
      <c r="FV103" s="50"/>
      <c r="FW103" s="50"/>
      <c r="FX103" s="50"/>
      <c r="FY103" s="50"/>
      <c r="FZ103" s="50"/>
      <c r="GA103" s="50"/>
      <c r="GB103" s="50"/>
      <c r="GC103" s="50"/>
      <c r="GD103" s="50"/>
      <c r="GE103" s="50"/>
      <c r="GF103" s="50"/>
      <c r="GG103" s="50"/>
      <c r="GH103" s="50"/>
      <c r="GI103" s="50"/>
      <c r="GJ103" s="50"/>
      <c r="GK103" s="50"/>
      <c r="GL103" s="50"/>
      <c r="GM103" s="50"/>
      <c r="GN103" s="50"/>
      <c r="GO103" s="50"/>
      <c r="GP103" s="50"/>
      <c r="GQ103" s="50"/>
      <c r="GR103" s="50"/>
      <c r="GS103" s="50"/>
      <c r="GT103" s="50"/>
      <c r="GU103" s="50"/>
      <c r="GV103" s="50"/>
      <c r="GW103" s="50"/>
      <c r="GX103" s="50"/>
      <c r="GY103" s="50"/>
      <c r="GZ103" s="50"/>
      <c r="HA103" s="50"/>
      <c r="HB103" s="50"/>
      <c r="HC103" s="50"/>
      <c r="HD103" s="50"/>
      <c r="HE103" s="50"/>
      <c r="HF103" s="50"/>
      <c r="HG103" s="50"/>
      <c r="HH103" s="50"/>
      <c r="HI103" s="50"/>
      <c r="HJ103" s="50"/>
      <c r="HK103" s="50"/>
      <c r="HL103" s="50"/>
      <c r="HM103" s="50"/>
      <c r="HN103" s="50"/>
      <c r="HO103" s="50"/>
      <c r="HP103" s="50"/>
      <c r="HQ103" s="50"/>
      <c r="HR103" s="50"/>
      <c r="HS103" s="50"/>
      <c r="HT103" s="50"/>
      <c r="HU103" s="50"/>
      <c r="HV103" s="50"/>
    </row>
    <row r="104" spans="1:230" s="32" customFormat="1" ht="19.5" customHeight="1">
      <c r="A104" s="43">
        <f t="shared" si="3"/>
        <v>102</v>
      </c>
      <c r="B104" s="13">
        <v>15250202107</v>
      </c>
      <c r="C104" s="44">
        <v>62.69</v>
      </c>
      <c r="D104" s="46"/>
      <c r="E104" s="42">
        <f t="shared" si="2"/>
        <v>62.69</v>
      </c>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50"/>
      <c r="BY104" s="50"/>
      <c r="BZ104" s="50"/>
      <c r="CA104" s="50"/>
      <c r="CB104" s="50"/>
      <c r="CC104" s="50"/>
      <c r="CD104" s="50"/>
      <c r="CE104" s="50"/>
      <c r="CF104" s="50"/>
      <c r="CG104" s="50"/>
      <c r="CH104" s="50"/>
      <c r="CI104" s="50"/>
      <c r="CJ104" s="50"/>
      <c r="CK104" s="50"/>
      <c r="CL104" s="50"/>
      <c r="CM104" s="50"/>
      <c r="CN104" s="50"/>
      <c r="CO104" s="50"/>
      <c r="CP104" s="50"/>
      <c r="CQ104" s="50"/>
      <c r="CR104" s="50"/>
      <c r="CS104" s="50"/>
      <c r="CT104" s="50"/>
      <c r="CU104" s="50"/>
      <c r="CV104" s="50"/>
      <c r="CW104" s="50"/>
      <c r="CX104" s="50"/>
      <c r="CY104" s="50"/>
      <c r="CZ104" s="50"/>
      <c r="DA104" s="50"/>
      <c r="DB104" s="50"/>
      <c r="DC104" s="50"/>
      <c r="DD104" s="50"/>
      <c r="DE104" s="50"/>
      <c r="DF104" s="50"/>
      <c r="DG104" s="50"/>
      <c r="DH104" s="50"/>
      <c r="DI104" s="50"/>
      <c r="DJ104" s="50"/>
      <c r="DK104" s="50"/>
      <c r="DL104" s="50"/>
      <c r="DM104" s="50"/>
      <c r="DN104" s="50"/>
      <c r="DO104" s="50"/>
      <c r="DP104" s="50"/>
      <c r="DQ104" s="50"/>
      <c r="DR104" s="50"/>
      <c r="DS104" s="50"/>
      <c r="DT104" s="50"/>
      <c r="DU104" s="50"/>
      <c r="DV104" s="50"/>
      <c r="DW104" s="50"/>
      <c r="DX104" s="50"/>
      <c r="DY104" s="50"/>
      <c r="DZ104" s="50"/>
      <c r="EA104" s="50"/>
      <c r="EB104" s="50"/>
      <c r="EC104" s="50"/>
      <c r="ED104" s="50"/>
      <c r="EE104" s="50"/>
      <c r="EF104" s="50"/>
      <c r="EG104" s="50"/>
      <c r="EH104" s="50"/>
      <c r="EI104" s="50"/>
      <c r="EJ104" s="50"/>
      <c r="EK104" s="50"/>
      <c r="EL104" s="50"/>
      <c r="EM104" s="50"/>
      <c r="EN104" s="50"/>
      <c r="EO104" s="50"/>
      <c r="EP104" s="50"/>
      <c r="EQ104" s="50"/>
      <c r="ER104" s="50"/>
      <c r="ES104" s="50"/>
      <c r="ET104" s="50"/>
      <c r="EU104" s="50"/>
      <c r="EV104" s="50"/>
      <c r="EW104" s="50"/>
      <c r="EX104" s="50"/>
      <c r="EY104" s="50"/>
      <c r="EZ104" s="50"/>
      <c r="FA104" s="50"/>
      <c r="FB104" s="50"/>
      <c r="FC104" s="50"/>
      <c r="FD104" s="50"/>
      <c r="FE104" s="50"/>
      <c r="FF104" s="50"/>
      <c r="FG104" s="50"/>
      <c r="FH104" s="50"/>
      <c r="FI104" s="50"/>
      <c r="FJ104" s="50"/>
      <c r="FK104" s="50"/>
      <c r="FL104" s="50"/>
      <c r="FM104" s="50"/>
      <c r="FN104" s="50"/>
      <c r="FO104" s="50"/>
      <c r="FP104" s="50"/>
      <c r="FQ104" s="50"/>
      <c r="FR104" s="50"/>
      <c r="FS104" s="50"/>
      <c r="FT104" s="50"/>
      <c r="FU104" s="50"/>
      <c r="FV104" s="50"/>
      <c r="FW104" s="50"/>
      <c r="FX104" s="50"/>
      <c r="FY104" s="50"/>
      <c r="FZ104" s="50"/>
      <c r="GA104" s="50"/>
      <c r="GB104" s="50"/>
      <c r="GC104" s="50"/>
      <c r="GD104" s="50"/>
      <c r="GE104" s="50"/>
      <c r="GF104" s="50"/>
      <c r="GG104" s="50"/>
      <c r="GH104" s="50"/>
      <c r="GI104" s="50"/>
      <c r="GJ104" s="50"/>
      <c r="GK104" s="50"/>
      <c r="GL104" s="50"/>
      <c r="GM104" s="50"/>
      <c r="GN104" s="50"/>
      <c r="GO104" s="50"/>
      <c r="GP104" s="50"/>
      <c r="GQ104" s="50"/>
      <c r="GR104" s="50"/>
      <c r="GS104" s="50"/>
      <c r="GT104" s="50"/>
      <c r="GU104" s="50"/>
      <c r="GV104" s="50"/>
      <c r="GW104" s="50"/>
      <c r="GX104" s="50"/>
      <c r="GY104" s="50"/>
      <c r="GZ104" s="50"/>
      <c r="HA104" s="50"/>
      <c r="HB104" s="50"/>
      <c r="HC104" s="50"/>
      <c r="HD104" s="50"/>
      <c r="HE104" s="50"/>
      <c r="HF104" s="50"/>
      <c r="HG104" s="50"/>
      <c r="HH104" s="50"/>
      <c r="HI104" s="50"/>
      <c r="HJ104" s="50"/>
      <c r="HK104" s="50"/>
      <c r="HL104" s="50"/>
      <c r="HM104" s="50"/>
      <c r="HN104" s="50"/>
      <c r="HO104" s="50"/>
      <c r="HP104" s="50"/>
      <c r="HQ104" s="50"/>
      <c r="HR104" s="50"/>
      <c r="HS104" s="50"/>
      <c r="HT104" s="50"/>
      <c r="HU104" s="50"/>
      <c r="HV104" s="50"/>
    </row>
    <row r="105" spans="1:230" s="32" customFormat="1" ht="19.5" customHeight="1">
      <c r="A105" s="43">
        <f t="shared" si="3"/>
        <v>103</v>
      </c>
      <c r="B105" s="13">
        <v>15250200621</v>
      </c>
      <c r="C105" s="44">
        <v>62.61</v>
      </c>
      <c r="D105" s="45"/>
      <c r="E105" s="42">
        <f t="shared" si="2"/>
        <v>62.61</v>
      </c>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50"/>
      <c r="BY105" s="50"/>
      <c r="BZ105" s="50"/>
      <c r="CA105" s="50"/>
      <c r="CB105" s="50"/>
      <c r="CC105" s="50"/>
      <c r="CD105" s="50"/>
      <c r="CE105" s="50"/>
      <c r="CF105" s="50"/>
      <c r="CG105" s="50"/>
      <c r="CH105" s="50"/>
      <c r="CI105" s="50"/>
      <c r="CJ105" s="50"/>
      <c r="CK105" s="50"/>
      <c r="CL105" s="50"/>
      <c r="CM105" s="50"/>
      <c r="CN105" s="50"/>
      <c r="CO105" s="50"/>
      <c r="CP105" s="50"/>
      <c r="CQ105" s="50"/>
      <c r="CR105" s="50"/>
      <c r="CS105" s="50"/>
      <c r="CT105" s="50"/>
      <c r="CU105" s="50"/>
      <c r="CV105" s="50"/>
      <c r="CW105" s="50"/>
      <c r="CX105" s="50"/>
      <c r="CY105" s="50"/>
      <c r="CZ105" s="50"/>
      <c r="DA105" s="50"/>
      <c r="DB105" s="50"/>
      <c r="DC105" s="50"/>
      <c r="DD105" s="50"/>
      <c r="DE105" s="50"/>
      <c r="DF105" s="50"/>
      <c r="DG105" s="50"/>
      <c r="DH105" s="50"/>
      <c r="DI105" s="50"/>
      <c r="DJ105" s="50"/>
      <c r="DK105" s="50"/>
      <c r="DL105" s="50"/>
      <c r="DM105" s="50"/>
      <c r="DN105" s="50"/>
      <c r="DO105" s="50"/>
      <c r="DP105" s="50"/>
      <c r="DQ105" s="50"/>
      <c r="DR105" s="50"/>
      <c r="DS105" s="50"/>
      <c r="DT105" s="50"/>
      <c r="DU105" s="50"/>
      <c r="DV105" s="50"/>
      <c r="DW105" s="50"/>
      <c r="DX105" s="50"/>
      <c r="DY105" s="50"/>
      <c r="DZ105" s="50"/>
      <c r="EA105" s="50"/>
      <c r="EB105" s="50"/>
      <c r="EC105" s="50"/>
      <c r="ED105" s="50"/>
      <c r="EE105" s="50"/>
      <c r="EF105" s="50"/>
      <c r="EG105" s="50"/>
      <c r="EH105" s="50"/>
      <c r="EI105" s="50"/>
      <c r="EJ105" s="50"/>
      <c r="EK105" s="50"/>
      <c r="EL105" s="50"/>
      <c r="EM105" s="50"/>
      <c r="EN105" s="50"/>
      <c r="EO105" s="50"/>
      <c r="EP105" s="50"/>
      <c r="EQ105" s="50"/>
      <c r="ER105" s="50"/>
      <c r="ES105" s="50"/>
      <c r="ET105" s="50"/>
      <c r="EU105" s="50"/>
      <c r="EV105" s="50"/>
      <c r="EW105" s="50"/>
      <c r="EX105" s="50"/>
      <c r="EY105" s="50"/>
      <c r="EZ105" s="50"/>
      <c r="FA105" s="50"/>
      <c r="FB105" s="50"/>
      <c r="FC105" s="50"/>
      <c r="FD105" s="50"/>
      <c r="FE105" s="50"/>
      <c r="FF105" s="50"/>
      <c r="FG105" s="50"/>
      <c r="FH105" s="50"/>
      <c r="FI105" s="50"/>
      <c r="FJ105" s="50"/>
      <c r="FK105" s="50"/>
      <c r="FL105" s="50"/>
      <c r="FM105" s="50"/>
      <c r="FN105" s="50"/>
      <c r="FO105" s="50"/>
      <c r="FP105" s="50"/>
      <c r="FQ105" s="50"/>
      <c r="FR105" s="50"/>
      <c r="FS105" s="50"/>
      <c r="FT105" s="50"/>
      <c r="FU105" s="50"/>
      <c r="FV105" s="50"/>
      <c r="FW105" s="50"/>
      <c r="FX105" s="50"/>
      <c r="FY105" s="50"/>
      <c r="FZ105" s="50"/>
      <c r="GA105" s="50"/>
      <c r="GB105" s="50"/>
      <c r="GC105" s="50"/>
      <c r="GD105" s="50"/>
      <c r="GE105" s="50"/>
      <c r="GF105" s="50"/>
      <c r="GG105" s="50"/>
      <c r="GH105" s="50"/>
      <c r="GI105" s="50"/>
      <c r="GJ105" s="50"/>
      <c r="GK105" s="50"/>
      <c r="GL105" s="50"/>
      <c r="GM105" s="50"/>
      <c r="GN105" s="50"/>
      <c r="GO105" s="50"/>
      <c r="GP105" s="50"/>
      <c r="GQ105" s="50"/>
      <c r="GR105" s="50"/>
      <c r="GS105" s="50"/>
      <c r="GT105" s="50"/>
      <c r="GU105" s="50"/>
      <c r="GV105" s="50"/>
      <c r="GW105" s="50"/>
      <c r="GX105" s="50"/>
      <c r="GY105" s="50"/>
      <c r="GZ105" s="50"/>
      <c r="HA105" s="50"/>
      <c r="HB105" s="50"/>
      <c r="HC105" s="50"/>
      <c r="HD105" s="50"/>
      <c r="HE105" s="50"/>
      <c r="HF105" s="50"/>
      <c r="HG105" s="50"/>
      <c r="HH105" s="50"/>
      <c r="HI105" s="50"/>
      <c r="HJ105" s="50"/>
      <c r="HK105" s="50"/>
      <c r="HL105" s="50"/>
      <c r="HM105" s="50"/>
      <c r="HN105" s="50"/>
      <c r="HO105" s="50"/>
      <c r="HP105" s="50"/>
      <c r="HQ105" s="50"/>
      <c r="HR105" s="50"/>
      <c r="HS105" s="50"/>
      <c r="HT105" s="50"/>
      <c r="HU105" s="50"/>
      <c r="HV105" s="50"/>
    </row>
    <row r="106" spans="1:230" s="32" customFormat="1" ht="19.5" customHeight="1">
      <c r="A106" s="43">
        <f t="shared" si="3"/>
        <v>104</v>
      </c>
      <c r="B106" s="13">
        <v>15250201420</v>
      </c>
      <c r="C106" s="44">
        <v>62.6</v>
      </c>
      <c r="D106" s="18"/>
      <c r="E106" s="42">
        <f t="shared" si="2"/>
        <v>62.6</v>
      </c>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50"/>
      <c r="BY106" s="50"/>
      <c r="BZ106" s="50"/>
      <c r="CA106" s="50"/>
      <c r="CB106" s="50"/>
      <c r="CC106" s="50"/>
      <c r="CD106" s="50"/>
      <c r="CE106" s="50"/>
      <c r="CF106" s="50"/>
      <c r="CG106" s="50"/>
      <c r="CH106" s="50"/>
      <c r="CI106" s="50"/>
      <c r="CJ106" s="50"/>
      <c r="CK106" s="50"/>
      <c r="CL106" s="50"/>
      <c r="CM106" s="50"/>
      <c r="CN106" s="50"/>
      <c r="CO106" s="50"/>
      <c r="CP106" s="50"/>
      <c r="CQ106" s="50"/>
      <c r="CR106" s="50"/>
      <c r="CS106" s="50"/>
      <c r="CT106" s="50"/>
      <c r="CU106" s="50"/>
      <c r="CV106" s="50"/>
      <c r="CW106" s="50"/>
      <c r="CX106" s="50"/>
      <c r="CY106" s="50"/>
      <c r="CZ106" s="50"/>
      <c r="DA106" s="50"/>
      <c r="DB106" s="50"/>
      <c r="DC106" s="50"/>
      <c r="DD106" s="50"/>
      <c r="DE106" s="50"/>
      <c r="DF106" s="50"/>
      <c r="DG106" s="50"/>
      <c r="DH106" s="50"/>
      <c r="DI106" s="50"/>
      <c r="DJ106" s="50"/>
      <c r="DK106" s="50"/>
      <c r="DL106" s="50"/>
      <c r="DM106" s="50"/>
      <c r="DN106" s="50"/>
      <c r="DO106" s="50"/>
      <c r="DP106" s="50"/>
      <c r="DQ106" s="50"/>
      <c r="DR106" s="50"/>
      <c r="DS106" s="50"/>
      <c r="DT106" s="50"/>
      <c r="DU106" s="50"/>
      <c r="DV106" s="50"/>
      <c r="DW106" s="50"/>
      <c r="DX106" s="50"/>
      <c r="DY106" s="50"/>
      <c r="DZ106" s="50"/>
      <c r="EA106" s="50"/>
      <c r="EB106" s="50"/>
      <c r="EC106" s="50"/>
      <c r="ED106" s="50"/>
      <c r="EE106" s="50"/>
      <c r="EF106" s="50"/>
      <c r="EG106" s="50"/>
      <c r="EH106" s="50"/>
      <c r="EI106" s="50"/>
      <c r="EJ106" s="50"/>
      <c r="EK106" s="50"/>
      <c r="EL106" s="50"/>
      <c r="EM106" s="50"/>
      <c r="EN106" s="50"/>
      <c r="EO106" s="50"/>
      <c r="EP106" s="50"/>
      <c r="EQ106" s="50"/>
      <c r="ER106" s="50"/>
      <c r="ES106" s="50"/>
      <c r="ET106" s="50"/>
      <c r="EU106" s="50"/>
      <c r="EV106" s="50"/>
      <c r="EW106" s="50"/>
      <c r="EX106" s="50"/>
      <c r="EY106" s="50"/>
      <c r="EZ106" s="50"/>
      <c r="FA106" s="50"/>
      <c r="FB106" s="50"/>
      <c r="FC106" s="50"/>
      <c r="FD106" s="50"/>
      <c r="FE106" s="50"/>
      <c r="FF106" s="50"/>
      <c r="FG106" s="50"/>
      <c r="FH106" s="50"/>
      <c r="FI106" s="50"/>
      <c r="FJ106" s="50"/>
      <c r="FK106" s="50"/>
      <c r="FL106" s="50"/>
      <c r="FM106" s="50"/>
      <c r="FN106" s="50"/>
      <c r="FO106" s="50"/>
      <c r="FP106" s="50"/>
      <c r="FQ106" s="50"/>
      <c r="FR106" s="50"/>
      <c r="FS106" s="50"/>
      <c r="FT106" s="50"/>
      <c r="FU106" s="50"/>
      <c r="FV106" s="50"/>
      <c r="FW106" s="50"/>
      <c r="FX106" s="50"/>
      <c r="FY106" s="50"/>
      <c r="FZ106" s="50"/>
      <c r="GA106" s="50"/>
      <c r="GB106" s="50"/>
      <c r="GC106" s="50"/>
      <c r="GD106" s="50"/>
      <c r="GE106" s="50"/>
      <c r="GF106" s="50"/>
      <c r="GG106" s="50"/>
      <c r="GH106" s="50"/>
      <c r="GI106" s="50"/>
      <c r="GJ106" s="50"/>
      <c r="GK106" s="50"/>
      <c r="GL106" s="50"/>
      <c r="GM106" s="50"/>
      <c r="GN106" s="50"/>
      <c r="GO106" s="50"/>
      <c r="GP106" s="50"/>
      <c r="GQ106" s="50"/>
      <c r="GR106" s="50"/>
      <c r="GS106" s="50"/>
      <c r="GT106" s="50"/>
      <c r="GU106" s="50"/>
      <c r="GV106" s="50"/>
      <c r="GW106" s="50"/>
      <c r="GX106" s="50"/>
      <c r="GY106" s="50"/>
      <c r="GZ106" s="50"/>
      <c r="HA106" s="50"/>
      <c r="HB106" s="50"/>
      <c r="HC106" s="50"/>
      <c r="HD106" s="50"/>
      <c r="HE106" s="50"/>
      <c r="HF106" s="50"/>
      <c r="HG106" s="50"/>
      <c r="HH106" s="50"/>
      <c r="HI106" s="50"/>
      <c r="HJ106" s="50"/>
      <c r="HK106" s="50"/>
      <c r="HL106" s="50"/>
      <c r="HM106" s="50"/>
      <c r="HN106" s="50"/>
      <c r="HO106" s="50"/>
      <c r="HP106" s="50"/>
      <c r="HQ106" s="50"/>
      <c r="HR106" s="50"/>
      <c r="HS106" s="50"/>
      <c r="HT106" s="50"/>
      <c r="HU106" s="50"/>
      <c r="HV106" s="50"/>
    </row>
    <row r="107" spans="1:230" s="32" customFormat="1" ht="19.5" customHeight="1">
      <c r="A107" s="43">
        <f t="shared" si="3"/>
        <v>104</v>
      </c>
      <c r="B107" s="13">
        <v>15250201601</v>
      </c>
      <c r="C107" s="44">
        <v>62.6</v>
      </c>
      <c r="D107" s="18"/>
      <c r="E107" s="42">
        <f t="shared" si="2"/>
        <v>62.6</v>
      </c>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c r="BY107" s="50"/>
      <c r="BZ107" s="50"/>
      <c r="CA107" s="50"/>
      <c r="CB107" s="50"/>
      <c r="CC107" s="50"/>
      <c r="CD107" s="50"/>
      <c r="CE107" s="50"/>
      <c r="CF107" s="50"/>
      <c r="CG107" s="50"/>
      <c r="CH107" s="50"/>
      <c r="CI107" s="50"/>
      <c r="CJ107" s="50"/>
      <c r="CK107" s="50"/>
      <c r="CL107" s="50"/>
      <c r="CM107" s="50"/>
      <c r="CN107" s="50"/>
      <c r="CO107" s="50"/>
      <c r="CP107" s="50"/>
      <c r="CQ107" s="50"/>
      <c r="CR107" s="50"/>
      <c r="CS107" s="50"/>
      <c r="CT107" s="50"/>
      <c r="CU107" s="50"/>
      <c r="CV107" s="50"/>
      <c r="CW107" s="50"/>
      <c r="CX107" s="50"/>
      <c r="CY107" s="50"/>
      <c r="CZ107" s="50"/>
      <c r="DA107" s="50"/>
      <c r="DB107" s="50"/>
      <c r="DC107" s="50"/>
      <c r="DD107" s="50"/>
      <c r="DE107" s="50"/>
      <c r="DF107" s="50"/>
      <c r="DG107" s="50"/>
      <c r="DH107" s="50"/>
      <c r="DI107" s="50"/>
      <c r="DJ107" s="50"/>
      <c r="DK107" s="50"/>
      <c r="DL107" s="50"/>
      <c r="DM107" s="50"/>
      <c r="DN107" s="50"/>
      <c r="DO107" s="50"/>
      <c r="DP107" s="50"/>
      <c r="DQ107" s="50"/>
      <c r="DR107" s="50"/>
      <c r="DS107" s="50"/>
      <c r="DT107" s="50"/>
      <c r="DU107" s="50"/>
      <c r="DV107" s="50"/>
      <c r="DW107" s="50"/>
      <c r="DX107" s="50"/>
      <c r="DY107" s="50"/>
      <c r="DZ107" s="50"/>
      <c r="EA107" s="50"/>
      <c r="EB107" s="50"/>
      <c r="EC107" s="50"/>
      <c r="ED107" s="50"/>
      <c r="EE107" s="50"/>
      <c r="EF107" s="50"/>
      <c r="EG107" s="50"/>
      <c r="EH107" s="50"/>
      <c r="EI107" s="50"/>
      <c r="EJ107" s="50"/>
      <c r="EK107" s="50"/>
      <c r="EL107" s="50"/>
      <c r="EM107" s="50"/>
      <c r="EN107" s="50"/>
      <c r="EO107" s="50"/>
      <c r="EP107" s="50"/>
      <c r="EQ107" s="50"/>
      <c r="ER107" s="50"/>
      <c r="ES107" s="50"/>
      <c r="ET107" s="50"/>
      <c r="EU107" s="50"/>
      <c r="EV107" s="50"/>
      <c r="EW107" s="50"/>
      <c r="EX107" s="50"/>
      <c r="EY107" s="50"/>
      <c r="EZ107" s="50"/>
      <c r="FA107" s="50"/>
      <c r="FB107" s="50"/>
      <c r="FC107" s="50"/>
      <c r="FD107" s="50"/>
      <c r="FE107" s="50"/>
      <c r="FF107" s="50"/>
      <c r="FG107" s="50"/>
      <c r="FH107" s="50"/>
      <c r="FI107" s="50"/>
      <c r="FJ107" s="50"/>
      <c r="FK107" s="50"/>
      <c r="FL107" s="50"/>
      <c r="FM107" s="50"/>
      <c r="FN107" s="50"/>
      <c r="FO107" s="50"/>
      <c r="FP107" s="50"/>
      <c r="FQ107" s="50"/>
      <c r="FR107" s="50"/>
      <c r="FS107" s="50"/>
      <c r="FT107" s="50"/>
      <c r="FU107" s="50"/>
      <c r="FV107" s="50"/>
      <c r="FW107" s="50"/>
      <c r="FX107" s="50"/>
      <c r="FY107" s="50"/>
      <c r="FZ107" s="50"/>
      <c r="GA107" s="50"/>
      <c r="GB107" s="50"/>
      <c r="GC107" s="50"/>
      <c r="GD107" s="50"/>
      <c r="GE107" s="50"/>
      <c r="GF107" s="50"/>
      <c r="GG107" s="50"/>
      <c r="GH107" s="50"/>
      <c r="GI107" s="50"/>
      <c r="GJ107" s="50"/>
      <c r="GK107" s="50"/>
      <c r="GL107" s="50"/>
      <c r="GM107" s="50"/>
      <c r="GN107" s="50"/>
      <c r="GO107" s="50"/>
      <c r="GP107" s="50"/>
      <c r="GQ107" s="50"/>
      <c r="GR107" s="50"/>
      <c r="GS107" s="50"/>
      <c r="GT107" s="50"/>
      <c r="GU107" s="50"/>
      <c r="GV107" s="50"/>
      <c r="GW107" s="50"/>
      <c r="GX107" s="50"/>
      <c r="GY107" s="50"/>
      <c r="GZ107" s="50"/>
      <c r="HA107" s="50"/>
      <c r="HB107" s="50"/>
      <c r="HC107" s="50"/>
      <c r="HD107" s="50"/>
      <c r="HE107" s="50"/>
      <c r="HF107" s="50"/>
      <c r="HG107" s="50"/>
      <c r="HH107" s="50"/>
      <c r="HI107" s="50"/>
      <c r="HJ107" s="50"/>
      <c r="HK107" s="50"/>
      <c r="HL107" s="50"/>
      <c r="HM107" s="50"/>
      <c r="HN107" s="50"/>
      <c r="HO107" s="50"/>
      <c r="HP107" s="50"/>
      <c r="HQ107" s="50"/>
      <c r="HR107" s="50"/>
      <c r="HS107" s="50"/>
      <c r="HT107" s="50"/>
      <c r="HU107" s="50"/>
      <c r="HV107" s="50"/>
    </row>
    <row r="108" spans="1:230" s="32" customFormat="1" ht="19.5" customHeight="1">
      <c r="A108" s="43">
        <f t="shared" si="3"/>
        <v>106</v>
      </c>
      <c r="B108" s="8">
        <v>15250200428</v>
      </c>
      <c r="C108" s="44">
        <v>62.53</v>
      </c>
      <c r="D108" s="42"/>
      <c r="E108" s="42">
        <f t="shared" si="2"/>
        <v>62.53</v>
      </c>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0"/>
      <c r="BX108" s="50"/>
      <c r="BY108" s="50"/>
      <c r="BZ108" s="50"/>
      <c r="CA108" s="50"/>
      <c r="CB108" s="50"/>
      <c r="CC108" s="50"/>
      <c r="CD108" s="50"/>
      <c r="CE108" s="50"/>
      <c r="CF108" s="50"/>
      <c r="CG108" s="50"/>
      <c r="CH108" s="50"/>
      <c r="CI108" s="50"/>
      <c r="CJ108" s="50"/>
      <c r="CK108" s="50"/>
      <c r="CL108" s="50"/>
      <c r="CM108" s="50"/>
      <c r="CN108" s="50"/>
      <c r="CO108" s="50"/>
      <c r="CP108" s="50"/>
      <c r="CQ108" s="50"/>
      <c r="CR108" s="50"/>
      <c r="CS108" s="50"/>
      <c r="CT108" s="50"/>
      <c r="CU108" s="50"/>
      <c r="CV108" s="50"/>
      <c r="CW108" s="50"/>
      <c r="CX108" s="50"/>
      <c r="CY108" s="50"/>
      <c r="CZ108" s="50"/>
      <c r="DA108" s="50"/>
      <c r="DB108" s="50"/>
      <c r="DC108" s="50"/>
      <c r="DD108" s="50"/>
      <c r="DE108" s="50"/>
      <c r="DF108" s="50"/>
      <c r="DG108" s="50"/>
      <c r="DH108" s="50"/>
      <c r="DI108" s="50"/>
      <c r="DJ108" s="50"/>
      <c r="DK108" s="50"/>
      <c r="DL108" s="50"/>
      <c r="DM108" s="50"/>
      <c r="DN108" s="50"/>
      <c r="DO108" s="50"/>
      <c r="DP108" s="50"/>
      <c r="DQ108" s="50"/>
      <c r="DR108" s="50"/>
      <c r="DS108" s="50"/>
      <c r="DT108" s="50"/>
      <c r="DU108" s="50"/>
      <c r="DV108" s="50"/>
      <c r="DW108" s="50"/>
      <c r="DX108" s="50"/>
      <c r="DY108" s="50"/>
      <c r="DZ108" s="50"/>
      <c r="EA108" s="50"/>
      <c r="EB108" s="50"/>
      <c r="EC108" s="50"/>
      <c r="ED108" s="50"/>
      <c r="EE108" s="50"/>
      <c r="EF108" s="50"/>
      <c r="EG108" s="50"/>
      <c r="EH108" s="50"/>
      <c r="EI108" s="50"/>
      <c r="EJ108" s="50"/>
      <c r="EK108" s="50"/>
      <c r="EL108" s="50"/>
      <c r="EM108" s="50"/>
      <c r="EN108" s="50"/>
      <c r="EO108" s="50"/>
      <c r="EP108" s="50"/>
      <c r="EQ108" s="50"/>
      <c r="ER108" s="50"/>
      <c r="ES108" s="50"/>
      <c r="ET108" s="50"/>
      <c r="EU108" s="50"/>
      <c r="EV108" s="50"/>
      <c r="EW108" s="50"/>
      <c r="EX108" s="50"/>
      <c r="EY108" s="50"/>
      <c r="EZ108" s="50"/>
      <c r="FA108" s="50"/>
      <c r="FB108" s="50"/>
      <c r="FC108" s="50"/>
      <c r="FD108" s="50"/>
      <c r="FE108" s="50"/>
      <c r="FF108" s="50"/>
      <c r="FG108" s="50"/>
      <c r="FH108" s="50"/>
      <c r="FI108" s="50"/>
      <c r="FJ108" s="50"/>
      <c r="FK108" s="50"/>
      <c r="FL108" s="50"/>
      <c r="FM108" s="50"/>
      <c r="FN108" s="50"/>
      <c r="FO108" s="50"/>
      <c r="FP108" s="50"/>
      <c r="FQ108" s="50"/>
      <c r="FR108" s="50"/>
      <c r="FS108" s="50"/>
      <c r="FT108" s="50"/>
      <c r="FU108" s="50"/>
      <c r="FV108" s="50"/>
      <c r="FW108" s="50"/>
      <c r="FX108" s="50"/>
      <c r="FY108" s="50"/>
      <c r="FZ108" s="50"/>
      <c r="GA108" s="50"/>
      <c r="GB108" s="50"/>
      <c r="GC108" s="50"/>
      <c r="GD108" s="50"/>
      <c r="GE108" s="50"/>
      <c r="GF108" s="50"/>
      <c r="GG108" s="50"/>
      <c r="GH108" s="50"/>
      <c r="GI108" s="50"/>
      <c r="GJ108" s="50"/>
      <c r="GK108" s="50"/>
      <c r="GL108" s="50"/>
      <c r="GM108" s="50"/>
      <c r="GN108" s="50"/>
      <c r="GO108" s="50"/>
      <c r="GP108" s="50"/>
      <c r="GQ108" s="50"/>
      <c r="GR108" s="50"/>
      <c r="GS108" s="50"/>
      <c r="GT108" s="50"/>
      <c r="GU108" s="50"/>
      <c r="GV108" s="50"/>
      <c r="GW108" s="50"/>
      <c r="GX108" s="50"/>
      <c r="GY108" s="50"/>
      <c r="GZ108" s="50"/>
      <c r="HA108" s="50"/>
      <c r="HB108" s="50"/>
      <c r="HC108" s="50"/>
      <c r="HD108" s="50"/>
      <c r="HE108" s="50"/>
      <c r="HF108" s="50"/>
      <c r="HG108" s="50"/>
      <c r="HH108" s="50"/>
      <c r="HI108" s="50"/>
      <c r="HJ108" s="50"/>
      <c r="HK108" s="50"/>
      <c r="HL108" s="50"/>
      <c r="HM108" s="50"/>
      <c r="HN108" s="50"/>
      <c r="HO108" s="50"/>
      <c r="HP108" s="50"/>
      <c r="HQ108" s="50"/>
      <c r="HR108" s="50"/>
      <c r="HS108" s="50"/>
      <c r="HT108" s="50"/>
      <c r="HU108" s="50"/>
      <c r="HV108" s="50"/>
    </row>
    <row r="109" spans="1:230" s="32" customFormat="1" ht="19.5" customHeight="1">
      <c r="A109" s="43">
        <f t="shared" si="3"/>
        <v>107</v>
      </c>
      <c r="B109" s="13">
        <v>15250201526</v>
      </c>
      <c r="C109" s="44">
        <v>59.91</v>
      </c>
      <c r="D109" s="42">
        <v>2.5</v>
      </c>
      <c r="E109" s="42">
        <f t="shared" si="2"/>
        <v>62.41</v>
      </c>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50"/>
      <c r="BY109" s="50"/>
      <c r="BZ109" s="50"/>
      <c r="CA109" s="50"/>
      <c r="CB109" s="50"/>
      <c r="CC109" s="50"/>
      <c r="CD109" s="50"/>
      <c r="CE109" s="50"/>
      <c r="CF109" s="50"/>
      <c r="CG109" s="50"/>
      <c r="CH109" s="50"/>
      <c r="CI109" s="50"/>
      <c r="CJ109" s="50"/>
      <c r="CK109" s="50"/>
      <c r="CL109" s="50"/>
      <c r="CM109" s="50"/>
      <c r="CN109" s="50"/>
      <c r="CO109" s="50"/>
      <c r="CP109" s="50"/>
      <c r="CQ109" s="50"/>
      <c r="CR109" s="50"/>
      <c r="CS109" s="50"/>
      <c r="CT109" s="50"/>
      <c r="CU109" s="50"/>
      <c r="CV109" s="50"/>
      <c r="CW109" s="50"/>
      <c r="CX109" s="50"/>
      <c r="CY109" s="50"/>
      <c r="CZ109" s="50"/>
      <c r="DA109" s="50"/>
      <c r="DB109" s="50"/>
      <c r="DC109" s="50"/>
      <c r="DD109" s="50"/>
      <c r="DE109" s="50"/>
      <c r="DF109" s="50"/>
      <c r="DG109" s="50"/>
      <c r="DH109" s="50"/>
      <c r="DI109" s="50"/>
      <c r="DJ109" s="50"/>
      <c r="DK109" s="50"/>
      <c r="DL109" s="50"/>
      <c r="DM109" s="50"/>
      <c r="DN109" s="50"/>
      <c r="DO109" s="50"/>
      <c r="DP109" s="50"/>
      <c r="DQ109" s="50"/>
      <c r="DR109" s="50"/>
      <c r="DS109" s="50"/>
      <c r="DT109" s="50"/>
      <c r="DU109" s="50"/>
      <c r="DV109" s="50"/>
      <c r="DW109" s="50"/>
      <c r="DX109" s="50"/>
      <c r="DY109" s="50"/>
      <c r="DZ109" s="50"/>
      <c r="EA109" s="50"/>
      <c r="EB109" s="50"/>
      <c r="EC109" s="50"/>
      <c r="ED109" s="50"/>
      <c r="EE109" s="50"/>
      <c r="EF109" s="50"/>
      <c r="EG109" s="50"/>
      <c r="EH109" s="50"/>
      <c r="EI109" s="50"/>
      <c r="EJ109" s="50"/>
      <c r="EK109" s="50"/>
      <c r="EL109" s="50"/>
      <c r="EM109" s="50"/>
      <c r="EN109" s="50"/>
      <c r="EO109" s="50"/>
      <c r="EP109" s="50"/>
      <c r="EQ109" s="50"/>
      <c r="ER109" s="50"/>
      <c r="ES109" s="50"/>
      <c r="ET109" s="50"/>
      <c r="EU109" s="50"/>
      <c r="EV109" s="50"/>
      <c r="EW109" s="50"/>
      <c r="EX109" s="50"/>
      <c r="EY109" s="50"/>
      <c r="EZ109" s="50"/>
      <c r="FA109" s="50"/>
      <c r="FB109" s="50"/>
      <c r="FC109" s="50"/>
      <c r="FD109" s="50"/>
      <c r="FE109" s="50"/>
      <c r="FF109" s="50"/>
      <c r="FG109" s="50"/>
      <c r="FH109" s="50"/>
      <c r="FI109" s="50"/>
      <c r="FJ109" s="50"/>
      <c r="FK109" s="50"/>
      <c r="FL109" s="50"/>
      <c r="FM109" s="50"/>
      <c r="FN109" s="50"/>
      <c r="FO109" s="50"/>
      <c r="FP109" s="50"/>
      <c r="FQ109" s="50"/>
      <c r="FR109" s="50"/>
      <c r="FS109" s="50"/>
      <c r="FT109" s="50"/>
      <c r="FU109" s="50"/>
      <c r="FV109" s="50"/>
      <c r="FW109" s="50"/>
      <c r="FX109" s="50"/>
      <c r="FY109" s="50"/>
      <c r="FZ109" s="50"/>
      <c r="GA109" s="50"/>
      <c r="GB109" s="50"/>
      <c r="GC109" s="50"/>
      <c r="GD109" s="50"/>
      <c r="GE109" s="50"/>
      <c r="GF109" s="50"/>
      <c r="GG109" s="50"/>
      <c r="GH109" s="50"/>
      <c r="GI109" s="50"/>
      <c r="GJ109" s="50"/>
      <c r="GK109" s="50"/>
      <c r="GL109" s="50"/>
      <c r="GM109" s="50"/>
      <c r="GN109" s="50"/>
      <c r="GO109" s="50"/>
      <c r="GP109" s="50"/>
      <c r="GQ109" s="50"/>
      <c r="GR109" s="50"/>
      <c r="GS109" s="50"/>
      <c r="GT109" s="50"/>
      <c r="GU109" s="50"/>
      <c r="GV109" s="50"/>
      <c r="GW109" s="50"/>
      <c r="GX109" s="50"/>
      <c r="GY109" s="50"/>
      <c r="GZ109" s="50"/>
      <c r="HA109" s="50"/>
      <c r="HB109" s="50"/>
      <c r="HC109" s="50"/>
      <c r="HD109" s="50"/>
      <c r="HE109" s="50"/>
      <c r="HF109" s="50"/>
      <c r="HG109" s="50"/>
      <c r="HH109" s="50"/>
      <c r="HI109" s="50"/>
      <c r="HJ109" s="50"/>
      <c r="HK109" s="50"/>
      <c r="HL109" s="50"/>
      <c r="HM109" s="50"/>
      <c r="HN109" s="50"/>
      <c r="HO109" s="50"/>
      <c r="HP109" s="50"/>
      <c r="HQ109" s="50"/>
      <c r="HR109" s="50"/>
      <c r="HS109" s="50"/>
      <c r="HT109" s="50"/>
      <c r="HU109" s="50"/>
      <c r="HV109" s="50"/>
    </row>
    <row r="110" spans="1:230" s="32" customFormat="1" ht="19.5" customHeight="1">
      <c r="A110" s="43">
        <f t="shared" si="3"/>
        <v>108</v>
      </c>
      <c r="B110" s="13">
        <v>15250200901</v>
      </c>
      <c r="C110" s="44">
        <v>62.31</v>
      </c>
      <c r="D110" s="46"/>
      <c r="E110" s="42">
        <f t="shared" si="2"/>
        <v>62.31</v>
      </c>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0"/>
      <c r="BR110" s="50"/>
      <c r="BS110" s="50"/>
      <c r="BT110" s="50"/>
      <c r="BU110" s="50"/>
      <c r="BV110" s="50"/>
      <c r="BW110" s="50"/>
      <c r="BX110" s="50"/>
      <c r="BY110" s="50"/>
      <c r="BZ110" s="50"/>
      <c r="CA110" s="50"/>
      <c r="CB110" s="50"/>
      <c r="CC110" s="50"/>
      <c r="CD110" s="50"/>
      <c r="CE110" s="50"/>
      <c r="CF110" s="50"/>
      <c r="CG110" s="50"/>
      <c r="CH110" s="50"/>
      <c r="CI110" s="50"/>
      <c r="CJ110" s="50"/>
      <c r="CK110" s="50"/>
      <c r="CL110" s="50"/>
      <c r="CM110" s="50"/>
      <c r="CN110" s="50"/>
      <c r="CO110" s="50"/>
      <c r="CP110" s="50"/>
      <c r="CQ110" s="50"/>
      <c r="CR110" s="50"/>
      <c r="CS110" s="50"/>
      <c r="CT110" s="50"/>
      <c r="CU110" s="50"/>
      <c r="CV110" s="50"/>
      <c r="CW110" s="50"/>
      <c r="CX110" s="50"/>
      <c r="CY110" s="50"/>
      <c r="CZ110" s="50"/>
      <c r="DA110" s="50"/>
      <c r="DB110" s="50"/>
      <c r="DC110" s="50"/>
      <c r="DD110" s="50"/>
      <c r="DE110" s="50"/>
      <c r="DF110" s="50"/>
      <c r="DG110" s="50"/>
      <c r="DH110" s="50"/>
      <c r="DI110" s="50"/>
      <c r="DJ110" s="50"/>
      <c r="DK110" s="50"/>
      <c r="DL110" s="50"/>
      <c r="DM110" s="50"/>
      <c r="DN110" s="50"/>
      <c r="DO110" s="50"/>
      <c r="DP110" s="50"/>
      <c r="DQ110" s="50"/>
      <c r="DR110" s="50"/>
      <c r="DS110" s="50"/>
      <c r="DT110" s="50"/>
      <c r="DU110" s="50"/>
      <c r="DV110" s="50"/>
      <c r="DW110" s="50"/>
      <c r="DX110" s="50"/>
      <c r="DY110" s="50"/>
      <c r="DZ110" s="50"/>
      <c r="EA110" s="50"/>
      <c r="EB110" s="50"/>
      <c r="EC110" s="50"/>
      <c r="ED110" s="50"/>
      <c r="EE110" s="50"/>
      <c r="EF110" s="50"/>
      <c r="EG110" s="50"/>
      <c r="EH110" s="50"/>
      <c r="EI110" s="50"/>
      <c r="EJ110" s="50"/>
      <c r="EK110" s="50"/>
      <c r="EL110" s="50"/>
      <c r="EM110" s="50"/>
      <c r="EN110" s="50"/>
      <c r="EO110" s="50"/>
      <c r="EP110" s="50"/>
      <c r="EQ110" s="50"/>
      <c r="ER110" s="50"/>
      <c r="ES110" s="50"/>
      <c r="ET110" s="50"/>
      <c r="EU110" s="50"/>
      <c r="EV110" s="50"/>
      <c r="EW110" s="50"/>
      <c r="EX110" s="50"/>
      <c r="EY110" s="50"/>
      <c r="EZ110" s="50"/>
      <c r="FA110" s="50"/>
      <c r="FB110" s="50"/>
      <c r="FC110" s="50"/>
      <c r="FD110" s="50"/>
      <c r="FE110" s="50"/>
      <c r="FF110" s="50"/>
      <c r="FG110" s="50"/>
      <c r="FH110" s="50"/>
      <c r="FI110" s="50"/>
      <c r="FJ110" s="50"/>
      <c r="FK110" s="50"/>
      <c r="FL110" s="50"/>
      <c r="FM110" s="50"/>
      <c r="FN110" s="50"/>
      <c r="FO110" s="50"/>
      <c r="FP110" s="50"/>
      <c r="FQ110" s="50"/>
      <c r="FR110" s="50"/>
      <c r="FS110" s="50"/>
      <c r="FT110" s="50"/>
      <c r="FU110" s="50"/>
      <c r="FV110" s="50"/>
      <c r="FW110" s="50"/>
      <c r="FX110" s="50"/>
      <c r="FY110" s="50"/>
      <c r="FZ110" s="50"/>
      <c r="GA110" s="50"/>
      <c r="GB110" s="50"/>
      <c r="GC110" s="50"/>
      <c r="GD110" s="50"/>
      <c r="GE110" s="50"/>
      <c r="GF110" s="50"/>
      <c r="GG110" s="50"/>
      <c r="GH110" s="50"/>
      <c r="GI110" s="50"/>
      <c r="GJ110" s="50"/>
      <c r="GK110" s="50"/>
      <c r="GL110" s="50"/>
      <c r="GM110" s="50"/>
      <c r="GN110" s="50"/>
      <c r="GO110" s="50"/>
      <c r="GP110" s="50"/>
      <c r="GQ110" s="50"/>
      <c r="GR110" s="50"/>
      <c r="GS110" s="50"/>
      <c r="GT110" s="50"/>
      <c r="GU110" s="50"/>
      <c r="GV110" s="50"/>
      <c r="GW110" s="50"/>
      <c r="GX110" s="50"/>
      <c r="GY110" s="50"/>
      <c r="GZ110" s="50"/>
      <c r="HA110" s="50"/>
      <c r="HB110" s="50"/>
      <c r="HC110" s="50"/>
      <c r="HD110" s="50"/>
      <c r="HE110" s="50"/>
      <c r="HF110" s="50"/>
      <c r="HG110" s="50"/>
      <c r="HH110" s="50"/>
      <c r="HI110" s="50"/>
      <c r="HJ110" s="50"/>
      <c r="HK110" s="50"/>
      <c r="HL110" s="50"/>
      <c r="HM110" s="50"/>
      <c r="HN110" s="50"/>
      <c r="HO110" s="50"/>
      <c r="HP110" s="50"/>
      <c r="HQ110" s="50"/>
      <c r="HR110" s="50"/>
      <c r="HS110" s="50"/>
      <c r="HT110" s="50"/>
      <c r="HU110" s="50"/>
      <c r="HV110" s="50"/>
    </row>
    <row r="111" spans="1:230" s="32" customFormat="1" ht="19.5" customHeight="1">
      <c r="A111" s="43">
        <f t="shared" si="3"/>
        <v>108</v>
      </c>
      <c r="B111" s="13">
        <v>15250201111</v>
      </c>
      <c r="C111" s="44">
        <v>62.31</v>
      </c>
      <c r="D111" s="46"/>
      <c r="E111" s="42">
        <f t="shared" si="2"/>
        <v>62.31</v>
      </c>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c r="BO111" s="50"/>
      <c r="BP111" s="50"/>
      <c r="BQ111" s="50"/>
      <c r="BR111" s="50"/>
      <c r="BS111" s="50"/>
      <c r="BT111" s="50"/>
      <c r="BU111" s="50"/>
      <c r="BV111" s="50"/>
      <c r="BW111" s="50"/>
      <c r="BX111" s="50"/>
      <c r="BY111" s="50"/>
      <c r="BZ111" s="50"/>
      <c r="CA111" s="50"/>
      <c r="CB111" s="50"/>
      <c r="CC111" s="50"/>
      <c r="CD111" s="50"/>
      <c r="CE111" s="50"/>
      <c r="CF111" s="50"/>
      <c r="CG111" s="50"/>
      <c r="CH111" s="50"/>
      <c r="CI111" s="50"/>
      <c r="CJ111" s="50"/>
      <c r="CK111" s="50"/>
      <c r="CL111" s="50"/>
      <c r="CM111" s="50"/>
      <c r="CN111" s="50"/>
      <c r="CO111" s="50"/>
      <c r="CP111" s="50"/>
      <c r="CQ111" s="50"/>
      <c r="CR111" s="50"/>
      <c r="CS111" s="50"/>
      <c r="CT111" s="50"/>
      <c r="CU111" s="50"/>
      <c r="CV111" s="50"/>
      <c r="CW111" s="50"/>
      <c r="CX111" s="50"/>
      <c r="CY111" s="50"/>
      <c r="CZ111" s="50"/>
      <c r="DA111" s="50"/>
      <c r="DB111" s="50"/>
      <c r="DC111" s="50"/>
      <c r="DD111" s="50"/>
      <c r="DE111" s="50"/>
      <c r="DF111" s="50"/>
      <c r="DG111" s="50"/>
      <c r="DH111" s="50"/>
      <c r="DI111" s="50"/>
      <c r="DJ111" s="50"/>
      <c r="DK111" s="50"/>
      <c r="DL111" s="50"/>
      <c r="DM111" s="50"/>
      <c r="DN111" s="50"/>
      <c r="DO111" s="50"/>
      <c r="DP111" s="50"/>
      <c r="DQ111" s="50"/>
      <c r="DR111" s="50"/>
      <c r="DS111" s="50"/>
      <c r="DT111" s="50"/>
      <c r="DU111" s="50"/>
      <c r="DV111" s="50"/>
      <c r="DW111" s="50"/>
      <c r="DX111" s="50"/>
      <c r="DY111" s="50"/>
      <c r="DZ111" s="50"/>
      <c r="EA111" s="50"/>
      <c r="EB111" s="50"/>
      <c r="EC111" s="50"/>
      <c r="ED111" s="50"/>
      <c r="EE111" s="50"/>
      <c r="EF111" s="50"/>
      <c r="EG111" s="50"/>
      <c r="EH111" s="50"/>
      <c r="EI111" s="50"/>
      <c r="EJ111" s="50"/>
      <c r="EK111" s="50"/>
      <c r="EL111" s="50"/>
      <c r="EM111" s="50"/>
      <c r="EN111" s="50"/>
      <c r="EO111" s="50"/>
      <c r="EP111" s="50"/>
      <c r="EQ111" s="50"/>
      <c r="ER111" s="50"/>
      <c r="ES111" s="50"/>
      <c r="ET111" s="50"/>
      <c r="EU111" s="50"/>
      <c r="EV111" s="50"/>
      <c r="EW111" s="50"/>
      <c r="EX111" s="50"/>
      <c r="EY111" s="50"/>
      <c r="EZ111" s="50"/>
      <c r="FA111" s="50"/>
      <c r="FB111" s="50"/>
      <c r="FC111" s="50"/>
      <c r="FD111" s="50"/>
      <c r="FE111" s="50"/>
      <c r="FF111" s="50"/>
      <c r="FG111" s="50"/>
      <c r="FH111" s="50"/>
      <c r="FI111" s="50"/>
      <c r="FJ111" s="50"/>
      <c r="FK111" s="50"/>
      <c r="FL111" s="50"/>
      <c r="FM111" s="50"/>
      <c r="FN111" s="50"/>
      <c r="FO111" s="50"/>
      <c r="FP111" s="50"/>
      <c r="FQ111" s="50"/>
      <c r="FR111" s="50"/>
      <c r="FS111" s="50"/>
      <c r="FT111" s="50"/>
      <c r="FU111" s="50"/>
      <c r="FV111" s="50"/>
      <c r="FW111" s="50"/>
      <c r="FX111" s="50"/>
      <c r="FY111" s="50"/>
      <c r="FZ111" s="50"/>
      <c r="GA111" s="50"/>
      <c r="GB111" s="50"/>
      <c r="GC111" s="50"/>
      <c r="GD111" s="50"/>
      <c r="GE111" s="50"/>
      <c r="GF111" s="50"/>
      <c r="GG111" s="50"/>
      <c r="GH111" s="50"/>
      <c r="GI111" s="50"/>
      <c r="GJ111" s="50"/>
      <c r="GK111" s="50"/>
      <c r="GL111" s="50"/>
      <c r="GM111" s="50"/>
      <c r="GN111" s="50"/>
      <c r="GO111" s="50"/>
      <c r="GP111" s="50"/>
      <c r="GQ111" s="50"/>
      <c r="GR111" s="50"/>
      <c r="GS111" s="50"/>
      <c r="GT111" s="50"/>
      <c r="GU111" s="50"/>
      <c r="GV111" s="50"/>
      <c r="GW111" s="50"/>
      <c r="GX111" s="50"/>
      <c r="GY111" s="50"/>
      <c r="GZ111" s="50"/>
      <c r="HA111" s="50"/>
      <c r="HB111" s="50"/>
      <c r="HC111" s="50"/>
      <c r="HD111" s="50"/>
      <c r="HE111" s="50"/>
      <c r="HF111" s="50"/>
      <c r="HG111" s="50"/>
      <c r="HH111" s="50"/>
      <c r="HI111" s="50"/>
      <c r="HJ111" s="50"/>
      <c r="HK111" s="50"/>
      <c r="HL111" s="50"/>
      <c r="HM111" s="50"/>
      <c r="HN111" s="50"/>
      <c r="HO111" s="50"/>
      <c r="HP111" s="50"/>
      <c r="HQ111" s="50"/>
      <c r="HR111" s="50"/>
      <c r="HS111" s="50"/>
      <c r="HT111" s="50"/>
      <c r="HU111" s="50"/>
      <c r="HV111" s="50"/>
    </row>
    <row r="112" spans="1:230" s="32" customFormat="1" ht="19.5" customHeight="1">
      <c r="A112" s="43">
        <f t="shared" si="3"/>
        <v>110</v>
      </c>
      <c r="B112" s="13">
        <v>15250201925</v>
      </c>
      <c r="C112" s="44">
        <v>62.3</v>
      </c>
      <c r="D112" s="18"/>
      <c r="E112" s="42">
        <f t="shared" si="2"/>
        <v>62.3</v>
      </c>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0"/>
      <c r="BX112" s="50"/>
      <c r="BY112" s="50"/>
      <c r="BZ112" s="50"/>
      <c r="CA112" s="50"/>
      <c r="CB112" s="50"/>
      <c r="CC112" s="50"/>
      <c r="CD112" s="50"/>
      <c r="CE112" s="50"/>
      <c r="CF112" s="50"/>
      <c r="CG112" s="50"/>
      <c r="CH112" s="50"/>
      <c r="CI112" s="50"/>
      <c r="CJ112" s="50"/>
      <c r="CK112" s="50"/>
      <c r="CL112" s="50"/>
      <c r="CM112" s="50"/>
      <c r="CN112" s="50"/>
      <c r="CO112" s="50"/>
      <c r="CP112" s="50"/>
      <c r="CQ112" s="50"/>
      <c r="CR112" s="50"/>
      <c r="CS112" s="50"/>
      <c r="CT112" s="50"/>
      <c r="CU112" s="50"/>
      <c r="CV112" s="50"/>
      <c r="CW112" s="50"/>
      <c r="CX112" s="50"/>
      <c r="CY112" s="50"/>
      <c r="CZ112" s="50"/>
      <c r="DA112" s="50"/>
      <c r="DB112" s="50"/>
      <c r="DC112" s="50"/>
      <c r="DD112" s="50"/>
      <c r="DE112" s="50"/>
      <c r="DF112" s="50"/>
      <c r="DG112" s="50"/>
      <c r="DH112" s="50"/>
      <c r="DI112" s="50"/>
      <c r="DJ112" s="50"/>
      <c r="DK112" s="50"/>
      <c r="DL112" s="50"/>
      <c r="DM112" s="50"/>
      <c r="DN112" s="50"/>
      <c r="DO112" s="50"/>
      <c r="DP112" s="50"/>
      <c r="DQ112" s="50"/>
      <c r="DR112" s="50"/>
      <c r="DS112" s="50"/>
      <c r="DT112" s="50"/>
      <c r="DU112" s="50"/>
      <c r="DV112" s="50"/>
      <c r="DW112" s="50"/>
      <c r="DX112" s="50"/>
      <c r="DY112" s="50"/>
      <c r="DZ112" s="50"/>
      <c r="EA112" s="50"/>
      <c r="EB112" s="50"/>
      <c r="EC112" s="50"/>
      <c r="ED112" s="50"/>
      <c r="EE112" s="50"/>
      <c r="EF112" s="50"/>
      <c r="EG112" s="50"/>
      <c r="EH112" s="50"/>
      <c r="EI112" s="50"/>
      <c r="EJ112" s="50"/>
      <c r="EK112" s="50"/>
      <c r="EL112" s="50"/>
      <c r="EM112" s="50"/>
      <c r="EN112" s="50"/>
      <c r="EO112" s="50"/>
      <c r="EP112" s="50"/>
      <c r="EQ112" s="50"/>
      <c r="ER112" s="50"/>
      <c r="ES112" s="50"/>
      <c r="ET112" s="50"/>
      <c r="EU112" s="50"/>
      <c r="EV112" s="50"/>
      <c r="EW112" s="50"/>
      <c r="EX112" s="50"/>
      <c r="EY112" s="50"/>
      <c r="EZ112" s="50"/>
      <c r="FA112" s="50"/>
      <c r="FB112" s="50"/>
      <c r="FC112" s="50"/>
      <c r="FD112" s="50"/>
      <c r="FE112" s="50"/>
      <c r="FF112" s="50"/>
      <c r="FG112" s="50"/>
      <c r="FH112" s="50"/>
      <c r="FI112" s="50"/>
      <c r="FJ112" s="50"/>
      <c r="FK112" s="50"/>
      <c r="FL112" s="50"/>
      <c r="FM112" s="50"/>
      <c r="FN112" s="50"/>
      <c r="FO112" s="50"/>
      <c r="FP112" s="50"/>
      <c r="FQ112" s="50"/>
      <c r="FR112" s="50"/>
      <c r="FS112" s="50"/>
      <c r="FT112" s="50"/>
      <c r="FU112" s="50"/>
      <c r="FV112" s="50"/>
      <c r="FW112" s="50"/>
      <c r="FX112" s="50"/>
      <c r="FY112" s="50"/>
      <c r="FZ112" s="50"/>
      <c r="GA112" s="50"/>
      <c r="GB112" s="50"/>
      <c r="GC112" s="50"/>
      <c r="GD112" s="50"/>
      <c r="GE112" s="50"/>
      <c r="GF112" s="50"/>
      <c r="GG112" s="50"/>
      <c r="GH112" s="50"/>
      <c r="GI112" s="50"/>
      <c r="GJ112" s="50"/>
      <c r="GK112" s="50"/>
      <c r="GL112" s="50"/>
      <c r="GM112" s="50"/>
      <c r="GN112" s="50"/>
      <c r="GO112" s="50"/>
      <c r="GP112" s="50"/>
      <c r="GQ112" s="50"/>
      <c r="GR112" s="50"/>
      <c r="GS112" s="50"/>
      <c r="GT112" s="50"/>
      <c r="GU112" s="50"/>
      <c r="GV112" s="50"/>
      <c r="GW112" s="50"/>
      <c r="GX112" s="50"/>
      <c r="GY112" s="50"/>
      <c r="GZ112" s="50"/>
      <c r="HA112" s="50"/>
      <c r="HB112" s="50"/>
      <c r="HC112" s="50"/>
      <c r="HD112" s="50"/>
      <c r="HE112" s="50"/>
      <c r="HF112" s="50"/>
      <c r="HG112" s="50"/>
      <c r="HH112" s="50"/>
      <c r="HI112" s="50"/>
      <c r="HJ112" s="50"/>
      <c r="HK112" s="50"/>
      <c r="HL112" s="50"/>
      <c r="HM112" s="50"/>
      <c r="HN112" s="50"/>
      <c r="HO112" s="50"/>
      <c r="HP112" s="50"/>
      <c r="HQ112" s="50"/>
      <c r="HR112" s="50"/>
      <c r="HS112" s="50"/>
      <c r="HT112" s="50"/>
      <c r="HU112" s="50"/>
      <c r="HV112" s="50"/>
    </row>
    <row r="113" spans="1:230" s="32" customFormat="1" ht="19.5" customHeight="1">
      <c r="A113" s="43">
        <f t="shared" si="3"/>
        <v>111</v>
      </c>
      <c r="B113" s="13">
        <v>15250201509</v>
      </c>
      <c r="C113" s="44">
        <v>62.23</v>
      </c>
      <c r="D113" s="18"/>
      <c r="E113" s="42">
        <f t="shared" si="2"/>
        <v>62.23</v>
      </c>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c r="BR113" s="50"/>
      <c r="BS113" s="50"/>
      <c r="BT113" s="50"/>
      <c r="BU113" s="50"/>
      <c r="BV113" s="50"/>
      <c r="BW113" s="50"/>
      <c r="BX113" s="50"/>
      <c r="BY113" s="50"/>
      <c r="BZ113" s="50"/>
      <c r="CA113" s="50"/>
      <c r="CB113" s="50"/>
      <c r="CC113" s="50"/>
      <c r="CD113" s="50"/>
      <c r="CE113" s="50"/>
      <c r="CF113" s="50"/>
      <c r="CG113" s="50"/>
      <c r="CH113" s="50"/>
      <c r="CI113" s="50"/>
      <c r="CJ113" s="50"/>
      <c r="CK113" s="50"/>
      <c r="CL113" s="50"/>
      <c r="CM113" s="50"/>
      <c r="CN113" s="50"/>
      <c r="CO113" s="50"/>
      <c r="CP113" s="50"/>
      <c r="CQ113" s="50"/>
      <c r="CR113" s="50"/>
      <c r="CS113" s="50"/>
      <c r="CT113" s="50"/>
      <c r="CU113" s="50"/>
      <c r="CV113" s="50"/>
      <c r="CW113" s="50"/>
      <c r="CX113" s="50"/>
      <c r="CY113" s="50"/>
      <c r="CZ113" s="50"/>
      <c r="DA113" s="50"/>
      <c r="DB113" s="50"/>
      <c r="DC113" s="50"/>
      <c r="DD113" s="50"/>
      <c r="DE113" s="50"/>
      <c r="DF113" s="50"/>
      <c r="DG113" s="50"/>
      <c r="DH113" s="50"/>
      <c r="DI113" s="50"/>
      <c r="DJ113" s="50"/>
      <c r="DK113" s="50"/>
      <c r="DL113" s="50"/>
      <c r="DM113" s="50"/>
      <c r="DN113" s="50"/>
      <c r="DO113" s="50"/>
      <c r="DP113" s="50"/>
      <c r="DQ113" s="50"/>
      <c r="DR113" s="50"/>
      <c r="DS113" s="50"/>
      <c r="DT113" s="50"/>
      <c r="DU113" s="50"/>
      <c r="DV113" s="50"/>
      <c r="DW113" s="50"/>
      <c r="DX113" s="50"/>
      <c r="DY113" s="50"/>
      <c r="DZ113" s="50"/>
      <c r="EA113" s="50"/>
      <c r="EB113" s="50"/>
      <c r="EC113" s="50"/>
      <c r="ED113" s="50"/>
      <c r="EE113" s="50"/>
      <c r="EF113" s="50"/>
      <c r="EG113" s="50"/>
      <c r="EH113" s="50"/>
      <c r="EI113" s="50"/>
      <c r="EJ113" s="50"/>
      <c r="EK113" s="50"/>
      <c r="EL113" s="50"/>
      <c r="EM113" s="50"/>
      <c r="EN113" s="50"/>
      <c r="EO113" s="50"/>
      <c r="EP113" s="50"/>
      <c r="EQ113" s="50"/>
      <c r="ER113" s="50"/>
      <c r="ES113" s="50"/>
      <c r="ET113" s="50"/>
      <c r="EU113" s="50"/>
      <c r="EV113" s="50"/>
      <c r="EW113" s="50"/>
      <c r="EX113" s="50"/>
      <c r="EY113" s="50"/>
      <c r="EZ113" s="50"/>
      <c r="FA113" s="50"/>
      <c r="FB113" s="50"/>
      <c r="FC113" s="50"/>
      <c r="FD113" s="50"/>
      <c r="FE113" s="50"/>
      <c r="FF113" s="50"/>
      <c r="FG113" s="50"/>
      <c r="FH113" s="50"/>
      <c r="FI113" s="50"/>
      <c r="FJ113" s="50"/>
      <c r="FK113" s="50"/>
      <c r="FL113" s="50"/>
      <c r="FM113" s="50"/>
      <c r="FN113" s="50"/>
      <c r="FO113" s="50"/>
      <c r="FP113" s="50"/>
      <c r="FQ113" s="50"/>
      <c r="FR113" s="50"/>
      <c r="FS113" s="50"/>
      <c r="FT113" s="50"/>
      <c r="FU113" s="50"/>
      <c r="FV113" s="50"/>
      <c r="FW113" s="50"/>
      <c r="FX113" s="50"/>
      <c r="FY113" s="50"/>
      <c r="FZ113" s="50"/>
      <c r="GA113" s="50"/>
      <c r="GB113" s="50"/>
      <c r="GC113" s="50"/>
      <c r="GD113" s="50"/>
      <c r="GE113" s="50"/>
      <c r="GF113" s="50"/>
      <c r="GG113" s="50"/>
      <c r="GH113" s="50"/>
      <c r="GI113" s="50"/>
      <c r="GJ113" s="50"/>
      <c r="GK113" s="50"/>
      <c r="GL113" s="50"/>
      <c r="GM113" s="50"/>
      <c r="GN113" s="50"/>
      <c r="GO113" s="50"/>
      <c r="GP113" s="50"/>
      <c r="GQ113" s="50"/>
      <c r="GR113" s="50"/>
      <c r="GS113" s="50"/>
      <c r="GT113" s="50"/>
      <c r="GU113" s="50"/>
      <c r="GV113" s="50"/>
      <c r="GW113" s="50"/>
      <c r="GX113" s="50"/>
      <c r="GY113" s="50"/>
      <c r="GZ113" s="50"/>
      <c r="HA113" s="50"/>
      <c r="HB113" s="50"/>
      <c r="HC113" s="50"/>
      <c r="HD113" s="50"/>
      <c r="HE113" s="50"/>
      <c r="HF113" s="50"/>
      <c r="HG113" s="50"/>
      <c r="HH113" s="50"/>
      <c r="HI113" s="50"/>
      <c r="HJ113" s="50"/>
      <c r="HK113" s="50"/>
      <c r="HL113" s="50"/>
      <c r="HM113" s="50"/>
      <c r="HN113" s="50"/>
      <c r="HO113" s="50"/>
      <c r="HP113" s="50"/>
      <c r="HQ113" s="50"/>
      <c r="HR113" s="50"/>
      <c r="HS113" s="50"/>
      <c r="HT113" s="50"/>
      <c r="HU113" s="50"/>
      <c r="HV113" s="50"/>
    </row>
    <row r="114" spans="1:230" s="32" customFormat="1" ht="19.5" customHeight="1">
      <c r="A114" s="43">
        <f t="shared" si="3"/>
        <v>112</v>
      </c>
      <c r="B114" s="13">
        <v>15250200504</v>
      </c>
      <c r="C114" s="44">
        <v>62.02</v>
      </c>
      <c r="D114" s="42"/>
      <c r="E114" s="42">
        <f t="shared" si="2"/>
        <v>62.02</v>
      </c>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c r="CO114" s="50"/>
      <c r="CP114" s="50"/>
      <c r="CQ114" s="50"/>
      <c r="CR114" s="50"/>
      <c r="CS114" s="50"/>
      <c r="CT114" s="50"/>
      <c r="CU114" s="50"/>
      <c r="CV114" s="50"/>
      <c r="CW114" s="50"/>
      <c r="CX114" s="50"/>
      <c r="CY114" s="50"/>
      <c r="CZ114" s="50"/>
      <c r="DA114" s="50"/>
      <c r="DB114" s="50"/>
      <c r="DC114" s="50"/>
      <c r="DD114" s="50"/>
      <c r="DE114" s="50"/>
      <c r="DF114" s="50"/>
      <c r="DG114" s="50"/>
      <c r="DH114" s="50"/>
      <c r="DI114" s="50"/>
      <c r="DJ114" s="50"/>
      <c r="DK114" s="50"/>
      <c r="DL114" s="50"/>
      <c r="DM114" s="50"/>
      <c r="DN114" s="50"/>
      <c r="DO114" s="50"/>
      <c r="DP114" s="50"/>
      <c r="DQ114" s="50"/>
      <c r="DR114" s="50"/>
      <c r="DS114" s="50"/>
      <c r="DT114" s="50"/>
      <c r="DU114" s="50"/>
      <c r="DV114" s="50"/>
      <c r="DW114" s="50"/>
      <c r="DX114" s="50"/>
      <c r="DY114" s="50"/>
      <c r="DZ114" s="50"/>
      <c r="EA114" s="50"/>
      <c r="EB114" s="50"/>
      <c r="EC114" s="50"/>
      <c r="ED114" s="50"/>
      <c r="EE114" s="50"/>
      <c r="EF114" s="50"/>
      <c r="EG114" s="50"/>
      <c r="EH114" s="50"/>
      <c r="EI114" s="50"/>
      <c r="EJ114" s="50"/>
      <c r="EK114" s="50"/>
      <c r="EL114" s="50"/>
      <c r="EM114" s="50"/>
      <c r="EN114" s="50"/>
      <c r="EO114" s="50"/>
      <c r="EP114" s="50"/>
      <c r="EQ114" s="50"/>
      <c r="ER114" s="50"/>
      <c r="ES114" s="50"/>
      <c r="ET114" s="50"/>
      <c r="EU114" s="50"/>
      <c r="EV114" s="50"/>
      <c r="EW114" s="50"/>
      <c r="EX114" s="50"/>
      <c r="EY114" s="50"/>
      <c r="EZ114" s="50"/>
      <c r="FA114" s="50"/>
      <c r="FB114" s="50"/>
      <c r="FC114" s="50"/>
      <c r="FD114" s="50"/>
      <c r="FE114" s="50"/>
      <c r="FF114" s="50"/>
      <c r="FG114" s="50"/>
      <c r="FH114" s="50"/>
      <c r="FI114" s="50"/>
      <c r="FJ114" s="50"/>
      <c r="FK114" s="50"/>
      <c r="FL114" s="50"/>
      <c r="FM114" s="50"/>
      <c r="FN114" s="50"/>
      <c r="FO114" s="50"/>
      <c r="FP114" s="50"/>
      <c r="FQ114" s="50"/>
      <c r="FR114" s="50"/>
      <c r="FS114" s="50"/>
      <c r="FT114" s="50"/>
      <c r="FU114" s="50"/>
      <c r="FV114" s="50"/>
      <c r="FW114" s="50"/>
      <c r="FX114" s="50"/>
      <c r="FY114" s="50"/>
      <c r="FZ114" s="50"/>
      <c r="GA114" s="50"/>
      <c r="GB114" s="50"/>
      <c r="GC114" s="50"/>
      <c r="GD114" s="50"/>
      <c r="GE114" s="50"/>
      <c r="GF114" s="50"/>
      <c r="GG114" s="50"/>
      <c r="GH114" s="50"/>
      <c r="GI114" s="50"/>
      <c r="GJ114" s="50"/>
      <c r="GK114" s="50"/>
      <c r="GL114" s="50"/>
      <c r="GM114" s="50"/>
      <c r="GN114" s="50"/>
      <c r="GO114" s="50"/>
      <c r="GP114" s="50"/>
      <c r="GQ114" s="50"/>
      <c r="GR114" s="50"/>
      <c r="GS114" s="50"/>
      <c r="GT114" s="50"/>
      <c r="GU114" s="50"/>
      <c r="GV114" s="50"/>
      <c r="GW114" s="50"/>
      <c r="GX114" s="50"/>
      <c r="GY114" s="50"/>
      <c r="GZ114" s="50"/>
      <c r="HA114" s="50"/>
      <c r="HB114" s="50"/>
      <c r="HC114" s="50"/>
      <c r="HD114" s="50"/>
      <c r="HE114" s="50"/>
      <c r="HF114" s="50"/>
      <c r="HG114" s="50"/>
      <c r="HH114" s="50"/>
      <c r="HI114" s="50"/>
      <c r="HJ114" s="50"/>
      <c r="HK114" s="50"/>
      <c r="HL114" s="50"/>
      <c r="HM114" s="50"/>
      <c r="HN114" s="50"/>
      <c r="HO114" s="50"/>
      <c r="HP114" s="50"/>
      <c r="HQ114" s="50"/>
      <c r="HR114" s="50"/>
      <c r="HS114" s="50"/>
      <c r="HT114" s="50"/>
      <c r="HU114" s="50"/>
      <c r="HV114" s="50"/>
    </row>
    <row r="115" spans="1:230" s="32" customFormat="1" ht="19.5" customHeight="1">
      <c r="A115" s="43">
        <f t="shared" si="3"/>
        <v>113</v>
      </c>
      <c r="B115" s="13">
        <v>15250201002</v>
      </c>
      <c r="C115" s="44">
        <v>59.48</v>
      </c>
      <c r="D115" s="42">
        <v>2.5</v>
      </c>
      <c r="E115" s="42">
        <f t="shared" si="2"/>
        <v>61.98</v>
      </c>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c r="CC115" s="50"/>
      <c r="CD115" s="50"/>
      <c r="CE115" s="50"/>
      <c r="CF115" s="50"/>
      <c r="CG115" s="50"/>
      <c r="CH115" s="50"/>
      <c r="CI115" s="50"/>
      <c r="CJ115" s="50"/>
      <c r="CK115" s="50"/>
      <c r="CL115" s="50"/>
      <c r="CM115" s="50"/>
      <c r="CN115" s="50"/>
      <c r="CO115" s="50"/>
      <c r="CP115" s="50"/>
      <c r="CQ115" s="50"/>
      <c r="CR115" s="50"/>
      <c r="CS115" s="50"/>
      <c r="CT115" s="50"/>
      <c r="CU115" s="50"/>
      <c r="CV115" s="50"/>
      <c r="CW115" s="50"/>
      <c r="CX115" s="50"/>
      <c r="CY115" s="50"/>
      <c r="CZ115" s="50"/>
      <c r="DA115" s="50"/>
      <c r="DB115" s="50"/>
      <c r="DC115" s="50"/>
      <c r="DD115" s="50"/>
      <c r="DE115" s="50"/>
      <c r="DF115" s="50"/>
      <c r="DG115" s="50"/>
      <c r="DH115" s="50"/>
      <c r="DI115" s="50"/>
      <c r="DJ115" s="50"/>
      <c r="DK115" s="50"/>
      <c r="DL115" s="50"/>
      <c r="DM115" s="50"/>
      <c r="DN115" s="50"/>
      <c r="DO115" s="50"/>
      <c r="DP115" s="50"/>
      <c r="DQ115" s="50"/>
      <c r="DR115" s="50"/>
      <c r="DS115" s="50"/>
      <c r="DT115" s="50"/>
      <c r="DU115" s="50"/>
      <c r="DV115" s="50"/>
      <c r="DW115" s="50"/>
      <c r="DX115" s="50"/>
      <c r="DY115" s="50"/>
      <c r="DZ115" s="50"/>
      <c r="EA115" s="50"/>
      <c r="EB115" s="50"/>
      <c r="EC115" s="50"/>
      <c r="ED115" s="50"/>
      <c r="EE115" s="50"/>
      <c r="EF115" s="50"/>
      <c r="EG115" s="50"/>
      <c r="EH115" s="50"/>
      <c r="EI115" s="50"/>
      <c r="EJ115" s="50"/>
      <c r="EK115" s="50"/>
      <c r="EL115" s="50"/>
      <c r="EM115" s="50"/>
      <c r="EN115" s="50"/>
      <c r="EO115" s="50"/>
      <c r="EP115" s="50"/>
      <c r="EQ115" s="50"/>
      <c r="ER115" s="50"/>
      <c r="ES115" s="50"/>
      <c r="ET115" s="50"/>
      <c r="EU115" s="50"/>
      <c r="EV115" s="50"/>
      <c r="EW115" s="50"/>
      <c r="EX115" s="50"/>
      <c r="EY115" s="50"/>
      <c r="EZ115" s="50"/>
      <c r="FA115" s="50"/>
      <c r="FB115" s="50"/>
      <c r="FC115" s="50"/>
      <c r="FD115" s="50"/>
      <c r="FE115" s="50"/>
      <c r="FF115" s="50"/>
      <c r="FG115" s="50"/>
      <c r="FH115" s="50"/>
      <c r="FI115" s="50"/>
      <c r="FJ115" s="50"/>
      <c r="FK115" s="50"/>
      <c r="FL115" s="50"/>
      <c r="FM115" s="50"/>
      <c r="FN115" s="50"/>
      <c r="FO115" s="50"/>
      <c r="FP115" s="50"/>
      <c r="FQ115" s="50"/>
      <c r="FR115" s="50"/>
      <c r="FS115" s="50"/>
      <c r="FT115" s="50"/>
      <c r="FU115" s="50"/>
      <c r="FV115" s="50"/>
      <c r="FW115" s="50"/>
      <c r="FX115" s="50"/>
      <c r="FY115" s="50"/>
      <c r="FZ115" s="50"/>
      <c r="GA115" s="50"/>
      <c r="GB115" s="50"/>
      <c r="GC115" s="50"/>
      <c r="GD115" s="50"/>
      <c r="GE115" s="50"/>
      <c r="GF115" s="50"/>
      <c r="GG115" s="50"/>
      <c r="GH115" s="50"/>
      <c r="GI115" s="50"/>
      <c r="GJ115" s="50"/>
      <c r="GK115" s="50"/>
      <c r="GL115" s="50"/>
      <c r="GM115" s="50"/>
      <c r="GN115" s="50"/>
      <c r="GO115" s="50"/>
      <c r="GP115" s="50"/>
      <c r="GQ115" s="50"/>
      <c r="GR115" s="50"/>
      <c r="GS115" s="50"/>
      <c r="GT115" s="50"/>
      <c r="GU115" s="50"/>
      <c r="GV115" s="50"/>
      <c r="GW115" s="50"/>
      <c r="GX115" s="50"/>
      <c r="GY115" s="50"/>
      <c r="GZ115" s="50"/>
      <c r="HA115" s="50"/>
      <c r="HB115" s="50"/>
      <c r="HC115" s="50"/>
      <c r="HD115" s="50"/>
      <c r="HE115" s="50"/>
      <c r="HF115" s="50"/>
      <c r="HG115" s="50"/>
      <c r="HH115" s="50"/>
      <c r="HI115" s="50"/>
      <c r="HJ115" s="50"/>
      <c r="HK115" s="50"/>
      <c r="HL115" s="50"/>
      <c r="HM115" s="50"/>
      <c r="HN115" s="50"/>
      <c r="HO115" s="50"/>
      <c r="HP115" s="50"/>
      <c r="HQ115" s="50"/>
      <c r="HR115" s="50"/>
      <c r="HS115" s="50"/>
      <c r="HT115" s="50"/>
      <c r="HU115" s="50"/>
      <c r="HV115" s="50"/>
    </row>
    <row r="116" spans="1:230" s="32" customFormat="1" ht="19.5" customHeight="1">
      <c r="A116" s="43">
        <f t="shared" si="3"/>
        <v>114</v>
      </c>
      <c r="B116" s="13">
        <v>15250201106</v>
      </c>
      <c r="C116" s="44">
        <v>61.94</v>
      </c>
      <c r="D116" s="46"/>
      <c r="E116" s="42">
        <f t="shared" si="2"/>
        <v>61.94</v>
      </c>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0"/>
      <c r="BX116" s="50"/>
      <c r="BY116" s="50"/>
      <c r="BZ116" s="50"/>
      <c r="CA116" s="50"/>
      <c r="CB116" s="50"/>
      <c r="CC116" s="50"/>
      <c r="CD116" s="50"/>
      <c r="CE116" s="50"/>
      <c r="CF116" s="50"/>
      <c r="CG116" s="50"/>
      <c r="CH116" s="50"/>
      <c r="CI116" s="50"/>
      <c r="CJ116" s="50"/>
      <c r="CK116" s="50"/>
      <c r="CL116" s="50"/>
      <c r="CM116" s="50"/>
      <c r="CN116" s="50"/>
      <c r="CO116" s="50"/>
      <c r="CP116" s="50"/>
      <c r="CQ116" s="50"/>
      <c r="CR116" s="50"/>
      <c r="CS116" s="50"/>
      <c r="CT116" s="50"/>
      <c r="CU116" s="50"/>
      <c r="CV116" s="50"/>
      <c r="CW116" s="50"/>
      <c r="CX116" s="50"/>
      <c r="CY116" s="50"/>
      <c r="CZ116" s="50"/>
      <c r="DA116" s="50"/>
      <c r="DB116" s="50"/>
      <c r="DC116" s="50"/>
      <c r="DD116" s="50"/>
      <c r="DE116" s="50"/>
      <c r="DF116" s="50"/>
      <c r="DG116" s="50"/>
      <c r="DH116" s="50"/>
      <c r="DI116" s="50"/>
      <c r="DJ116" s="50"/>
      <c r="DK116" s="50"/>
      <c r="DL116" s="50"/>
      <c r="DM116" s="50"/>
      <c r="DN116" s="50"/>
      <c r="DO116" s="50"/>
      <c r="DP116" s="50"/>
      <c r="DQ116" s="50"/>
      <c r="DR116" s="50"/>
      <c r="DS116" s="50"/>
      <c r="DT116" s="50"/>
      <c r="DU116" s="50"/>
      <c r="DV116" s="50"/>
      <c r="DW116" s="50"/>
      <c r="DX116" s="50"/>
      <c r="DY116" s="50"/>
      <c r="DZ116" s="50"/>
      <c r="EA116" s="50"/>
      <c r="EB116" s="50"/>
      <c r="EC116" s="50"/>
      <c r="ED116" s="50"/>
      <c r="EE116" s="50"/>
      <c r="EF116" s="50"/>
      <c r="EG116" s="50"/>
      <c r="EH116" s="50"/>
      <c r="EI116" s="50"/>
      <c r="EJ116" s="50"/>
      <c r="EK116" s="50"/>
      <c r="EL116" s="50"/>
      <c r="EM116" s="50"/>
      <c r="EN116" s="50"/>
      <c r="EO116" s="50"/>
      <c r="EP116" s="50"/>
      <c r="EQ116" s="50"/>
      <c r="ER116" s="50"/>
      <c r="ES116" s="50"/>
      <c r="ET116" s="50"/>
      <c r="EU116" s="50"/>
      <c r="EV116" s="50"/>
      <c r="EW116" s="50"/>
      <c r="EX116" s="50"/>
      <c r="EY116" s="50"/>
      <c r="EZ116" s="50"/>
      <c r="FA116" s="50"/>
      <c r="FB116" s="50"/>
      <c r="FC116" s="50"/>
      <c r="FD116" s="50"/>
      <c r="FE116" s="50"/>
      <c r="FF116" s="50"/>
      <c r="FG116" s="50"/>
      <c r="FH116" s="50"/>
      <c r="FI116" s="50"/>
      <c r="FJ116" s="50"/>
      <c r="FK116" s="50"/>
      <c r="FL116" s="50"/>
      <c r="FM116" s="50"/>
      <c r="FN116" s="50"/>
      <c r="FO116" s="50"/>
      <c r="FP116" s="50"/>
      <c r="FQ116" s="50"/>
      <c r="FR116" s="50"/>
      <c r="FS116" s="50"/>
      <c r="FT116" s="50"/>
      <c r="FU116" s="50"/>
      <c r="FV116" s="50"/>
      <c r="FW116" s="50"/>
      <c r="FX116" s="50"/>
      <c r="FY116" s="50"/>
      <c r="FZ116" s="50"/>
      <c r="GA116" s="50"/>
      <c r="GB116" s="50"/>
      <c r="GC116" s="50"/>
      <c r="GD116" s="50"/>
      <c r="GE116" s="50"/>
      <c r="GF116" s="50"/>
      <c r="GG116" s="50"/>
      <c r="GH116" s="50"/>
      <c r="GI116" s="50"/>
      <c r="GJ116" s="50"/>
      <c r="GK116" s="50"/>
      <c r="GL116" s="50"/>
      <c r="GM116" s="50"/>
      <c r="GN116" s="50"/>
      <c r="GO116" s="50"/>
      <c r="GP116" s="50"/>
      <c r="GQ116" s="50"/>
      <c r="GR116" s="50"/>
      <c r="GS116" s="50"/>
      <c r="GT116" s="50"/>
      <c r="GU116" s="50"/>
      <c r="GV116" s="50"/>
      <c r="GW116" s="50"/>
      <c r="GX116" s="50"/>
      <c r="GY116" s="50"/>
      <c r="GZ116" s="50"/>
      <c r="HA116" s="50"/>
      <c r="HB116" s="50"/>
      <c r="HC116" s="50"/>
      <c r="HD116" s="50"/>
      <c r="HE116" s="50"/>
      <c r="HF116" s="50"/>
      <c r="HG116" s="50"/>
      <c r="HH116" s="50"/>
      <c r="HI116" s="50"/>
      <c r="HJ116" s="50"/>
      <c r="HK116" s="50"/>
      <c r="HL116" s="50"/>
      <c r="HM116" s="50"/>
      <c r="HN116" s="50"/>
      <c r="HO116" s="50"/>
      <c r="HP116" s="50"/>
      <c r="HQ116" s="50"/>
      <c r="HR116" s="50"/>
      <c r="HS116" s="50"/>
      <c r="HT116" s="50"/>
      <c r="HU116" s="50"/>
      <c r="HV116" s="50"/>
    </row>
    <row r="117" spans="1:230" s="32" customFormat="1" ht="19.5" customHeight="1">
      <c r="A117" s="43">
        <f t="shared" si="3"/>
        <v>115</v>
      </c>
      <c r="B117" s="13">
        <v>15250200702</v>
      </c>
      <c r="C117" s="44">
        <v>59.4</v>
      </c>
      <c r="D117" s="42">
        <v>2.5</v>
      </c>
      <c r="E117" s="42">
        <f t="shared" si="2"/>
        <v>61.9</v>
      </c>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50"/>
      <c r="BP117" s="50"/>
      <c r="BQ117" s="50"/>
      <c r="BR117" s="50"/>
      <c r="BS117" s="50"/>
      <c r="BT117" s="50"/>
      <c r="BU117" s="50"/>
      <c r="BV117" s="50"/>
      <c r="BW117" s="50"/>
      <c r="BX117" s="50"/>
      <c r="BY117" s="50"/>
      <c r="BZ117" s="50"/>
      <c r="CA117" s="50"/>
      <c r="CB117" s="50"/>
      <c r="CC117" s="50"/>
      <c r="CD117" s="50"/>
      <c r="CE117" s="50"/>
      <c r="CF117" s="50"/>
      <c r="CG117" s="50"/>
      <c r="CH117" s="50"/>
      <c r="CI117" s="50"/>
      <c r="CJ117" s="50"/>
      <c r="CK117" s="50"/>
      <c r="CL117" s="50"/>
      <c r="CM117" s="50"/>
      <c r="CN117" s="50"/>
      <c r="CO117" s="50"/>
      <c r="CP117" s="50"/>
      <c r="CQ117" s="50"/>
      <c r="CR117" s="50"/>
      <c r="CS117" s="50"/>
      <c r="CT117" s="50"/>
      <c r="CU117" s="50"/>
      <c r="CV117" s="50"/>
      <c r="CW117" s="50"/>
      <c r="CX117" s="50"/>
      <c r="CY117" s="50"/>
      <c r="CZ117" s="50"/>
      <c r="DA117" s="50"/>
      <c r="DB117" s="50"/>
      <c r="DC117" s="50"/>
      <c r="DD117" s="50"/>
      <c r="DE117" s="50"/>
      <c r="DF117" s="50"/>
      <c r="DG117" s="50"/>
      <c r="DH117" s="50"/>
      <c r="DI117" s="50"/>
      <c r="DJ117" s="50"/>
      <c r="DK117" s="50"/>
      <c r="DL117" s="50"/>
      <c r="DM117" s="50"/>
      <c r="DN117" s="50"/>
      <c r="DO117" s="50"/>
      <c r="DP117" s="50"/>
      <c r="DQ117" s="50"/>
      <c r="DR117" s="50"/>
      <c r="DS117" s="50"/>
      <c r="DT117" s="50"/>
      <c r="DU117" s="50"/>
      <c r="DV117" s="50"/>
      <c r="DW117" s="50"/>
      <c r="DX117" s="50"/>
      <c r="DY117" s="50"/>
      <c r="DZ117" s="50"/>
      <c r="EA117" s="50"/>
      <c r="EB117" s="50"/>
      <c r="EC117" s="50"/>
      <c r="ED117" s="50"/>
      <c r="EE117" s="50"/>
      <c r="EF117" s="50"/>
      <c r="EG117" s="50"/>
      <c r="EH117" s="50"/>
      <c r="EI117" s="50"/>
      <c r="EJ117" s="50"/>
      <c r="EK117" s="50"/>
      <c r="EL117" s="50"/>
      <c r="EM117" s="50"/>
      <c r="EN117" s="50"/>
      <c r="EO117" s="50"/>
      <c r="EP117" s="50"/>
      <c r="EQ117" s="50"/>
      <c r="ER117" s="50"/>
      <c r="ES117" s="50"/>
      <c r="ET117" s="50"/>
      <c r="EU117" s="50"/>
      <c r="EV117" s="50"/>
      <c r="EW117" s="50"/>
      <c r="EX117" s="50"/>
      <c r="EY117" s="50"/>
      <c r="EZ117" s="50"/>
      <c r="FA117" s="50"/>
      <c r="FB117" s="50"/>
      <c r="FC117" s="50"/>
      <c r="FD117" s="50"/>
      <c r="FE117" s="50"/>
      <c r="FF117" s="50"/>
      <c r="FG117" s="50"/>
      <c r="FH117" s="50"/>
      <c r="FI117" s="50"/>
      <c r="FJ117" s="50"/>
      <c r="FK117" s="50"/>
      <c r="FL117" s="50"/>
      <c r="FM117" s="50"/>
      <c r="FN117" s="50"/>
      <c r="FO117" s="50"/>
      <c r="FP117" s="50"/>
      <c r="FQ117" s="50"/>
      <c r="FR117" s="50"/>
      <c r="FS117" s="50"/>
      <c r="FT117" s="50"/>
      <c r="FU117" s="50"/>
      <c r="FV117" s="50"/>
      <c r="FW117" s="50"/>
      <c r="FX117" s="50"/>
      <c r="FY117" s="50"/>
      <c r="FZ117" s="50"/>
      <c r="GA117" s="50"/>
      <c r="GB117" s="50"/>
      <c r="GC117" s="50"/>
      <c r="GD117" s="50"/>
      <c r="GE117" s="50"/>
      <c r="GF117" s="50"/>
      <c r="GG117" s="50"/>
      <c r="GH117" s="50"/>
      <c r="GI117" s="50"/>
      <c r="GJ117" s="50"/>
      <c r="GK117" s="50"/>
      <c r="GL117" s="50"/>
      <c r="GM117" s="50"/>
      <c r="GN117" s="50"/>
      <c r="GO117" s="50"/>
      <c r="GP117" s="50"/>
      <c r="GQ117" s="50"/>
      <c r="GR117" s="50"/>
      <c r="GS117" s="50"/>
      <c r="GT117" s="50"/>
      <c r="GU117" s="50"/>
      <c r="GV117" s="50"/>
      <c r="GW117" s="50"/>
      <c r="GX117" s="50"/>
      <c r="GY117" s="50"/>
      <c r="GZ117" s="50"/>
      <c r="HA117" s="50"/>
      <c r="HB117" s="50"/>
      <c r="HC117" s="50"/>
      <c r="HD117" s="50"/>
      <c r="HE117" s="50"/>
      <c r="HF117" s="50"/>
      <c r="HG117" s="50"/>
      <c r="HH117" s="50"/>
      <c r="HI117" s="50"/>
      <c r="HJ117" s="50"/>
      <c r="HK117" s="50"/>
      <c r="HL117" s="50"/>
      <c r="HM117" s="50"/>
      <c r="HN117" s="50"/>
      <c r="HO117" s="50"/>
      <c r="HP117" s="50"/>
      <c r="HQ117" s="50"/>
      <c r="HR117" s="50"/>
      <c r="HS117" s="50"/>
      <c r="HT117" s="50"/>
      <c r="HU117" s="50"/>
      <c r="HV117" s="50"/>
    </row>
    <row r="118" spans="1:230" s="32" customFormat="1" ht="19.5" customHeight="1">
      <c r="A118" s="43">
        <f t="shared" si="3"/>
        <v>116</v>
      </c>
      <c r="B118" s="13">
        <v>15250200601</v>
      </c>
      <c r="C118" s="44">
        <v>61.84</v>
      </c>
      <c r="D118" s="18"/>
      <c r="E118" s="42">
        <f t="shared" si="2"/>
        <v>61.84</v>
      </c>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50"/>
      <c r="BK118" s="50"/>
      <c r="BL118" s="50"/>
      <c r="BM118" s="50"/>
      <c r="BN118" s="50"/>
      <c r="BO118" s="50"/>
      <c r="BP118" s="50"/>
      <c r="BQ118" s="50"/>
      <c r="BR118" s="50"/>
      <c r="BS118" s="50"/>
      <c r="BT118" s="50"/>
      <c r="BU118" s="50"/>
      <c r="BV118" s="50"/>
      <c r="BW118" s="50"/>
      <c r="BX118" s="50"/>
      <c r="BY118" s="50"/>
      <c r="BZ118" s="50"/>
      <c r="CA118" s="50"/>
      <c r="CB118" s="50"/>
      <c r="CC118" s="50"/>
      <c r="CD118" s="50"/>
      <c r="CE118" s="50"/>
      <c r="CF118" s="50"/>
      <c r="CG118" s="50"/>
      <c r="CH118" s="50"/>
      <c r="CI118" s="50"/>
      <c r="CJ118" s="50"/>
      <c r="CK118" s="50"/>
      <c r="CL118" s="50"/>
      <c r="CM118" s="50"/>
      <c r="CN118" s="50"/>
      <c r="CO118" s="50"/>
      <c r="CP118" s="50"/>
      <c r="CQ118" s="50"/>
      <c r="CR118" s="50"/>
      <c r="CS118" s="50"/>
      <c r="CT118" s="50"/>
      <c r="CU118" s="50"/>
      <c r="CV118" s="50"/>
      <c r="CW118" s="50"/>
      <c r="CX118" s="50"/>
      <c r="CY118" s="50"/>
      <c r="CZ118" s="50"/>
      <c r="DA118" s="50"/>
      <c r="DB118" s="50"/>
      <c r="DC118" s="50"/>
      <c r="DD118" s="50"/>
      <c r="DE118" s="50"/>
      <c r="DF118" s="50"/>
      <c r="DG118" s="50"/>
      <c r="DH118" s="50"/>
      <c r="DI118" s="50"/>
      <c r="DJ118" s="50"/>
      <c r="DK118" s="50"/>
      <c r="DL118" s="50"/>
      <c r="DM118" s="50"/>
      <c r="DN118" s="50"/>
      <c r="DO118" s="50"/>
      <c r="DP118" s="50"/>
      <c r="DQ118" s="50"/>
      <c r="DR118" s="50"/>
      <c r="DS118" s="50"/>
      <c r="DT118" s="50"/>
      <c r="DU118" s="50"/>
      <c r="DV118" s="50"/>
      <c r="DW118" s="50"/>
      <c r="DX118" s="50"/>
      <c r="DY118" s="50"/>
      <c r="DZ118" s="50"/>
      <c r="EA118" s="50"/>
      <c r="EB118" s="50"/>
      <c r="EC118" s="50"/>
      <c r="ED118" s="50"/>
      <c r="EE118" s="50"/>
      <c r="EF118" s="50"/>
      <c r="EG118" s="50"/>
      <c r="EH118" s="50"/>
      <c r="EI118" s="50"/>
      <c r="EJ118" s="50"/>
      <c r="EK118" s="50"/>
      <c r="EL118" s="50"/>
      <c r="EM118" s="50"/>
      <c r="EN118" s="50"/>
      <c r="EO118" s="50"/>
      <c r="EP118" s="50"/>
      <c r="EQ118" s="50"/>
      <c r="ER118" s="50"/>
      <c r="ES118" s="50"/>
      <c r="ET118" s="50"/>
      <c r="EU118" s="50"/>
      <c r="EV118" s="50"/>
      <c r="EW118" s="50"/>
      <c r="EX118" s="50"/>
      <c r="EY118" s="50"/>
      <c r="EZ118" s="50"/>
      <c r="FA118" s="50"/>
      <c r="FB118" s="50"/>
      <c r="FC118" s="50"/>
      <c r="FD118" s="50"/>
      <c r="FE118" s="50"/>
      <c r="FF118" s="50"/>
      <c r="FG118" s="50"/>
      <c r="FH118" s="50"/>
      <c r="FI118" s="50"/>
      <c r="FJ118" s="50"/>
      <c r="FK118" s="50"/>
      <c r="FL118" s="50"/>
      <c r="FM118" s="50"/>
      <c r="FN118" s="50"/>
      <c r="FO118" s="50"/>
      <c r="FP118" s="50"/>
      <c r="FQ118" s="50"/>
      <c r="FR118" s="50"/>
      <c r="FS118" s="50"/>
      <c r="FT118" s="50"/>
      <c r="FU118" s="50"/>
      <c r="FV118" s="50"/>
      <c r="FW118" s="50"/>
      <c r="FX118" s="50"/>
      <c r="FY118" s="50"/>
      <c r="FZ118" s="50"/>
      <c r="GA118" s="50"/>
      <c r="GB118" s="50"/>
      <c r="GC118" s="50"/>
      <c r="GD118" s="50"/>
      <c r="GE118" s="50"/>
      <c r="GF118" s="50"/>
      <c r="GG118" s="50"/>
      <c r="GH118" s="50"/>
      <c r="GI118" s="50"/>
      <c r="GJ118" s="50"/>
      <c r="GK118" s="50"/>
      <c r="GL118" s="50"/>
      <c r="GM118" s="50"/>
      <c r="GN118" s="50"/>
      <c r="GO118" s="50"/>
      <c r="GP118" s="50"/>
      <c r="GQ118" s="50"/>
      <c r="GR118" s="50"/>
      <c r="GS118" s="50"/>
      <c r="GT118" s="50"/>
      <c r="GU118" s="50"/>
      <c r="GV118" s="50"/>
      <c r="GW118" s="50"/>
      <c r="GX118" s="50"/>
      <c r="GY118" s="50"/>
      <c r="GZ118" s="50"/>
      <c r="HA118" s="50"/>
      <c r="HB118" s="50"/>
      <c r="HC118" s="50"/>
      <c r="HD118" s="50"/>
      <c r="HE118" s="50"/>
      <c r="HF118" s="50"/>
      <c r="HG118" s="50"/>
      <c r="HH118" s="50"/>
      <c r="HI118" s="50"/>
      <c r="HJ118" s="50"/>
      <c r="HK118" s="50"/>
      <c r="HL118" s="50"/>
      <c r="HM118" s="50"/>
      <c r="HN118" s="50"/>
      <c r="HO118" s="50"/>
      <c r="HP118" s="50"/>
      <c r="HQ118" s="50"/>
      <c r="HR118" s="50"/>
      <c r="HS118" s="50"/>
      <c r="HT118" s="50"/>
      <c r="HU118" s="50"/>
      <c r="HV118" s="50"/>
    </row>
    <row r="119" spans="1:230" s="32" customFormat="1" ht="19.5" customHeight="1">
      <c r="A119" s="43">
        <f t="shared" si="3"/>
        <v>117</v>
      </c>
      <c r="B119" s="13">
        <v>15250201323</v>
      </c>
      <c r="C119" s="44">
        <v>61.78</v>
      </c>
      <c r="D119" s="12"/>
      <c r="E119" s="42">
        <f t="shared" si="2"/>
        <v>61.78</v>
      </c>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0"/>
      <c r="BI119" s="50"/>
      <c r="BJ119" s="50"/>
      <c r="BK119" s="50"/>
      <c r="BL119" s="50"/>
      <c r="BM119" s="50"/>
      <c r="BN119" s="50"/>
      <c r="BO119" s="50"/>
      <c r="BP119" s="50"/>
      <c r="BQ119" s="50"/>
      <c r="BR119" s="50"/>
      <c r="BS119" s="50"/>
      <c r="BT119" s="50"/>
      <c r="BU119" s="50"/>
      <c r="BV119" s="50"/>
      <c r="BW119" s="50"/>
      <c r="BX119" s="50"/>
      <c r="BY119" s="50"/>
      <c r="BZ119" s="50"/>
      <c r="CA119" s="50"/>
      <c r="CB119" s="50"/>
      <c r="CC119" s="50"/>
      <c r="CD119" s="50"/>
      <c r="CE119" s="50"/>
      <c r="CF119" s="50"/>
      <c r="CG119" s="50"/>
      <c r="CH119" s="50"/>
      <c r="CI119" s="50"/>
      <c r="CJ119" s="50"/>
      <c r="CK119" s="50"/>
      <c r="CL119" s="50"/>
      <c r="CM119" s="50"/>
      <c r="CN119" s="50"/>
      <c r="CO119" s="50"/>
      <c r="CP119" s="50"/>
      <c r="CQ119" s="50"/>
      <c r="CR119" s="50"/>
      <c r="CS119" s="50"/>
      <c r="CT119" s="50"/>
      <c r="CU119" s="50"/>
      <c r="CV119" s="50"/>
      <c r="CW119" s="50"/>
      <c r="CX119" s="50"/>
      <c r="CY119" s="50"/>
      <c r="CZ119" s="50"/>
      <c r="DA119" s="50"/>
      <c r="DB119" s="50"/>
      <c r="DC119" s="50"/>
      <c r="DD119" s="50"/>
      <c r="DE119" s="50"/>
      <c r="DF119" s="50"/>
      <c r="DG119" s="50"/>
      <c r="DH119" s="50"/>
      <c r="DI119" s="50"/>
      <c r="DJ119" s="50"/>
      <c r="DK119" s="50"/>
      <c r="DL119" s="50"/>
      <c r="DM119" s="50"/>
      <c r="DN119" s="50"/>
      <c r="DO119" s="50"/>
      <c r="DP119" s="50"/>
      <c r="DQ119" s="50"/>
      <c r="DR119" s="50"/>
      <c r="DS119" s="50"/>
      <c r="DT119" s="50"/>
      <c r="DU119" s="50"/>
      <c r="DV119" s="50"/>
      <c r="DW119" s="50"/>
      <c r="DX119" s="50"/>
      <c r="DY119" s="50"/>
      <c r="DZ119" s="50"/>
      <c r="EA119" s="50"/>
      <c r="EB119" s="50"/>
      <c r="EC119" s="50"/>
      <c r="ED119" s="50"/>
      <c r="EE119" s="50"/>
      <c r="EF119" s="50"/>
      <c r="EG119" s="50"/>
      <c r="EH119" s="50"/>
      <c r="EI119" s="50"/>
      <c r="EJ119" s="50"/>
      <c r="EK119" s="50"/>
      <c r="EL119" s="50"/>
      <c r="EM119" s="50"/>
      <c r="EN119" s="50"/>
      <c r="EO119" s="50"/>
      <c r="EP119" s="50"/>
      <c r="EQ119" s="50"/>
      <c r="ER119" s="50"/>
      <c r="ES119" s="50"/>
      <c r="ET119" s="50"/>
      <c r="EU119" s="50"/>
      <c r="EV119" s="50"/>
      <c r="EW119" s="50"/>
      <c r="EX119" s="50"/>
      <c r="EY119" s="50"/>
      <c r="EZ119" s="50"/>
      <c r="FA119" s="50"/>
      <c r="FB119" s="50"/>
      <c r="FC119" s="50"/>
      <c r="FD119" s="50"/>
      <c r="FE119" s="50"/>
      <c r="FF119" s="50"/>
      <c r="FG119" s="50"/>
      <c r="FH119" s="50"/>
      <c r="FI119" s="50"/>
      <c r="FJ119" s="50"/>
      <c r="FK119" s="50"/>
      <c r="FL119" s="50"/>
      <c r="FM119" s="50"/>
      <c r="FN119" s="50"/>
      <c r="FO119" s="50"/>
      <c r="FP119" s="50"/>
      <c r="FQ119" s="50"/>
      <c r="FR119" s="50"/>
      <c r="FS119" s="50"/>
      <c r="FT119" s="50"/>
      <c r="FU119" s="50"/>
      <c r="FV119" s="50"/>
      <c r="FW119" s="50"/>
      <c r="FX119" s="50"/>
      <c r="FY119" s="50"/>
      <c r="FZ119" s="50"/>
      <c r="GA119" s="50"/>
      <c r="GB119" s="50"/>
      <c r="GC119" s="50"/>
      <c r="GD119" s="50"/>
      <c r="GE119" s="50"/>
      <c r="GF119" s="50"/>
      <c r="GG119" s="50"/>
      <c r="GH119" s="50"/>
      <c r="GI119" s="50"/>
      <c r="GJ119" s="50"/>
      <c r="GK119" s="50"/>
      <c r="GL119" s="50"/>
      <c r="GM119" s="50"/>
      <c r="GN119" s="50"/>
      <c r="GO119" s="50"/>
      <c r="GP119" s="50"/>
      <c r="GQ119" s="50"/>
      <c r="GR119" s="50"/>
      <c r="GS119" s="50"/>
      <c r="GT119" s="50"/>
      <c r="GU119" s="50"/>
      <c r="GV119" s="50"/>
      <c r="GW119" s="50"/>
      <c r="GX119" s="50"/>
      <c r="GY119" s="50"/>
      <c r="GZ119" s="50"/>
      <c r="HA119" s="50"/>
      <c r="HB119" s="50"/>
      <c r="HC119" s="50"/>
      <c r="HD119" s="50"/>
      <c r="HE119" s="50"/>
      <c r="HF119" s="50"/>
      <c r="HG119" s="50"/>
      <c r="HH119" s="50"/>
      <c r="HI119" s="50"/>
      <c r="HJ119" s="50"/>
      <c r="HK119" s="50"/>
      <c r="HL119" s="50"/>
      <c r="HM119" s="50"/>
      <c r="HN119" s="50"/>
      <c r="HO119" s="50"/>
      <c r="HP119" s="50"/>
      <c r="HQ119" s="50"/>
      <c r="HR119" s="50"/>
      <c r="HS119" s="50"/>
      <c r="HT119" s="50"/>
      <c r="HU119" s="50"/>
      <c r="HV119" s="50"/>
    </row>
    <row r="120" spans="1:230" s="32" customFormat="1" ht="19.5" customHeight="1">
      <c r="A120" s="43">
        <f t="shared" si="3"/>
        <v>117</v>
      </c>
      <c r="B120" s="13">
        <v>15250201705</v>
      </c>
      <c r="C120" s="44">
        <v>61.78</v>
      </c>
      <c r="D120" s="12"/>
      <c r="E120" s="42">
        <f t="shared" si="2"/>
        <v>61.78</v>
      </c>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0"/>
      <c r="BI120" s="50"/>
      <c r="BJ120" s="50"/>
      <c r="BK120" s="50"/>
      <c r="BL120" s="50"/>
      <c r="BM120" s="50"/>
      <c r="BN120" s="50"/>
      <c r="BO120" s="50"/>
      <c r="BP120" s="50"/>
      <c r="BQ120" s="50"/>
      <c r="BR120" s="50"/>
      <c r="BS120" s="50"/>
      <c r="BT120" s="50"/>
      <c r="BU120" s="50"/>
      <c r="BV120" s="50"/>
      <c r="BW120" s="50"/>
      <c r="BX120" s="50"/>
      <c r="BY120" s="50"/>
      <c r="BZ120" s="50"/>
      <c r="CA120" s="50"/>
      <c r="CB120" s="50"/>
      <c r="CC120" s="50"/>
      <c r="CD120" s="50"/>
      <c r="CE120" s="50"/>
      <c r="CF120" s="50"/>
      <c r="CG120" s="50"/>
      <c r="CH120" s="50"/>
      <c r="CI120" s="50"/>
      <c r="CJ120" s="50"/>
      <c r="CK120" s="50"/>
      <c r="CL120" s="50"/>
      <c r="CM120" s="50"/>
      <c r="CN120" s="50"/>
      <c r="CO120" s="50"/>
      <c r="CP120" s="50"/>
      <c r="CQ120" s="50"/>
      <c r="CR120" s="50"/>
      <c r="CS120" s="50"/>
      <c r="CT120" s="50"/>
      <c r="CU120" s="50"/>
      <c r="CV120" s="50"/>
      <c r="CW120" s="50"/>
      <c r="CX120" s="50"/>
      <c r="CY120" s="50"/>
      <c r="CZ120" s="50"/>
      <c r="DA120" s="50"/>
      <c r="DB120" s="50"/>
      <c r="DC120" s="50"/>
      <c r="DD120" s="50"/>
      <c r="DE120" s="50"/>
      <c r="DF120" s="50"/>
      <c r="DG120" s="50"/>
      <c r="DH120" s="50"/>
      <c r="DI120" s="50"/>
      <c r="DJ120" s="50"/>
      <c r="DK120" s="50"/>
      <c r="DL120" s="50"/>
      <c r="DM120" s="50"/>
      <c r="DN120" s="50"/>
      <c r="DO120" s="50"/>
      <c r="DP120" s="50"/>
      <c r="DQ120" s="50"/>
      <c r="DR120" s="50"/>
      <c r="DS120" s="50"/>
      <c r="DT120" s="50"/>
      <c r="DU120" s="50"/>
      <c r="DV120" s="50"/>
      <c r="DW120" s="50"/>
      <c r="DX120" s="50"/>
      <c r="DY120" s="50"/>
      <c r="DZ120" s="50"/>
      <c r="EA120" s="50"/>
      <c r="EB120" s="50"/>
      <c r="EC120" s="50"/>
      <c r="ED120" s="50"/>
      <c r="EE120" s="50"/>
      <c r="EF120" s="50"/>
      <c r="EG120" s="50"/>
      <c r="EH120" s="50"/>
      <c r="EI120" s="50"/>
      <c r="EJ120" s="50"/>
      <c r="EK120" s="50"/>
      <c r="EL120" s="50"/>
      <c r="EM120" s="50"/>
      <c r="EN120" s="50"/>
      <c r="EO120" s="50"/>
      <c r="EP120" s="50"/>
      <c r="EQ120" s="50"/>
      <c r="ER120" s="50"/>
      <c r="ES120" s="50"/>
      <c r="ET120" s="50"/>
      <c r="EU120" s="50"/>
      <c r="EV120" s="50"/>
      <c r="EW120" s="50"/>
      <c r="EX120" s="50"/>
      <c r="EY120" s="50"/>
      <c r="EZ120" s="50"/>
      <c r="FA120" s="50"/>
      <c r="FB120" s="50"/>
      <c r="FC120" s="50"/>
      <c r="FD120" s="50"/>
      <c r="FE120" s="50"/>
      <c r="FF120" s="50"/>
      <c r="FG120" s="50"/>
      <c r="FH120" s="50"/>
      <c r="FI120" s="50"/>
      <c r="FJ120" s="50"/>
      <c r="FK120" s="50"/>
      <c r="FL120" s="50"/>
      <c r="FM120" s="50"/>
      <c r="FN120" s="50"/>
      <c r="FO120" s="50"/>
      <c r="FP120" s="50"/>
      <c r="FQ120" s="50"/>
      <c r="FR120" s="50"/>
      <c r="FS120" s="50"/>
      <c r="FT120" s="50"/>
      <c r="FU120" s="50"/>
      <c r="FV120" s="50"/>
      <c r="FW120" s="50"/>
      <c r="FX120" s="50"/>
      <c r="FY120" s="50"/>
      <c r="FZ120" s="50"/>
      <c r="GA120" s="50"/>
      <c r="GB120" s="50"/>
      <c r="GC120" s="50"/>
      <c r="GD120" s="50"/>
      <c r="GE120" s="50"/>
      <c r="GF120" s="50"/>
      <c r="GG120" s="50"/>
      <c r="GH120" s="50"/>
      <c r="GI120" s="50"/>
      <c r="GJ120" s="50"/>
      <c r="GK120" s="50"/>
      <c r="GL120" s="50"/>
      <c r="GM120" s="50"/>
      <c r="GN120" s="50"/>
      <c r="GO120" s="50"/>
      <c r="GP120" s="50"/>
      <c r="GQ120" s="50"/>
      <c r="GR120" s="50"/>
      <c r="GS120" s="50"/>
      <c r="GT120" s="50"/>
      <c r="GU120" s="50"/>
      <c r="GV120" s="50"/>
      <c r="GW120" s="50"/>
      <c r="GX120" s="50"/>
      <c r="GY120" s="50"/>
      <c r="GZ120" s="50"/>
      <c r="HA120" s="50"/>
      <c r="HB120" s="50"/>
      <c r="HC120" s="50"/>
      <c r="HD120" s="50"/>
      <c r="HE120" s="50"/>
      <c r="HF120" s="50"/>
      <c r="HG120" s="50"/>
      <c r="HH120" s="50"/>
      <c r="HI120" s="50"/>
      <c r="HJ120" s="50"/>
      <c r="HK120" s="50"/>
      <c r="HL120" s="50"/>
      <c r="HM120" s="50"/>
      <c r="HN120" s="50"/>
      <c r="HO120" s="50"/>
      <c r="HP120" s="50"/>
      <c r="HQ120" s="50"/>
      <c r="HR120" s="50"/>
      <c r="HS120" s="50"/>
      <c r="HT120" s="50"/>
      <c r="HU120" s="50"/>
      <c r="HV120" s="50"/>
    </row>
    <row r="121" spans="1:230" s="32" customFormat="1" ht="19.5" customHeight="1">
      <c r="A121" s="43">
        <f t="shared" si="3"/>
        <v>119</v>
      </c>
      <c r="B121" s="13">
        <v>15250201115</v>
      </c>
      <c r="C121" s="44">
        <v>61.75</v>
      </c>
      <c r="D121" s="46"/>
      <c r="E121" s="42">
        <f t="shared" si="2"/>
        <v>61.75</v>
      </c>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0"/>
      <c r="BX121" s="50"/>
      <c r="BY121" s="50"/>
      <c r="BZ121" s="50"/>
      <c r="CA121" s="50"/>
      <c r="CB121" s="50"/>
      <c r="CC121" s="50"/>
      <c r="CD121" s="50"/>
      <c r="CE121" s="50"/>
      <c r="CF121" s="50"/>
      <c r="CG121" s="50"/>
      <c r="CH121" s="50"/>
      <c r="CI121" s="50"/>
      <c r="CJ121" s="50"/>
      <c r="CK121" s="50"/>
      <c r="CL121" s="50"/>
      <c r="CM121" s="50"/>
      <c r="CN121" s="50"/>
      <c r="CO121" s="50"/>
      <c r="CP121" s="50"/>
      <c r="CQ121" s="50"/>
      <c r="CR121" s="50"/>
      <c r="CS121" s="50"/>
      <c r="CT121" s="50"/>
      <c r="CU121" s="50"/>
      <c r="CV121" s="50"/>
      <c r="CW121" s="50"/>
      <c r="CX121" s="50"/>
      <c r="CY121" s="50"/>
      <c r="CZ121" s="50"/>
      <c r="DA121" s="50"/>
      <c r="DB121" s="50"/>
      <c r="DC121" s="50"/>
      <c r="DD121" s="50"/>
      <c r="DE121" s="50"/>
      <c r="DF121" s="50"/>
      <c r="DG121" s="50"/>
      <c r="DH121" s="50"/>
      <c r="DI121" s="50"/>
      <c r="DJ121" s="50"/>
      <c r="DK121" s="50"/>
      <c r="DL121" s="50"/>
      <c r="DM121" s="50"/>
      <c r="DN121" s="50"/>
      <c r="DO121" s="50"/>
      <c r="DP121" s="50"/>
      <c r="DQ121" s="50"/>
      <c r="DR121" s="50"/>
      <c r="DS121" s="50"/>
      <c r="DT121" s="50"/>
      <c r="DU121" s="50"/>
      <c r="DV121" s="50"/>
      <c r="DW121" s="50"/>
      <c r="DX121" s="50"/>
      <c r="DY121" s="50"/>
      <c r="DZ121" s="50"/>
      <c r="EA121" s="50"/>
      <c r="EB121" s="50"/>
      <c r="EC121" s="50"/>
      <c r="ED121" s="50"/>
      <c r="EE121" s="50"/>
      <c r="EF121" s="50"/>
      <c r="EG121" s="50"/>
      <c r="EH121" s="50"/>
      <c r="EI121" s="50"/>
      <c r="EJ121" s="50"/>
      <c r="EK121" s="50"/>
      <c r="EL121" s="50"/>
      <c r="EM121" s="50"/>
      <c r="EN121" s="50"/>
      <c r="EO121" s="50"/>
      <c r="EP121" s="50"/>
      <c r="EQ121" s="50"/>
      <c r="ER121" s="50"/>
      <c r="ES121" s="50"/>
      <c r="ET121" s="50"/>
      <c r="EU121" s="50"/>
      <c r="EV121" s="50"/>
      <c r="EW121" s="50"/>
      <c r="EX121" s="50"/>
      <c r="EY121" s="50"/>
      <c r="EZ121" s="50"/>
      <c r="FA121" s="50"/>
      <c r="FB121" s="50"/>
      <c r="FC121" s="50"/>
      <c r="FD121" s="50"/>
      <c r="FE121" s="50"/>
      <c r="FF121" s="50"/>
      <c r="FG121" s="50"/>
      <c r="FH121" s="50"/>
      <c r="FI121" s="50"/>
      <c r="FJ121" s="50"/>
      <c r="FK121" s="50"/>
      <c r="FL121" s="50"/>
      <c r="FM121" s="50"/>
      <c r="FN121" s="50"/>
      <c r="FO121" s="50"/>
      <c r="FP121" s="50"/>
      <c r="FQ121" s="50"/>
      <c r="FR121" s="50"/>
      <c r="FS121" s="50"/>
      <c r="FT121" s="50"/>
      <c r="FU121" s="50"/>
      <c r="FV121" s="50"/>
      <c r="FW121" s="50"/>
      <c r="FX121" s="50"/>
      <c r="FY121" s="50"/>
      <c r="FZ121" s="50"/>
      <c r="GA121" s="50"/>
      <c r="GB121" s="50"/>
      <c r="GC121" s="50"/>
      <c r="GD121" s="50"/>
      <c r="GE121" s="50"/>
      <c r="GF121" s="50"/>
      <c r="GG121" s="50"/>
      <c r="GH121" s="50"/>
      <c r="GI121" s="50"/>
      <c r="GJ121" s="50"/>
      <c r="GK121" s="50"/>
      <c r="GL121" s="50"/>
      <c r="GM121" s="50"/>
      <c r="GN121" s="50"/>
      <c r="GO121" s="50"/>
      <c r="GP121" s="50"/>
      <c r="GQ121" s="50"/>
      <c r="GR121" s="50"/>
      <c r="GS121" s="50"/>
      <c r="GT121" s="50"/>
      <c r="GU121" s="50"/>
      <c r="GV121" s="50"/>
      <c r="GW121" s="50"/>
      <c r="GX121" s="50"/>
      <c r="GY121" s="50"/>
      <c r="GZ121" s="50"/>
      <c r="HA121" s="50"/>
      <c r="HB121" s="50"/>
      <c r="HC121" s="50"/>
      <c r="HD121" s="50"/>
      <c r="HE121" s="50"/>
      <c r="HF121" s="50"/>
      <c r="HG121" s="50"/>
      <c r="HH121" s="50"/>
      <c r="HI121" s="50"/>
      <c r="HJ121" s="50"/>
      <c r="HK121" s="50"/>
      <c r="HL121" s="50"/>
      <c r="HM121" s="50"/>
      <c r="HN121" s="50"/>
      <c r="HO121" s="50"/>
      <c r="HP121" s="50"/>
      <c r="HQ121" s="50"/>
      <c r="HR121" s="50"/>
      <c r="HS121" s="50"/>
      <c r="HT121" s="50"/>
      <c r="HU121" s="50"/>
      <c r="HV121" s="50"/>
    </row>
    <row r="122" spans="1:230" s="32" customFormat="1" ht="19.5" customHeight="1">
      <c r="A122" s="43">
        <f t="shared" si="3"/>
        <v>120</v>
      </c>
      <c r="B122" s="13">
        <v>15250200714</v>
      </c>
      <c r="C122" s="44">
        <v>61.56</v>
      </c>
      <c r="D122" s="45"/>
      <c r="E122" s="42">
        <f t="shared" si="2"/>
        <v>61.56</v>
      </c>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0"/>
      <c r="BX122" s="50"/>
      <c r="BY122" s="50"/>
      <c r="BZ122" s="50"/>
      <c r="CA122" s="50"/>
      <c r="CB122" s="50"/>
      <c r="CC122" s="50"/>
      <c r="CD122" s="50"/>
      <c r="CE122" s="50"/>
      <c r="CF122" s="50"/>
      <c r="CG122" s="50"/>
      <c r="CH122" s="50"/>
      <c r="CI122" s="50"/>
      <c r="CJ122" s="50"/>
      <c r="CK122" s="50"/>
      <c r="CL122" s="50"/>
      <c r="CM122" s="50"/>
      <c r="CN122" s="50"/>
      <c r="CO122" s="50"/>
      <c r="CP122" s="50"/>
      <c r="CQ122" s="50"/>
      <c r="CR122" s="50"/>
      <c r="CS122" s="50"/>
      <c r="CT122" s="50"/>
      <c r="CU122" s="50"/>
      <c r="CV122" s="50"/>
      <c r="CW122" s="50"/>
      <c r="CX122" s="50"/>
      <c r="CY122" s="50"/>
      <c r="CZ122" s="50"/>
      <c r="DA122" s="50"/>
      <c r="DB122" s="50"/>
      <c r="DC122" s="50"/>
      <c r="DD122" s="50"/>
      <c r="DE122" s="50"/>
      <c r="DF122" s="50"/>
      <c r="DG122" s="50"/>
      <c r="DH122" s="50"/>
      <c r="DI122" s="50"/>
      <c r="DJ122" s="50"/>
      <c r="DK122" s="50"/>
      <c r="DL122" s="50"/>
      <c r="DM122" s="50"/>
      <c r="DN122" s="50"/>
      <c r="DO122" s="50"/>
      <c r="DP122" s="50"/>
      <c r="DQ122" s="50"/>
      <c r="DR122" s="50"/>
      <c r="DS122" s="50"/>
      <c r="DT122" s="50"/>
      <c r="DU122" s="50"/>
      <c r="DV122" s="50"/>
      <c r="DW122" s="50"/>
      <c r="DX122" s="50"/>
      <c r="DY122" s="50"/>
      <c r="DZ122" s="50"/>
      <c r="EA122" s="50"/>
      <c r="EB122" s="50"/>
      <c r="EC122" s="50"/>
      <c r="ED122" s="50"/>
      <c r="EE122" s="50"/>
      <c r="EF122" s="50"/>
      <c r="EG122" s="50"/>
      <c r="EH122" s="50"/>
      <c r="EI122" s="50"/>
      <c r="EJ122" s="50"/>
      <c r="EK122" s="50"/>
      <c r="EL122" s="50"/>
      <c r="EM122" s="50"/>
      <c r="EN122" s="50"/>
      <c r="EO122" s="50"/>
      <c r="EP122" s="50"/>
      <c r="EQ122" s="50"/>
      <c r="ER122" s="50"/>
      <c r="ES122" s="50"/>
      <c r="ET122" s="50"/>
      <c r="EU122" s="50"/>
      <c r="EV122" s="50"/>
      <c r="EW122" s="50"/>
      <c r="EX122" s="50"/>
      <c r="EY122" s="50"/>
      <c r="EZ122" s="50"/>
      <c r="FA122" s="50"/>
      <c r="FB122" s="50"/>
      <c r="FC122" s="50"/>
      <c r="FD122" s="50"/>
      <c r="FE122" s="50"/>
      <c r="FF122" s="50"/>
      <c r="FG122" s="50"/>
      <c r="FH122" s="50"/>
      <c r="FI122" s="50"/>
      <c r="FJ122" s="50"/>
      <c r="FK122" s="50"/>
      <c r="FL122" s="50"/>
      <c r="FM122" s="50"/>
      <c r="FN122" s="50"/>
      <c r="FO122" s="50"/>
      <c r="FP122" s="50"/>
      <c r="FQ122" s="50"/>
      <c r="FR122" s="50"/>
      <c r="FS122" s="50"/>
      <c r="FT122" s="50"/>
      <c r="FU122" s="50"/>
      <c r="FV122" s="50"/>
      <c r="FW122" s="50"/>
      <c r="FX122" s="50"/>
      <c r="FY122" s="50"/>
      <c r="FZ122" s="50"/>
      <c r="GA122" s="50"/>
      <c r="GB122" s="50"/>
      <c r="GC122" s="50"/>
      <c r="GD122" s="50"/>
      <c r="GE122" s="50"/>
      <c r="GF122" s="50"/>
      <c r="GG122" s="50"/>
      <c r="GH122" s="50"/>
      <c r="GI122" s="50"/>
      <c r="GJ122" s="50"/>
      <c r="GK122" s="50"/>
      <c r="GL122" s="50"/>
      <c r="GM122" s="50"/>
      <c r="GN122" s="50"/>
      <c r="GO122" s="50"/>
      <c r="GP122" s="50"/>
      <c r="GQ122" s="50"/>
      <c r="GR122" s="50"/>
      <c r="GS122" s="50"/>
      <c r="GT122" s="50"/>
      <c r="GU122" s="50"/>
      <c r="GV122" s="50"/>
      <c r="GW122" s="50"/>
      <c r="GX122" s="50"/>
      <c r="GY122" s="50"/>
      <c r="GZ122" s="50"/>
      <c r="HA122" s="50"/>
      <c r="HB122" s="50"/>
      <c r="HC122" s="50"/>
      <c r="HD122" s="50"/>
      <c r="HE122" s="50"/>
      <c r="HF122" s="50"/>
      <c r="HG122" s="50"/>
      <c r="HH122" s="50"/>
      <c r="HI122" s="50"/>
      <c r="HJ122" s="50"/>
      <c r="HK122" s="50"/>
      <c r="HL122" s="50"/>
      <c r="HM122" s="50"/>
      <c r="HN122" s="50"/>
      <c r="HO122" s="50"/>
      <c r="HP122" s="50"/>
      <c r="HQ122" s="50"/>
      <c r="HR122" s="50"/>
      <c r="HS122" s="50"/>
      <c r="HT122" s="50"/>
      <c r="HU122" s="50"/>
      <c r="HV122" s="50"/>
    </row>
    <row r="123" spans="1:230" s="32" customFormat="1" ht="19.5" customHeight="1">
      <c r="A123" s="43">
        <f t="shared" si="3"/>
        <v>121</v>
      </c>
      <c r="B123" s="13">
        <v>15250200730</v>
      </c>
      <c r="C123" s="44">
        <v>61.41</v>
      </c>
      <c r="D123" s="45"/>
      <c r="E123" s="42">
        <f t="shared" si="2"/>
        <v>61.41</v>
      </c>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c r="CA123" s="50"/>
      <c r="CB123" s="50"/>
      <c r="CC123" s="50"/>
      <c r="CD123" s="50"/>
      <c r="CE123" s="50"/>
      <c r="CF123" s="50"/>
      <c r="CG123" s="50"/>
      <c r="CH123" s="50"/>
      <c r="CI123" s="50"/>
      <c r="CJ123" s="50"/>
      <c r="CK123" s="50"/>
      <c r="CL123" s="50"/>
      <c r="CM123" s="50"/>
      <c r="CN123" s="50"/>
      <c r="CO123" s="50"/>
      <c r="CP123" s="50"/>
      <c r="CQ123" s="50"/>
      <c r="CR123" s="50"/>
      <c r="CS123" s="50"/>
      <c r="CT123" s="50"/>
      <c r="CU123" s="50"/>
      <c r="CV123" s="50"/>
      <c r="CW123" s="50"/>
      <c r="CX123" s="50"/>
      <c r="CY123" s="50"/>
      <c r="CZ123" s="50"/>
      <c r="DA123" s="50"/>
      <c r="DB123" s="50"/>
      <c r="DC123" s="50"/>
      <c r="DD123" s="50"/>
      <c r="DE123" s="50"/>
      <c r="DF123" s="50"/>
      <c r="DG123" s="50"/>
      <c r="DH123" s="50"/>
      <c r="DI123" s="50"/>
      <c r="DJ123" s="50"/>
      <c r="DK123" s="50"/>
      <c r="DL123" s="50"/>
      <c r="DM123" s="50"/>
      <c r="DN123" s="50"/>
      <c r="DO123" s="50"/>
      <c r="DP123" s="50"/>
      <c r="DQ123" s="50"/>
      <c r="DR123" s="50"/>
      <c r="DS123" s="50"/>
      <c r="DT123" s="50"/>
      <c r="DU123" s="50"/>
      <c r="DV123" s="50"/>
      <c r="DW123" s="50"/>
      <c r="DX123" s="50"/>
      <c r="DY123" s="50"/>
      <c r="DZ123" s="50"/>
      <c r="EA123" s="50"/>
      <c r="EB123" s="50"/>
      <c r="EC123" s="50"/>
      <c r="ED123" s="50"/>
      <c r="EE123" s="50"/>
      <c r="EF123" s="50"/>
      <c r="EG123" s="50"/>
      <c r="EH123" s="50"/>
      <c r="EI123" s="50"/>
      <c r="EJ123" s="50"/>
      <c r="EK123" s="50"/>
      <c r="EL123" s="50"/>
      <c r="EM123" s="50"/>
      <c r="EN123" s="50"/>
      <c r="EO123" s="50"/>
      <c r="EP123" s="50"/>
      <c r="EQ123" s="50"/>
      <c r="ER123" s="50"/>
      <c r="ES123" s="50"/>
      <c r="ET123" s="50"/>
      <c r="EU123" s="50"/>
      <c r="EV123" s="50"/>
      <c r="EW123" s="50"/>
      <c r="EX123" s="50"/>
      <c r="EY123" s="50"/>
      <c r="EZ123" s="50"/>
      <c r="FA123" s="50"/>
      <c r="FB123" s="50"/>
      <c r="FC123" s="50"/>
      <c r="FD123" s="50"/>
      <c r="FE123" s="50"/>
      <c r="FF123" s="50"/>
      <c r="FG123" s="50"/>
      <c r="FH123" s="50"/>
      <c r="FI123" s="50"/>
      <c r="FJ123" s="50"/>
      <c r="FK123" s="50"/>
      <c r="FL123" s="50"/>
      <c r="FM123" s="50"/>
      <c r="FN123" s="50"/>
      <c r="FO123" s="50"/>
      <c r="FP123" s="50"/>
      <c r="FQ123" s="50"/>
      <c r="FR123" s="50"/>
      <c r="FS123" s="50"/>
      <c r="FT123" s="50"/>
      <c r="FU123" s="50"/>
      <c r="FV123" s="50"/>
      <c r="FW123" s="50"/>
      <c r="FX123" s="50"/>
      <c r="FY123" s="50"/>
      <c r="FZ123" s="50"/>
      <c r="GA123" s="50"/>
      <c r="GB123" s="50"/>
      <c r="GC123" s="50"/>
      <c r="GD123" s="50"/>
      <c r="GE123" s="50"/>
      <c r="GF123" s="50"/>
      <c r="GG123" s="50"/>
      <c r="GH123" s="50"/>
      <c r="GI123" s="50"/>
      <c r="GJ123" s="50"/>
      <c r="GK123" s="50"/>
      <c r="GL123" s="50"/>
      <c r="GM123" s="50"/>
      <c r="GN123" s="50"/>
      <c r="GO123" s="50"/>
      <c r="GP123" s="50"/>
      <c r="GQ123" s="50"/>
      <c r="GR123" s="50"/>
      <c r="GS123" s="50"/>
      <c r="GT123" s="50"/>
      <c r="GU123" s="50"/>
      <c r="GV123" s="50"/>
      <c r="GW123" s="50"/>
      <c r="GX123" s="50"/>
      <c r="GY123" s="50"/>
      <c r="GZ123" s="50"/>
      <c r="HA123" s="50"/>
      <c r="HB123" s="50"/>
      <c r="HC123" s="50"/>
      <c r="HD123" s="50"/>
      <c r="HE123" s="50"/>
      <c r="HF123" s="50"/>
      <c r="HG123" s="50"/>
      <c r="HH123" s="50"/>
      <c r="HI123" s="50"/>
      <c r="HJ123" s="50"/>
      <c r="HK123" s="50"/>
      <c r="HL123" s="50"/>
      <c r="HM123" s="50"/>
      <c r="HN123" s="50"/>
      <c r="HO123" s="50"/>
      <c r="HP123" s="50"/>
      <c r="HQ123" s="50"/>
      <c r="HR123" s="50"/>
      <c r="HS123" s="50"/>
      <c r="HT123" s="50"/>
      <c r="HU123" s="50"/>
      <c r="HV123" s="50"/>
    </row>
    <row r="124" spans="1:230" s="32" customFormat="1" ht="19.5" customHeight="1">
      <c r="A124" s="43">
        <f t="shared" si="3"/>
        <v>122</v>
      </c>
      <c r="B124" s="8">
        <v>15250200430</v>
      </c>
      <c r="C124" s="44">
        <v>61.39</v>
      </c>
      <c r="D124" s="42"/>
      <c r="E124" s="42">
        <f t="shared" si="2"/>
        <v>61.39</v>
      </c>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0"/>
      <c r="BI124" s="50"/>
      <c r="BJ124" s="50"/>
      <c r="BK124" s="50"/>
      <c r="BL124" s="50"/>
      <c r="BM124" s="50"/>
      <c r="BN124" s="50"/>
      <c r="BO124" s="50"/>
      <c r="BP124" s="50"/>
      <c r="BQ124" s="50"/>
      <c r="BR124" s="50"/>
      <c r="BS124" s="50"/>
      <c r="BT124" s="50"/>
      <c r="BU124" s="50"/>
      <c r="BV124" s="50"/>
      <c r="BW124" s="50"/>
      <c r="BX124" s="50"/>
      <c r="BY124" s="50"/>
      <c r="BZ124" s="50"/>
      <c r="CA124" s="50"/>
      <c r="CB124" s="50"/>
      <c r="CC124" s="50"/>
      <c r="CD124" s="50"/>
      <c r="CE124" s="50"/>
      <c r="CF124" s="50"/>
      <c r="CG124" s="50"/>
      <c r="CH124" s="50"/>
      <c r="CI124" s="50"/>
      <c r="CJ124" s="50"/>
      <c r="CK124" s="50"/>
      <c r="CL124" s="50"/>
      <c r="CM124" s="50"/>
      <c r="CN124" s="50"/>
      <c r="CO124" s="50"/>
      <c r="CP124" s="50"/>
      <c r="CQ124" s="50"/>
      <c r="CR124" s="50"/>
      <c r="CS124" s="50"/>
      <c r="CT124" s="50"/>
      <c r="CU124" s="50"/>
      <c r="CV124" s="50"/>
      <c r="CW124" s="50"/>
      <c r="CX124" s="50"/>
      <c r="CY124" s="50"/>
      <c r="CZ124" s="50"/>
      <c r="DA124" s="50"/>
      <c r="DB124" s="50"/>
      <c r="DC124" s="50"/>
      <c r="DD124" s="50"/>
      <c r="DE124" s="50"/>
      <c r="DF124" s="50"/>
      <c r="DG124" s="50"/>
      <c r="DH124" s="50"/>
      <c r="DI124" s="50"/>
      <c r="DJ124" s="50"/>
      <c r="DK124" s="50"/>
      <c r="DL124" s="50"/>
      <c r="DM124" s="50"/>
      <c r="DN124" s="50"/>
      <c r="DO124" s="50"/>
      <c r="DP124" s="50"/>
      <c r="DQ124" s="50"/>
      <c r="DR124" s="50"/>
      <c r="DS124" s="50"/>
      <c r="DT124" s="50"/>
      <c r="DU124" s="50"/>
      <c r="DV124" s="50"/>
      <c r="DW124" s="50"/>
      <c r="DX124" s="50"/>
      <c r="DY124" s="50"/>
      <c r="DZ124" s="50"/>
      <c r="EA124" s="50"/>
      <c r="EB124" s="50"/>
      <c r="EC124" s="50"/>
      <c r="ED124" s="50"/>
      <c r="EE124" s="50"/>
      <c r="EF124" s="50"/>
      <c r="EG124" s="50"/>
      <c r="EH124" s="50"/>
      <c r="EI124" s="50"/>
      <c r="EJ124" s="50"/>
      <c r="EK124" s="50"/>
      <c r="EL124" s="50"/>
      <c r="EM124" s="50"/>
      <c r="EN124" s="50"/>
      <c r="EO124" s="50"/>
      <c r="EP124" s="50"/>
      <c r="EQ124" s="50"/>
      <c r="ER124" s="50"/>
      <c r="ES124" s="50"/>
      <c r="ET124" s="50"/>
      <c r="EU124" s="50"/>
      <c r="EV124" s="50"/>
      <c r="EW124" s="50"/>
      <c r="EX124" s="50"/>
      <c r="EY124" s="50"/>
      <c r="EZ124" s="50"/>
      <c r="FA124" s="50"/>
      <c r="FB124" s="50"/>
      <c r="FC124" s="50"/>
      <c r="FD124" s="50"/>
      <c r="FE124" s="50"/>
      <c r="FF124" s="50"/>
      <c r="FG124" s="50"/>
      <c r="FH124" s="50"/>
      <c r="FI124" s="50"/>
      <c r="FJ124" s="50"/>
      <c r="FK124" s="50"/>
      <c r="FL124" s="50"/>
      <c r="FM124" s="50"/>
      <c r="FN124" s="50"/>
      <c r="FO124" s="50"/>
      <c r="FP124" s="50"/>
      <c r="FQ124" s="50"/>
      <c r="FR124" s="50"/>
      <c r="FS124" s="50"/>
      <c r="FT124" s="50"/>
      <c r="FU124" s="50"/>
      <c r="FV124" s="50"/>
      <c r="FW124" s="50"/>
      <c r="FX124" s="50"/>
      <c r="FY124" s="50"/>
      <c r="FZ124" s="50"/>
      <c r="GA124" s="50"/>
      <c r="GB124" s="50"/>
      <c r="GC124" s="50"/>
      <c r="GD124" s="50"/>
      <c r="GE124" s="50"/>
      <c r="GF124" s="50"/>
      <c r="GG124" s="50"/>
      <c r="GH124" s="50"/>
      <c r="GI124" s="50"/>
      <c r="GJ124" s="50"/>
      <c r="GK124" s="50"/>
      <c r="GL124" s="50"/>
      <c r="GM124" s="50"/>
      <c r="GN124" s="50"/>
      <c r="GO124" s="50"/>
      <c r="GP124" s="50"/>
      <c r="GQ124" s="50"/>
      <c r="GR124" s="50"/>
      <c r="GS124" s="50"/>
      <c r="GT124" s="50"/>
      <c r="GU124" s="50"/>
      <c r="GV124" s="50"/>
      <c r="GW124" s="50"/>
      <c r="GX124" s="50"/>
      <c r="GY124" s="50"/>
      <c r="GZ124" s="50"/>
      <c r="HA124" s="50"/>
      <c r="HB124" s="50"/>
      <c r="HC124" s="50"/>
      <c r="HD124" s="50"/>
      <c r="HE124" s="50"/>
      <c r="HF124" s="50"/>
      <c r="HG124" s="50"/>
      <c r="HH124" s="50"/>
      <c r="HI124" s="50"/>
      <c r="HJ124" s="50"/>
      <c r="HK124" s="50"/>
      <c r="HL124" s="50"/>
      <c r="HM124" s="50"/>
      <c r="HN124" s="50"/>
      <c r="HO124" s="50"/>
      <c r="HP124" s="50"/>
      <c r="HQ124" s="50"/>
      <c r="HR124" s="50"/>
      <c r="HS124" s="50"/>
      <c r="HT124" s="50"/>
      <c r="HU124" s="50"/>
      <c r="HV124" s="50"/>
    </row>
    <row r="125" spans="1:230" s="32" customFormat="1" ht="19.5" customHeight="1">
      <c r="A125" s="43">
        <f t="shared" si="3"/>
        <v>123</v>
      </c>
      <c r="B125" s="13">
        <v>15250201726</v>
      </c>
      <c r="C125" s="44">
        <v>61.37</v>
      </c>
      <c r="D125" s="12"/>
      <c r="E125" s="42">
        <f t="shared" si="2"/>
        <v>61.37</v>
      </c>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0"/>
      <c r="BI125" s="50"/>
      <c r="BJ125" s="50"/>
      <c r="BK125" s="50"/>
      <c r="BL125" s="50"/>
      <c r="BM125" s="50"/>
      <c r="BN125" s="50"/>
      <c r="BO125" s="50"/>
      <c r="BP125" s="50"/>
      <c r="BQ125" s="50"/>
      <c r="BR125" s="50"/>
      <c r="BS125" s="50"/>
      <c r="BT125" s="50"/>
      <c r="BU125" s="50"/>
      <c r="BV125" s="50"/>
      <c r="BW125" s="50"/>
      <c r="BX125" s="50"/>
      <c r="BY125" s="50"/>
      <c r="BZ125" s="50"/>
      <c r="CA125" s="50"/>
      <c r="CB125" s="50"/>
      <c r="CC125" s="50"/>
      <c r="CD125" s="50"/>
      <c r="CE125" s="50"/>
      <c r="CF125" s="50"/>
      <c r="CG125" s="50"/>
      <c r="CH125" s="50"/>
      <c r="CI125" s="50"/>
      <c r="CJ125" s="50"/>
      <c r="CK125" s="50"/>
      <c r="CL125" s="50"/>
      <c r="CM125" s="50"/>
      <c r="CN125" s="50"/>
      <c r="CO125" s="50"/>
      <c r="CP125" s="50"/>
      <c r="CQ125" s="50"/>
      <c r="CR125" s="50"/>
      <c r="CS125" s="50"/>
      <c r="CT125" s="50"/>
      <c r="CU125" s="50"/>
      <c r="CV125" s="50"/>
      <c r="CW125" s="50"/>
      <c r="CX125" s="50"/>
      <c r="CY125" s="50"/>
      <c r="CZ125" s="50"/>
      <c r="DA125" s="50"/>
      <c r="DB125" s="50"/>
      <c r="DC125" s="50"/>
      <c r="DD125" s="50"/>
      <c r="DE125" s="50"/>
      <c r="DF125" s="50"/>
      <c r="DG125" s="50"/>
      <c r="DH125" s="50"/>
      <c r="DI125" s="50"/>
      <c r="DJ125" s="50"/>
      <c r="DK125" s="50"/>
      <c r="DL125" s="50"/>
      <c r="DM125" s="50"/>
      <c r="DN125" s="50"/>
      <c r="DO125" s="50"/>
      <c r="DP125" s="50"/>
      <c r="DQ125" s="50"/>
      <c r="DR125" s="50"/>
      <c r="DS125" s="50"/>
      <c r="DT125" s="50"/>
      <c r="DU125" s="50"/>
      <c r="DV125" s="50"/>
      <c r="DW125" s="50"/>
      <c r="DX125" s="50"/>
      <c r="DY125" s="50"/>
      <c r="DZ125" s="50"/>
      <c r="EA125" s="50"/>
      <c r="EB125" s="50"/>
      <c r="EC125" s="50"/>
      <c r="ED125" s="50"/>
      <c r="EE125" s="50"/>
      <c r="EF125" s="50"/>
      <c r="EG125" s="50"/>
      <c r="EH125" s="50"/>
      <c r="EI125" s="50"/>
      <c r="EJ125" s="50"/>
      <c r="EK125" s="50"/>
      <c r="EL125" s="50"/>
      <c r="EM125" s="50"/>
      <c r="EN125" s="50"/>
      <c r="EO125" s="50"/>
      <c r="EP125" s="50"/>
      <c r="EQ125" s="50"/>
      <c r="ER125" s="50"/>
      <c r="ES125" s="50"/>
      <c r="ET125" s="50"/>
      <c r="EU125" s="50"/>
      <c r="EV125" s="50"/>
      <c r="EW125" s="50"/>
      <c r="EX125" s="50"/>
      <c r="EY125" s="50"/>
      <c r="EZ125" s="50"/>
      <c r="FA125" s="50"/>
      <c r="FB125" s="50"/>
      <c r="FC125" s="50"/>
      <c r="FD125" s="50"/>
      <c r="FE125" s="50"/>
      <c r="FF125" s="50"/>
      <c r="FG125" s="50"/>
      <c r="FH125" s="50"/>
      <c r="FI125" s="50"/>
      <c r="FJ125" s="50"/>
      <c r="FK125" s="50"/>
      <c r="FL125" s="50"/>
      <c r="FM125" s="50"/>
      <c r="FN125" s="50"/>
      <c r="FO125" s="50"/>
      <c r="FP125" s="50"/>
      <c r="FQ125" s="50"/>
      <c r="FR125" s="50"/>
      <c r="FS125" s="50"/>
      <c r="FT125" s="50"/>
      <c r="FU125" s="50"/>
      <c r="FV125" s="50"/>
      <c r="FW125" s="50"/>
      <c r="FX125" s="50"/>
      <c r="FY125" s="50"/>
      <c r="FZ125" s="50"/>
      <c r="GA125" s="50"/>
      <c r="GB125" s="50"/>
      <c r="GC125" s="50"/>
      <c r="GD125" s="50"/>
      <c r="GE125" s="50"/>
      <c r="GF125" s="50"/>
      <c r="GG125" s="50"/>
      <c r="GH125" s="50"/>
      <c r="GI125" s="50"/>
      <c r="GJ125" s="50"/>
      <c r="GK125" s="50"/>
      <c r="GL125" s="50"/>
      <c r="GM125" s="50"/>
      <c r="GN125" s="50"/>
      <c r="GO125" s="50"/>
      <c r="GP125" s="50"/>
      <c r="GQ125" s="50"/>
      <c r="GR125" s="50"/>
      <c r="GS125" s="50"/>
      <c r="GT125" s="50"/>
      <c r="GU125" s="50"/>
      <c r="GV125" s="50"/>
      <c r="GW125" s="50"/>
      <c r="GX125" s="50"/>
      <c r="GY125" s="50"/>
      <c r="GZ125" s="50"/>
      <c r="HA125" s="50"/>
      <c r="HB125" s="50"/>
      <c r="HC125" s="50"/>
      <c r="HD125" s="50"/>
      <c r="HE125" s="50"/>
      <c r="HF125" s="50"/>
      <c r="HG125" s="50"/>
      <c r="HH125" s="50"/>
      <c r="HI125" s="50"/>
      <c r="HJ125" s="50"/>
      <c r="HK125" s="50"/>
      <c r="HL125" s="50"/>
      <c r="HM125" s="50"/>
      <c r="HN125" s="50"/>
      <c r="HO125" s="50"/>
      <c r="HP125" s="50"/>
      <c r="HQ125" s="50"/>
      <c r="HR125" s="50"/>
      <c r="HS125" s="50"/>
      <c r="HT125" s="50"/>
      <c r="HU125" s="50"/>
      <c r="HV125" s="50"/>
    </row>
    <row r="126" spans="1:230" s="32" customFormat="1" ht="19.5" customHeight="1">
      <c r="A126" s="43">
        <f t="shared" si="3"/>
        <v>124</v>
      </c>
      <c r="B126" s="13">
        <v>15250200713</v>
      </c>
      <c r="C126" s="44">
        <v>61.31</v>
      </c>
      <c r="D126" s="45"/>
      <c r="E126" s="42">
        <f t="shared" si="2"/>
        <v>61.31</v>
      </c>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c r="BI126" s="50"/>
      <c r="BJ126" s="50"/>
      <c r="BK126" s="50"/>
      <c r="BL126" s="50"/>
      <c r="BM126" s="50"/>
      <c r="BN126" s="50"/>
      <c r="BO126" s="50"/>
      <c r="BP126" s="50"/>
      <c r="BQ126" s="50"/>
      <c r="BR126" s="50"/>
      <c r="BS126" s="50"/>
      <c r="BT126" s="50"/>
      <c r="BU126" s="50"/>
      <c r="BV126" s="50"/>
      <c r="BW126" s="50"/>
      <c r="BX126" s="50"/>
      <c r="BY126" s="50"/>
      <c r="BZ126" s="50"/>
      <c r="CA126" s="50"/>
      <c r="CB126" s="50"/>
      <c r="CC126" s="50"/>
      <c r="CD126" s="50"/>
      <c r="CE126" s="50"/>
      <c r="CF126" s="50"/>
      <c r="CG126" s="50"/>
      <c r="CH126" s="50"/>
      <c r="CI126" s="50"/>
      <c r="CJ126" s="50"/>
      <c r="CK126" s="50"/>
      <c r="CL126" s="50"/>
      <c r="CM126" s="50"/>
      <c r="CN126" s="50"/>
      <c r="CO126" s="50"/>
      <c r="CP126" s="50"/>
      <c r="CQ126" s="50"/>
      <c r="CR126" s="50"/>
      <c r="CS126" s="50"/>
      <c r="CT126" s="50"/>
      <c r="CU126" s="50"/>
      <c r="CV126" s="50"/>
      <c r="CW126" s="50"/>
      <c r="CX126" s="50"/>
      <c r="CY126" s="50"/>
      <c r="CZ126" s="50"/>
      <c r="DA126" s="50"/>
      <c r="DB126" s="50"/>
      <c r="DC126" s="50"/>
      <c r="DD126" s="50"/>
      <c r="DE126" s="50"/>
      <c r="DF126" s="50"/>
      <c r="DG126" s="50"/>
      <c r="DH126" s="50"/>
      <c r="DI126" s="50"/>
      <c r="DJ126" s="50"/>
      <c r="DK126" s="50"/>
      <c r="DL126" s="50"/>
      <c r="DM126" s="50"/>
      <c r="DN126" s="50"/>
      <c r="DO126" s="50"/>
      <c r="DP126" s="50"/>
      <c r="DQ126" s="50"/>
      <c r="DR126" s="50"/>
      <c r="DS126" s="50"/>
      <c r="DT126" s="50"/>
      <c r="DU126" s="50"/>
      <c r="DV126" s="50"/>
      <c r="DW126" s="50"/>
      <c r="DX126" s="50"/>
      <c r="DY126" s="50"/>
      <c r="DZ126" s="50"/>
      <c r="EA126" s="50"/>
      <c r="EB126" s="50"/>
      <c r="EC126" s="50"/>
      <c r="ED126" s="50"/>
      <c r="EE126" s="50"/>
      <c r="EF126" s="50"/>
      <c r="EG126" s="50"/>
      <c r="EH126" s="50"/>
      <c r="EI126" s="50"/>
      <c r="EJ126" s="50"/>
      <c r="EK126" s="50"/>
      <c r="EL126" s="50"/>
      <c r="EM126" s="50"/>
      <c r="EN126" s="50"/>
      <c r="EO126" s="50"/>
      <c r="EP126" s="50"/>
      <c r="EQ126" s="50"/>
      <c r="ER126" s="50"/>
      <c r="ES126" s="50"/>
      <c r="ET126" s="50"/>
      <c r="EU126" s="50"/>
      <c r="EV126" s="50"/>
      <c r="EW126" s="50"/>
      <c r="EX126" s="50"/>
      <c r="EY126" s="50"/>
      <c r="EZ126" s="50"/>
      <c r="FA126" s="50"/>
      <c r="FB126" s="50"/>
      <c r="FC126" s="50"/>
      <c r="FD126" s="50"/>
      <c r="FE126" s="50"/>
      <c r="FF126" s="50"/>
      <c r="FG126" s="50"/>
      <c r="FH126" s="50"/>
      <c r="FI126" s="50"/>
      <c r="FJ126" s="50"/>
      <c r="FK126" s="50"/>
      <c r="FL126" s="50"/>
      <c r="FM126" s="50"/>
      <c r="FN126" s="50"/>
      <c r="FO126" s="50"/>
      <c r="FP126" s="50"/>
      <c r="FQ126" s="50"/>
      <c r="FR126" s="50"/>
      <c r="FS126" s="50"/>
      <c r="FT126" s="50"/>
      <c r="FU126" s="50"/>
      <c r="FV126" s="50"/>
      <c r="FW126" s="50"/>
      <c r="FX126" s="50"/>
      <c r="FY126" s="50"/>
      <c r="FZ126" s="50"/>
      <c r="GA126" s="50"/>
      <c r="GB126" s="50"/>
      <c r="GC126" s="50"/>
      <c r="GD126" s="50"/>
      <c r="GE126" s="50"/>
      <c r="GF126" s="50"/>
      <c r="GG126" s="50"/>
      <c r="GH126" s="50"/>
      <c r="GI126" s="50"/>
      <c r="GJ126" s="50"/>
      <c r="GK126" s="50"/>
      <c r="GL126" s="50"/>
      <c r="GM126" s="50"/>
      <c r="GN126" s="50"/>
      <c r="GO126" s="50"/>
      <c r="GP126" s="50"/>
      <c r="GQ126" s="50"/>
      <c r="GR126" s="50"/>
      <c r="GS126" s="50"/>
      <c r="GT126" s="50"/>
      <c r="GU126" s="50"/>
      <c r="GV126" s="50"/>
      <c r="GW126" s="50"/>
      <c r="GX126" s="50"/>
      <c r="GY126" s="50"/>
      <c r="GZ126" s="50"/>
      <c r="HA126" s="50"/>
      <c r="HB126" s="50"/>
      <c r="HC126" s="50"/>
      <c r="HD126" s="50"/>
      <c r="HE126" s="50"/>
      <c r="HF126" s="50"/>
      <c r="HG126" s="50"/>
      <c r="HH126" s="50"/>
      <c r="HI126" s="50"/>
      <c r="HJ126" s="50"/>
      <c r="HK126" s="50"/>
      <c r="HL126" s="50"/>
      <c r="HM126" s="50"/>
      <c r="HN126" s="50"/>
      <c r="HO126" s="50"/>
      <c r="HP126" s="50"/>
      <c r="HQ126" s="50"/>
      <c r="HR126" s="50"/>
      <c r="HS126" s="50"/>
      <c r="HT126" s="50"/>
      <c r="HU126" s="50"/>
      <c r="HV126" s="50"/>
    </row>
    <row r="127" spans="1:230" s="32" customFormat="1" ht="19.5" customHeight="1">
      <c r="A127" s="43">
        <f t="shared" si="3"/>
        <v>125</v>
      </c>
      <c r="B127" s="13">
        <v>15250201506</v>
      </c>
      <c r="C127" s="44">
        <v>61.29</v>
      </c>
      <c r="D127" s="18"/>
      <c r="E127" s="42">
        <f t="shared" si="2"/>
        <v>61.29</v>
      </c>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0"/>
      <c r="BW127" s="50"/>
      <c r="BX127" s="50"/>
      <c r="BY127" s="50"/>
      <c r="BZ127" s="50"/>
      <c r="CA127" s="50"/>
      <c r="CB127" s="50"/>
      <c r="CC127" s="50"/>
      <c r="CD127" s="50"/>
      <c r="CE127" s="50"/>
      <c r="CF127" s="50"/>
      <c r="CG127" s="50"/>
      <c r="CH127" s="50"/>
      <c r="CI127" s="50"/>
      <c r="CJ127" s="50"/>
      <c r="CK127" s="50"/>
      <c r="CL127" s="50"/>
      <c r="CM127" s="50"/>
      <c r="CN127" s="50"/>
      <c r="CO127" s="50"/>
      <c r="CP127" s="50"/>
      <c r="CQ127" s="50"/>
      <c r="CR127" s="50"/>
      <c r="CS127" s="50"/>
      <c r="CT127" s="50"/>
      <c r="CU127" s="50"/>
      <c r="CV127" s="50"/>
      <c r="CW127" s="50"/>
      <c r="CX127" s="50"/>
      <c r="CY127" s="50"/>
      <c r="CZ127" s="50"/>
      <c r="DA127" s="50"/>
      <c r="DB127" s="50"/>
      <c r="DC127" s="50"/>
      <c r="DD127" s="50"/>
      <c r="DE127" s="50"/>
      <c r="DF127" s="50"/>
      <c r="DG127" s="50"/>
      <c r="DH127" s="50"/>
      <c r="DI127" s="50"/>
      <c r="DJ127" s="50"/>
      <c r="DK127" s="50"/>
      <c r="DL127" s="50"/>
      <c r="DM127" s="50"/>
      <c r="DN127" s="50"/>
      <c r="DO127" s="50"/>
      <c r="DP127" s="50"/>
      <c r="DQ127" s="50"/>
      <c r="DR127" s="50"/>
      <c r="DS127" s="50"/>
      <c r="DT127" s="50"/>
      <c r="DU127" s="50"/>
      <c r="DV127" s="50"/>
      <c r="DW127" s="50"/>
      <c r="DX127" s="50"/>
      <c r="DY127" s="50"/>
      <c r="DZ127" s="50"/>
      <c r="EA127" s="50"/>
      <c r="EB127" s="50"/>
      <c r="EC127" s="50"/>
      <c r="ED127" s="50"/>
      <c r="EE127" s="50"/>
      <c r="EF127" s="50"/>
      <c r="EG127" s="50"/>
      <c r="EH127" s="50"/>
      <c r="EI127" s="50"/>
      <c r="EJ127" s="50"/>
      <c r="EK127" s="50"/>
      <c r="EL127" s="50"/>
      <c r="EM127" s="50"/>
      <c r="EN127" s="50"/>
      <c r="EO127" s="50"/>
      <c r="EP127" s="50"/>
      <c r="EQ127" s="50"/>
      <c r="ER127" s="50"/>
      <c r="ES127" s="50"/>
      <c r="ET127" s="50"/>
      <c r="EU127" s="50"/>
      <c r="EV127" s="50"/>
      <c r="EW127" s="50"/>
      <c r="EX127" s="50"/>
      <c r="EY127" s="50"/>
      <c r="EZ127" s="50"/>
      <c r="FA127" s="50"/>
      <c r="FB127" s="50"/>
      <c r="FC127" s="50"/>
      <c r="FD127" s="50"/>
      <c r="FE127" s="50"/>
      <c r="FF127" s="50"/>
      <c r="FG127" s="50"/>
      <c r="FH127" s="50"/>
      <c r="FI127" s="50"/>
      <c r="FJ127" s="50"/>
      <c r="FK127" s="50"/>
      <c r="FL127" s="50"/>
      <c r="FM127" s="50"/>
      <c r="FN127" s="50"/>
      <c r="FO127" s="50"/>
      <c r="FP127" s="50"/>
      <c r="FQ127" s="50"/>
      <c r="FR127" s="50"/>
      <c r="FS127" s="50"/>
      <c r="FT127" s="50"/>
      <c r="FU127" s="50"/>
      <c r="FV127" s="50"/>
      <c r="FW127" s="50"/>
      <c r="FX127" s="50"/>
      <c r="FY127" s="50"/>
      <c r="FZ127" s="50"/>
      <c r="GA127" s="50"/>
      <c r="GB127" s="50"/>
      <c r="GC127" s="50"/>
      <c r="GD127" s="50"/>
      <c r="GE127" s="50"/>
      <c r="GF127" s="50"/>
      <c r="GG127" s="50"/>
      <c r="GH127" s="50"/>
      <c r="GI127" s="50"/>
      <c r="GJ127" s="50"/>
      <c r="GK127" s="50"/>
      <c r="GL127" s="50"/>
      <c r="GM127" s="50"/>
      <c r="GN127" s="50"/>
      <c r="GO127" s="50"/>
      <c r="GP127" s="50"/>
      <c r="GQ127" s="50"/>
      <c r="GR127" s="50"/>
      <c r="GS127" s="50"/>
      <c r="GT127" s="50"/>
      <c r="GU127" s="50"/>
      <c r="GV127" s="50"/>
      <c r="GW127" s="50"/>
      <c r="GX127" s="50"/>
      <c r="GY127" s="50"/>
      <c r="GZ127" s="50"/>
      <c r="HA127" s="50"/>
      <c r="HB127" s="50"/>
      <c r="HC127" s="50"/>
      <c r="HD127" s="50"/>
      <c r="HE127" s="50"/>
      <c r="HF127" s="50"/>
      <c r="HG127" s="50"/>
      <c r="HH127" s="50"/>
      <c r="HI127" s="50"/>
      <c r="HJ127" s="50"/>
      <c r="HK127" s="50"/>
      <c r="HL127" s="50"/>
      <c r="HM127" s="50"/>
      <c r="HN127" s="50"/>
      <c r="HO127" s="50"/>
      <c r="HP127" s="50"/>
      <c r="HQ127" s="50"/>
      <c r="HR127" s="50"/>
      <c r="HS127" s="50"/>
      <c r="HT127" s="50"/>
      <c r="HU127" s="50"/>
      <c r="HV127" s="50"/>
    </row>
    <row r="128" spans="1:230" s="32" customFormat="1" ht="19.5" customHeight="1">
      <c r="A128" s="43">
        <f t="shared" si="3"/>
        <v>126</v>
      </c>
      <c r="B128" s="8">
        <v>15250200311</v>
      </c>
      <c r="C128" s="44">
        <v>58.67</v>
      </c>
      <c r="D128" s="42">
        <v>2.5</v>
      </c>
      <c r="E128" s="42">
        <f t="shared" si="2"/>
        <v>61.17</v>
      </c>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0"/>
      <c r="BI128" s="50"/>
      <c r="BJ128" s="50"/>
      <c r="BK128" s="50"/>
      <c r="BL128" s="50"/>
      <c r="BM128" s="50"/>
      <c r="BN128" s="50"/>
      <c r="BO128" s="50"/>
      <c r="BP128" s="50"/>
      <c r="BQ128" s="50"/>
      <c r="BR128" s="50"/>
      <c r="BS128" s="50"/>
      <c r="BT128" s="50"/>
      <c r="BU128" s="50"/>
      <c r="BV128" s="50"/>
      <c r="BW128" s="50"/>
      <c r="BX128" s="50"/>
      <c r="BY128" s="50"/>
      <c r="BZ128" s="50"/>
      <c r="CA128" s="50"/>
      <c r="CB128" s="50"/>
      <c r="CC128" s="50"/>
      <c r="CD128" s="50"/>
      <c r="CE128" s="50"/>
      <c r="CF128" s="50"/>
      <c r="CG128" s="50"/>
      <c r="CH128" s="50"/>
      <c r="CI128" s="50"/>
      <c r="CJ128" s="50"/>
      <c r="CK128" s="50"/>
      <c r="CL128" s="50"/>
      <c r="CM128" s="50"/>
      <c r="CN128" s="50"/>
      <c r="CO128" s="50"/>
      <c r="CP128" s="50"/>
      <c r="CQ128" s="50"/>
      <c r="CR128" s="50"/>
      <c r="CS128" s="50"/>
      <c r="CT128" s="50"/>
      <c r="CU128" s="50"/>
      <c r="CV128" s="50"/>
      <c r="CW128" s="50"/>
      <c r="CX128" s="50"/>
      <c r="CY128" s="50"/>
      <c r="CZ128" s="50"/>
      <c r="DA128" s="50"/>
      <c r="DB128" s="50"/>
      <c r="DC128" s="50"/>
      <c r="DD128" s="50"/>
      <c r="DE128" s="50"/>
      <c r="DF128" s="50"/>
      <c r="DG128" s="50"/>
      <c r="DH128" s="50"/>
      <c r="DI128" s="50"/>
      <c r="DJ128" s="50"/>
      <c r="DK128" s="50"/>
      <c r="DL128" s="50"/>
      <c r="DM128" s="50"/>
      <c r="DN128" s="50"/>
      <c r="DO128" s="50"/>
      <c r="DP128" s="50"/>
      <c r="DQ128" s="50"/>
      <c r="DR128" s="50"/>
      <c r="DS128" s="50"/>
      <c r="DT128" s="50"/>
      <c r="DU128" s="50"/>
      <c r="DV128" s="50"/>
      <c r="DW128" s="50"/>
      <c r="DX128" s="50"/>
      <c r="DY128" s="50"/>
      <c r="DZ128" s="50"/>
      <c r="EA128" s="50"/>
      <c r="EB128" s="50"/>
      <c r="EC128" s="50"/>
      <c r="ED128" s="50"/>
      <c r="EE128" s="50"/>
      <c r="EF128" s="50"/>
      <c r="EG128" s="50"/>
      <c r="EH128" s="50"/>
      <c r="EI128" s="50"/>
      <c r="EJ128" s="50"/>
      <c r="EK128" s="50"/>
      <c r="EL128" s="50"/>
      <c r="EM128" s="50"/>
      <c r="EN128" s="50"/>
      <c r="EO128" s="50"/>
      <c r="EP128" s="50"/>
      <c r="EQ128" s="50"/>
      <c r="ER128" s="50"/>
      <c r="ES128" s="50"/>
      <c r="ET128" s="50"/>
      <c r="EU128" s="50"/>
      <c r="EV128" s="50"/>
      <c r="EW128" s="50"/>
      <c r="EX128" s="50"/>
      <c r="EY128" s="50"/>
      <c r="EZ128" s="50"/>
      <c r="FA128" s="50"/>
      <c r="FB128" s="50"/>
      <c r="FC128" s="50"/>
      <c r="FD128" s="50"/>
      <c r="FE128" s="50"/>
      <c r="FF128" s="50"/>
      <c r="FG128" s="50"/>
      <c r="FH128" s="50"/>
      <c r="FI128" s="50"/>
      <c r="FJ128" s="50"/>
      <c r="FK128" s="50"/>
      <c r="FL128" s="50"/>
      <c r="FM128" s="50"/>
      <c r="FN128" s="50"/>
      <c r="FO128" s="50"/>
      <c r="FP128" s="50"/>
      <c r="FQ128" s="50"/>
      <c r="FR128" s="50"/>
      <c r="FS128" s="50"/>
      <c r="FT128" s="50"/>
      <c r="FU128" s="50"/>
      <c r="FV128" s="50"/>
      <c r="FW128" s="50"/>
      <c r="FX128" s="50"/>
      <c r="FY128" s="50"/>
      <c r="FZ128" s="50"/>
      <c r="GA128" s="50"/>
      <c r="GB128" s="50"/>
      <c r="GC128" s="50"/>
      <c r="GD128" s="50"/>
      <c r="GE128" s="50"/>
      <c r="GF128" s="50"/>
      <c r="GG128" s="50"/>
      <c r="GH128" s="50"/>
      <c r="GI128" s="50"/>
      <c r="GJ128" s="50"/>
      <c r="GK128" s="50"/>
      <c r="GL128" s="50"/>
      <c r="GM128" s="50"/>
      <c r="GN128" s="50"/>
      <c r="GO128" s="50"/>
      <c r="GP128" s="50"/>
      <c r="GQ128" s="50"/>
      <c r="GR128" s="50"/>
      <c r="GS128" s="50"/>
      <c r="GT128" s="50"/>
      <c r="GU128" s="50"/>
      <c r="GV128" s="50"/>
      <c r="GW128" s="50"/>
      <c r="GX128" s="50"/>
      <c r="GY128" s="50"/>
      <c r="GZ128" s="50"/>
      <c r="HA128" s="50"/>
      <c r="HB128" s="50"/>
      <c r="HC128" s="50"/>
      <c r="HD128" s="50"/>
      <c r="HE128" s="50"/>
      <c r="HF128" s="50"/>
      <c r="HG128" s="50"/>
      <c r="HH128" s="50"/>
      <c r="HI128" s="50"/>
      <c r="HJ128" s="50"/>
      <c r="HK128" s="50"/>
      <c r="HL128" s="50"/>
      <c r="HM128" s="50"/>
      <c r="HN128" s="50"/>
      <c r="HO128" s="50"/>
      <c r="HP128" s="50"/>
      <c r="HQ128" s="50"/>
      <c r="HR128" s="50"/>
      <c r="HS128" s="50"/>
      <c r="HT128" s="50"/>
      <c r="HU128" s="50"/>
      <c r="HV128" s="50"/>
    </row>
    <row r="129" spans="1:230" s="32" customFormat="1" ht="19.5" customHeight="1">
      <c r="A129" s="43">
        <f t="shared" si="3"/>
        <v>127</v>
      </c>
      <c r="B129" s="8">
        <v>15250200326</v>
      </c>
      <c r="C129" s="44">
        <v>61.11</v>
      </c>
      <c r="D129" s="42"/>
      <c r="E129" s="42">
        <f t="shared" si="2"/>
        <v>61.11</v>
      </c>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0"/>
      <c r="BB129" s="50"/>
      <c r="BC129" s="50"/>
      <c r="BD129" s="50"/>
      <c r="BE129" s="50"/>
      <c r="BF129" s="50"/>
      <c r="BG129" s="50"/>
      <c r="BH129" s="50"/>
      <c r="BI129" s="50"/>
      <c r="BJ129" s="50"/>
      <c r="BK129" s="50"/>
      <c r="BL129" s="50"/>
      <c r="BM129" s="50"/>
      <c r="BN129" s="50"/>
      <c r="BO129" s="50"/>
      <c r="BP129" s="50"/>
      <c r="BQ129" s="50"/>
      <c r="BR129" s="50"/>
      <c r="BS129" s="50"/>
      <c r="BT129" s="50"/>
      <c r="BU129" s="50"/>
      <c r="BV129" s="50"/>
      <c r="BW129" s="50"/>
      <c r="BX129" s="50"/>
      <c r="BY129" s="50"/>
      <c r="BZ129" s="50"/>
      <c r="CA129" s="50"/>
      <c r="CB129" s="50"/>
      <c r="CC129" s="50"/>
      <c r="CD129" s="50"/>
      <c r="CE129" s="50"/>
      <c r="CF129" s="50"/>
      <c r="CG129" s="50"/>
      <c r="CH129" s="50"/>
      <c r="CI129" s="50"/>
      <c r="CJ129" s="50"/>
      <c r="CK129" s="50"/>
      <c r="CL129" s="50"/>
      <c r="CM129" s="50"/>
      <c r="CN129" s="50"/>
      <c r="CO129" s="50"/>
      <c r="CP129" s="50"/>
      <c r="CQ129" s="50"/>
      <c r="CR129" s="50"/>
      <c r="CS129" s="50"/>
      <c r="CT129" s="50"/>
      <c r="CU129" s="50"/>
      <c r="CV129" s="50"/>
      <c r="CW129" s="50"/>
      <c r="CX129" s="50"/>
      <c r="CY129" s="50"/>
      <c r="CZ129" s="50"/>
      <c r="DA129" s="50"/>
      <c r="DB129" s="50"/>
      <c r="DC129" s="50"/>
      <c r="DD129" s="50"/>
      <c r="DE129" s="50"/>
      <c r="DF129" s="50"/>
      <c r="DG129" s="50"/>
      <c r="DH129" s="50"/>
      <c r="DI129" s="50"/>
      <c r="DJ129" s="50"/>
      <c r="DK129" s="50"/>
      <c r="DL129" s="50"/>
      <c r="DM129" s="50"/>
      <c r="DN129" s="50"/>
      <c r="DO129" s="50"/>
      <c r="DP129" s="50"/>
      <c r="DQ129" s="50"/>
      <c r="DR129" s="50"/>
      <c r="DS129" s="50"/>
      <c r="DT129" s="50"/>
      <c r="DU129" s="50"/>
      <c r="DV129" s="50"/>
      <c r="DW129" s="50"/>
      <c r="DX129" s="50"/>
      <c r="DY129" s="50"/>
      <c r="DZ129" s="50"/>
      <c r="EA129" s="50"/>
      <c r="EB129" s="50"/>
      <c r="EC129" s="50"/>
      <c r="ED129" s="50"/>
      <c r="EE129" s="50"/>
      <c r="EF129" s="50"/>
      <c r="EG129" s="50"/>
      <c r="EH129" s="50"/>
      <c r="EI129" s="50"/>
      <c r="EJ129" s="50"/>
      <c r="EK129" s="50"/>
      <c r="EL129" s="50"/>
      <c r="EM129" s="50"/>
      <c r="EN129" s="50"/>
      <c r="EO129" s="50"/>
      <c r="EP129" s="50"/>
      <c r="EQ129" s="50"/>
      <c r="ER129" s="50"/>
      <c r="ES129" s="50"/>
      <c r="ET129" s="50"/>
      <c r="EU129" s="50"/>
      <c r="EV129" s="50"/>
      <c r="EW129" s="50"/>
      <c r="EX129" s="50"/>
      <c r="EY129" s="50"/>
      <c r="EZ129" s="50"/>
      <c r="FA129" s="50"/>
      <c r="FB129" s="50"/>
      <c r="FC129" s="50"/>
      <c r="FD129" s="50"/>
      <c r="FE129" s="50"/>
      <c r="FF129" s="50"/>
      <c r="FG129" s="50"/>
      <c r="FH129" s="50"/>
      <c r="FI129" s="50"/>
      <c r="FJ129" s="50"/>
      <c r="FK129" s="50"/>
      <c r="FL129" s="50"/>
      <c r="FM129" s="50"/>
      <c r="FN129" s="50"/>
      <c r="FO129" s="50"/>
      <c r="FP129" s="50"/>
      <c r="FQ129" s="50"/>
      <c r="FR129" s="50"/>
      <c r="FS129" s="50"/>
      <c r="FT129" s="50"/>
      <c r="FU129" s="50"/>
      <c r="FV129" s="50"/>
      <c r="FW129" s="50"/>
      <c r="FX129" s="50"/>
      <c r="FY129" s="50"/>
      <c r="FZ129" s="50"/>
      <c r="GA129" s="50"/>
      <c r="GB129" s="50"/>
      <c r="GC129" s="50"/>
      <c r="GD129" s="50"/>
      <c r="GE129" s="50"/>
      <c r="GF129" s="50"/>
      <c r="GG129" s="50"/>
      <c r="GH129" s="50"/>
      <c r="GI129" s="50"/>
      <c r="GJ129" s="50"/>
      <c r="GK129" s="50"/>
      <c r="GL129" s="50"/>
      <c r="GM129" s="50"/>
      <c r="GN129" s="50"/>
      <c r="GO129" s="50"/>
      <c r="GP129" s="50"/>
      <c r="GQ129" s="50"/>
      <c r="GR129" s="50"/>
      <c r="GS129" s="50"/>
      <c r="GT129" s="50"/>
      <c r="GU129" s="50"/>
      <c r="GV129" s="50"/>
      <c r="GW129" s="50"/>
      <c r="GX129" s="50"/>
      <c r="GY129" s="50"/>
      <c r="GZ129" s="50"/>
      <c r="HA129" s="50"/>
      <c r="HB129" s="50"/>
      <c r="HC129" s="50"/>
      <c r="HD129" s="50"/>
      <c r="HE129" s="50"/>
      <c r="HF129" s="50"/>
      <c r="HG129" s="50"/>
      <c r="HH129" s="50"/>
      <c r="HI129" s="50"/>
      <c r="HJ129" s="50"/>
      <c r="HK129" s="50"/>
      <c r="HL129" s="50"/>
      <c r="HM129" s="50"/>
      <c r="HN129" s="50"/>
      <c r="HO129" s="50"/>
      <c r="HP129" s="50"/>
      <c r="HQ129" s="50"/>
      <c r="HR129" s="50"/>
      <c r="HS129" s="50"/>
      <c r="HT129" s="50"/>
      <c r="HU129" s="50"/>
      <c r="HV129" s="50"/>
    </row>
    <row r="130" spans="1:230" s="32" customFormat="1" ht="19.5" customHeight="1">
      <c r="A130" s="43">
        <f t="shared" si="3"/>
        <v>127</v>
      </c>
      <c r="B130" s="13">
        <v>15250201530</v>
      </c>
      <c r="C130" s="44">
        <v>61.11</v>
      </c>
      <c r="D130" s="18"/>
      <c r="E130" s="42">
        <f t="shared" si="2"/>
        <v>61.11</v>
      </c>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0"/>
      <c r="BI130" s="50"/>
      <c r="BJ130" s="50"/>
      <c r="BK130" s="50"/>
      <c r="BL130" s="50"/>
      <c r="BM130" s="50"/>
      <c r="BN130" s="50"/>
      <c r="BO130" s="50"/>
      <c r="BP130" s="50"/>
      <c r="BQ130" s="50"/>
      <c r="BR130" s="50"/>
      <c r="BS130" s="50"/>
      <c r="BT130" s="50"/>
      <c r="BU130" s="50"/>
      <c r="BV130" s="50"/>
      <c r="BW130" s="50"/>
      <c r="BX130" s="50"/>
      <c r="BY130" s="50"/>
      <c r="BZ130" s="50"/>
      <c r="CA130" s="50"/>
      <c r="CB130" s="50"/>
      <c r="CC130" s="50"/>
      <c r="CD130" s="50"/>
      <c r="CE130" s="50"/>
      <c r="CF130" s="50"/>
      <c r="CG130" s="50"/>
      <c r="CH130" s="50"/>
      <c r="CI130" s="50"/>
      <c r="CJ130" s="50"/>
      <c r="CK130" s="50"/>
      <c r="CL130" s="50"/>
      <c r="CM130" s="50"/>
      <c r="CN130" s="50"/>
      <c r="CO130" s="50"/>
      <c r="CP130" s="50"/>
      <c r="CQ130" s="50"/>
      <c r="CR130" s="50"/>
      <c r="CS130" s="50"/>
      <c r="CT130" s="50"/>
      <c r="CU130" s="50"/>
      <c r="CV130" s="50"/>
      <c r="CW130" s="50"/>
      <c r="CX130" s="50"/>
      <c r="CY130" s="50"/>
      <c r="CZ130" s="50"/>
      <c r="DA130" s="50"/>
      <c r="DB130" s="50"/>
      <c r="DC130" s="50"/>
      <c r="DD130" s="50"/>
      <c r="DE130" s="50"/>
      <c r="DF130" s="50"/>
      <c r="DG130" s="50"/>
      <c r="DH130" s="50"/>
      <c r="DI130" s="50"/>
      <c r="DJ130" s="50"/>
      <c r="DK130" s="50"/>
      <c r="DL130" s="50"/>
      <c r="DM130" s="50"/>
      <c r="DN130" s="50"/>
      <c r="DO130" s="50"/>
      <c r="DP130" s="50"/>
      <c r="DQ130" s="50"/>
      <c r="DR130" s="50"/>
      <c r="DS130" s="50"/>
      <c r="DT130" s="50"/>
      <c r="DU130" s="50"/>
      <c r="DV130" s="50"/>
      <c r="DW130" s="50"/>
      <c r="DX130" s="50"/>
      <c r="DY130" s="50"/>
      <c r="DZ130" s="50"/>
      <c r="EA130" s="50"/>
      <c r="EB130" s="50"/>
      <c r="EC130" s="50"/>
      <c r="ED130" s="50"/>
      <c r="EE130" s="50"/>
      <c r="EF130" s="50"/>
      <c r="EG130" s="50"/>
      <c r="EH130" s="50"/>
      <c r="EI130" s="50"/>
      <c r="EJ130" s="50"/>
      <c r="EK130" s="50"/>
      <c r="EL130" s="50"/>
      <c r="EM130" s="50"/>
      <c r="EN130" s="50"/>
      <c r="EO130" s="50"/>
      <c r="EP130" s="50"/>
      <c r="EQ130" s="50"/>
      <c r="ER130" s="50"/>
      <c r="ES130" s="50"/>
      <c r="ET130" s="50"/>
      <c r="EU130" s="50"/>
      <c r="EV130" s="50"/>
      <c r="EW130" s="50"/>
      <c r="EX130" s="50"/>
      <c r="EY130" s="50"/>
      <c r="EZ130" s="50"/>
      <c r="FA130" s="50"/>
      <c r="FB130" s="50"/>
      <c r="FC130" s="50"/>
      <c r="FD130" s="50"/>
      <c r="FE130" s="50"/>
      <c r="FF130" s="50"/>
      <c r="FG130" s="50"/>
      <c r="FH130" s="50"/>
      <c r="FI130" s="50"/>
      <c r="FJ130" s="50"/>
      <c r="FK130" s="50"/>
      <c r="FL130" s="50"/>
      <c r="FM130" s="50"/>
      <c r="FN130" s="50"/>
      <c r="FO130" s="50"/>
      <c r="FP130" s="50"/>
      <c r="FQ130" s="50"/>
      <c r="FR130" s="50"/>
      <c r="FS130" s="50"/>
      <c r="FT130" s="50"/>
      <c r="FU130" s="50"/>
      <c r="FV130" s="50"/>
      <c r="FW130" s="50"/>
      <c r="FX130" s="50"/>
      <c r="FY130" s="50"/>
      <c r="FZ130" s="50"/>
      <c r="GA130" s="50"/>
      <c r="GB130" s="50"/>
      <c r="GC130" s="50"/>
      <c r="GD130" s="50"/>
      <c r="GE130" s="50"/>
      <c r="GF130" s="50"/>
      <c r="GG130" s="50"/>
      <c r="GH130" s="50"/>
      <c r="GI130" s="50"/>
      <c r="GJ130" s="50"/>
      <c r="GK130" s="50"/>
      <c r="GL130" s="50"/>
      <c r="GM130" s="50"/>
      <c r="GN130" s="50"/>
      <c r="GO130" s="50"/>
      <c r="GP130" s="50"/>
      <c r="GQ130" s="50"/>
      <c r="GR130" s="50"/>
      <c r="GS130" s="50"/>
      <c r="GT130" s="50"/>
      <c r="GU130" s="50"/>
      <c r="GV130" s="50"/>
      <c r="GW130" s="50"/>
      <c r="GX130" s="50"/>
      <c r="GY130" s="50"/>
      <c r="GZ130" s="50"/>
      <c r="HA130" s="50"/>
      <c r="HB130" s="50"/>
      <c r="HC130" s="50"/>
      <c r="HD130" s="50"/>
      <c r="HE130" s="50"/>
      <c r="HF130" s="50"/>
      <c r="HG130" s="50"/>
      <c r="HH130" s="50"/>
      <c r="HI130" s="50"/>
      <c r="HJ130" s="50"/>
      <c r="HK130" s="50"/>
      <c r="HL130" s="50"/>
      <c r="HM130" s="50"/>
      <c r="HN130" s="50"/>
      <c r="HO130" s="50"/>
      <c r="HP130" s="50"/>
      <c r="HQ130" s="50"/>
      <c r="HR130" s="50"/>
      <c r="HS130" s="50"/>
      <c r="HT130" s="50"/>
      <c r="HU130" s="50"/>
      <c r="HV130" s="50"/>
    </row>
    <row r="131" spans="1:230" s="32" customFormat="1" ht="19.5" customHeight="1">
      <c r="A131" s="43">
        <f t="shared" si="3"/>
        <v>129</v>
      </c>
      <c r="B131" s="13">
        <v>15250200803</v>
      </c>
      <c r="C131" s="44">
        <v>61.08</v>
      </c>
      <c r="D131" s="45"/>
      <c r="E131" s="42">
        <f aca="true" t="shared" si="4" ref="E131:E194">SUBTOTAL(9,C131:D131)</f>
        <v>61.08</v>
      </c>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50"/>
      <c r="BL131" s="50"/>
      <c r="BM131" s="50"/>
      <c r="BN131" s="50"/>
      <c r="BO131" s="50"/>
      <c r="BP131" s="50"/>
      <c r="BQ131" s="50"/>
      <c r="BR131" s="50"/>
      <c r="BS131" s="50"/>
      <c r="BT131" s="50"/>
      <c r="BU131" s="50"/>
      <c r="BV131" s="50"/>
      <c r="BW131" s="50"/>
      <c r="BX131" s="50"/>
      <c r="BY131" s="50"/>
      <c r="BZ131" s="50"/>
      <c r="CA131" s="50"/>
      <c r="CB131" s="50"/>
      <c r="CC131" s="50"/>
      <c r="CD131" s="50"/>
      <c r="CE131" s="50"/>
      <c r="CF131" s="50"/>
      <c r="CG131" s="50"/>
      <c r="CH131" s="50"/>
      <c r="CI131" s="50"/>
      <c r="CJ131" s="50"/>
      <c r="CK131" s="50"/>
      <c r="CL131" s="50"/>
      <c r="CM131" s="50"/>
      <c r="CN131" s="50"/>
      <c r="CO131" s="50"/>
      <c r="CP131" s="50"/>
      <c r="CQ131" s="50"/>
      <c r="CR131" s="50"/>
      <c r="CS131" s="50"/>
      <c r="CT131" s="50"/>
      <c r="CU131" s="50"/>
      <c r="CV131" s="50"/>
      <c r="CW131" s="50"/>
      <c r="CX131" s="50"/>
      <c r="CY131" s="50"/>
      <c r="CZ131" s="50"/>
      <c r="DA131" s="50"/>
      <c r="DB131" s="50"/>
      <c r="DC131" s="50"/>
      <c r="DD131" s="50"/>
      <c r="DE131" s="50"/>
      <c r="DF131" s="50"/>
      <c r="DG131" s="50"/>
      <c r="DH131" s="50"/>
      <c r="DI131" s="50"/>
      <c r="DJ131" s="50"/>
      <c r="DK131" s="50"/>
      <c r="DL131" s="50"/>
      <c r="DM131" s="50"/>
      <c r="DN131" s="50"/>
      <c r="DO131" s="50"/>
      <c r="DP131" s="50"/>
      <c r="DQ131" s="50"/>
      <c r="DR131" s="50"/>
      <c r="DS131" s="50"/>
      <c r="DT131" s="50"/>
      <c r="DU131" s="50"/>
      <c r="DV131" s="50"/>
      <c r="DW131" s="50"/>
      <c r="DX131" s="50"/>
      <c r="DY131" s="50"/>
      <c r="DZ131" s="50"/>
      <c r="EA131" s="50"/>
      <c r="EB131" s="50"/>
      <c r="EC131" s="50"/>
      <c r="ED131" s="50"/>
      <c r="EE131" s="50"/>
      <c r="EF131" s="50"/>
      <c r="EG131" s="50"/>
      <c r="EH131" s="50"/>
      <c r="EI131" s="50"/>
      <c r="EJ131" s="50"/>
      <c r="EK131" s="50"/>
      <c r="EL131" s="50"/>
      <c r="EM131" s="50"/>
      <c r="EN131" s="50"/>
      <c r="EO131" s="50"/>
      <c r="EP131" s="50"/>
      <c r="EQ131" s="50"/>
      <c r="ER131" s="50"/>
      <c r="ES131" s="50"/>
      <c r="ET131" s="50"/>
      <c r="EU131" s="50"/>
      <c r="EV131" s="50"/>
      <c r="EW131" s="50"/>
      <c r="EX131" s="50"/>
      <c r="EY131" s="50"/>
      <c r="EZ131" s="50"/>
      <c r="FA131" s="50"/>
      <c r="FB131" s="50"/>
      <c r="FC131" s="50"/>
      <c r="FD131" s="50"/>
      <c r="FE131" s="50"/>
      <c r="FF131" s="50"/>
      <c r="FG131" s="50"/>
      <c r="FH131" s="50"/>
      <c r="FI131" s="50"/>
      <c r="FJ131" s="50"/>
      <c r="FK131" s="50"/>
      <c r="FL131" s="50"/>
      <c r="FM131" s="50"/>
      <c r="FN131" s="50"/>
      <c r="FO131" s="50"/>
      <c r="FP131" s="50"/>
      <c r="FQ131" s="50"/>
      <c r="FR131" s="50"/>
      <c r="FS131" s="50"/>
      <c r="FT131" s="50"/>
      <c r="FU131" s="50"/>
      <c r="FV131" s="50"/>
      <c r="FW131" s="50"/>
      <c r="FX131" s="50"/>
      <c r="FY131" s="50"/>
      <c r="FZ131" s="50"/>
      <c r="GA131" s="50"/>
      <c r="GB131" s="50"/>
      <c r="GC131" s="50"/>
      <c r="GD131" s="50"/>
      <c r="GE131" s="50"/>
      <c r="GF131" s="50"/>
      <c r="GG131" s="50"/>
      <c r="GH131" s="50"/>
      <c r="GI131" s="50"/>
      <c r="GJ131" s="50"/>
      <c r="GK131" s="50"/>
      <c r="GL131" s="50"/>
      <c r="GM131" s="50"/>
      <c r="GN131" s="50"/>
      <c r="GO131" s="50"/>
      <c r="GP131" s="50"/>
      <c r="GQ131" s="50"/>
      <c r="GR131" s="50"/>
      <c r="GS131" s="50"/>
      <c r="GT131" s="50"/>
      <c r="GU131" s="50"/>
      <c r="GV131" s="50"/>
      <c r="GW131" s="50"/>
      <c r="GX131" s="50"/>
      <c r="GY131" s="50"/>
      <c r="GZ131" s="50"/>
      <c r="HA131" s="50"/>
      <c r="HB131" s="50"/>
      <c r="HC131" s="50"/>
      <c r="HD131" s="50"/>
      <c r="HE131" s="50"/>
      <c r="HF131" s="50"/>
      <c r="HG131" s="50"/>
      <c r="HH131" s="50"/>
      <c r="HI131" s="50"/>
      <c r="HJ131" s="50"/>
      <c r="HK131" s="50"/>
      <c r="HL131" s="50"/>
      <c r="HM131" s="50"/>
      <c r="HN131" s="50"/>
      <c r="HO131" s="50"/>
      <c r="HP131" s="50"/>
      <c r="HQ131" s="50"/>
      <c r="HR131" s="50"/>
      <c r="HS131" s="50"/>
      <c r="HT131" s="50"/>
      <c r="HU131" s="50"/>
      <c r="HV131" s="50"/>
    </row>
    <row r="132" spans="1:230" s="32" customFormat="1" ht="19.5" customHeight="1">
      <c r="A132" s="43">
        <f aca="true" t="shared" si="5" ref="A132:A195">RANK(E132,E$3:E$543)</f>
        <v>130</v>
      </c>
      <c r="B132" s="8">
        <v>15250200423</v>
      </c>
      <c r="C132" s="44">
        <v>61.01</v>
      </c>
      <c r="D132" s="42"/>
      <c r="E132" s="42">
        <f t="shared" si="4"/>
        <v>61.01</v>
      </c>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0"/>
      <c r="BI132" s="50"/>
      <c r="BJ132" s="50"/>
      <c r="BK132" s="50"/>
      <c r="BL132" s="50"/>
      <c r="BM132" s="50"/>
      <c r="BN132" s="50"/>
      <c r="BO132" s="50"/>
      <c r="BP132" s="50"/>
      <c r="BQ132" s="50"/>
      <c r="BR132" s="50"/>
      <c r="BS132" s="50"/>
      <c r="BT132" s="50"/>
      <c r="BU132" s="50"/>
      <c r="BV132" s="50"/>
      <c r="BW132" s="50"/>
      <c r="BX132" s="50"/>
      <c r="BY132" s="50"/>
      <c r="BZ132" s="50"/>
      <c r="CA132" s="50"/>
      <c r="CB132" s="50"/>
      <c r="CC132" s="50"/>
      <c r="CD132" s="50"/>
      <c r="CE132" s="50"/>
      <c r="CF132" s="50"/>
      <c r="CG132" s="50"/>
      <c r="CH132" s="50"/>
      <c r="CI132" s="50"/>
      <c r="CJ132" s="50"/>
      <c r="CK132" s="50"/>
      <c r="CL132" s="50"/>
      <c r="CM132" s="50"/>
      <c r="CN132" s="50"/>
      <c r="CO132" s="50"/>
      <c r="CP132" s="50"/>
      <c r="CQ132" s="50"/>
      <c r="CR132" s="50"/>
      <c r="CS132" s="50"/>
      <c r="CT132" s="50"/>
      <c r="CU132" s="50"/>
      <c r="CV132" s="50"/>
      <c r="CW132" s="50"/>
      <c r="CX132" s="50"/>
      <c r="CY132" s="50"/>
      <c r="CZ132" s="50"/>
      <c r="DA132" s="50"/>
      <c r="DB132" s="50"/>
      <c r="DC132" s="50"/>
      <c r="DD132" s="50"/>
      <c r="DE132" s="50"/>
      <c r="DF132" s="50"/>
      <c r="DG132" s="50"/>
      <c r="DH132" s="50"/>
      <c r="DI132" s="50"/>
      <c r="DJ132" s="50"/>
      <c r="DK132" s="50"/>
      <c r="DL132" s="50"/>
      <c r="DM132" s="50"/>
      <c r="DN132" s="50"/>
      <c r="DO132" s="50"/>
      <c r="DP132" s="50"/>
      <c r="DQ132" s="50"/>
      <c r="DR132" s="50"/>
      <c r="DS132" s="50"/>
      <c r="DT132" s="50"/>
      <c r="DU132" s="50"/>
      <c r="DV132" s="50"/>
      <c r="DW132" s="50"/>
      <c r="DX132" s="50"/>
      <c r="DY132" s="50"/>
      <c r="DZ132" s="50"/>
      <c r="EA132" s="50"/>
      <c r="EB132" s="50"/>
      <c r="EC132" s="50"/>
      <c r="ED132" s="50"/>
      <c r="EE132" s="50"/>
      <c r="EF132" s="50"/>
      <c r="EG132" s="50"/>
      <c r="EH132" s="50"/>
      <c r="EI132" s="50"/>
      <c r="EJ132" s="50"/>
      <c r="EK132" s="50"/>
      <c r="EL132" s="50"/>
      <c r="EM132" s="50"/>
      <c r="EN132" s="50"/>
      <c r="EO132" s="50"/>
      <c r="EP132" s="50"/>
      <c r="EQ132" s="50"/>
      <c r="ER132" s="50"/>
      <c r="ES132" s="50"/>
      <c r="ET132" s="50"/>
      <c r="EU132" s="50"/>
      <c r="EV132" s="50"/>
      <c r="EW132" s="50"/>
      <c r="EX132" s="50"/>
      <c r="EY132" s="50"/>
      <c r="EZ132" s="50"/>
      <c r="FA132" s="50"/>
      <c r="FB132" s="50"/>
      <c r="FC132" s="50"/>
      <c r="FD132" s="50"/>
      <c r="FE132" s="50"/>
      <c r="FF132" s="50"/>
      <c r="FG132" s="50"/>
      <c r="FH132" s="50"/>
      <c r="FI132" s="50"/>
      <c r="FJ132" s="50"/>
      <c r="FK132" s="50"/>
      <c r="FL132" s="50"/>
      <c r="FM132" s="50"/>
      <c r="FN132" s="50"/>
      <c r="FO132" s="50"/>
      <c r="FP132" s="50"/>
      <c r="FQ132" s="50"/>
      <c r="FR132" s="50"/>
      <c r="FS132" s="50"/>
      <c r="FT132" s="50"/>
      <c r="FU132" s="50"/>
      <c r="FV132" s="50"/>
      <c r="FW132" s="50"/>
      <c r="FX132" s="50"/>
      <c r="FY132" s="50"/>
      <c r="FZ132" s="50"/>
      <c r="GA132" s="50"/>
      <c r="GB132" s="50"/>
      <c r="GC132" s="50"/>
      <c r="GD132" s="50"/>
      <c r="GE132" s="50"/>
      <c r="GF132" s="50"/>
      <c r="GG132" s="50"/>
      <c r="GH132" s="50"/>
      <c r="GI132" s="50"/>
      <c r="GJ132" s="50"/>
      <c r="GK132" s="50"/>
      <c r="GL132" s="50"/>
      <c r="GM132" s="50"/>
      <c r="GN132" s="50"/>
      <c r="GO132" s="50"/>
      <c r="GP132" s="50"/>
      <c r="GQ132" s="50"/>
      <c r="GR132" s="50"/>
      <c r="GS132" s="50"/>
      <c r="GT132" s="50"/>
      <c r="GU132" s="50"/>
      <c r="GV132" s="50"/>
      <c r="GW132" s="50"/>
      <c r="GX132" s="50"/>
      <c r="GY132" s="50"/>
      <c r="GZ132" s="50"/>
      <c r="HA132" s="50"/>
      <c r="HB132" s="50"/>
      <c r="HC132" s="50"/>
      <c r="HD132" s="50"/>
      <c r="HE132" s="50"/>
      <c r="HF132" s="50"/>
      <c r="HG132" s="50"/>
      <c r="HH132" s="50"/>
      <c r="HI132" s="50"/>
      <c r="HJ132" s="50"/>
      <c r="HK132" s="50"/>
      <c r="HL132" s="50"/>
      <c r="HM132" s="50"/>
      <c r="HN132" s="50"/>
      <c r="HO132" s="50"/>
      <c r="HP132" s="50"/>
      <c r="HQ132" s="50"/>
      <c r="HR132" s="50"/>
      <c r="HS132" s="50"/>
      <c r="HT132" s="50"/>
      <c r="HU132" s="50"/>
      <c r="HV132" s="50"/>
    </row>
    <row r="133" spans="1:5" s="32" customFormat="1" ht="19.5" customHeight="1">
      <c r="A133" s="43">
        <f t="shared" si="5"/>
        <v>130</v>
      </c>
      <c r="B133" s="13">
        <v>15250201404</v>
      </c>
      <c r="C133" s="44">
        <v>61.01</v>
      </c>
      <c r="D133" s="18"/>
      <c r="E133" s="42">
        <f t="shared" si="4"/>
        <v>61.01</v>
      </c>
    </row>
    <row r="134" spans="1:5" s="32" customFormat="1" ht="19.5" customHeight="1">
      <c r="A134" s="43">
        <f t="shared" si="5"/>
        <v>132</v>
      </c>
      <c r="B134" s="13">
        <v>15250200606</v>
      </c>
      <c r="C134" s="44">
        <v>60.76</v>
      </c>
      <c r="D134" s="18"/>
      <c r="E134" s="42">
        <f t="shared" si="4"/>
        <v>60.76</v>
      </c>
    </row>
    <row r="135" spans="1:5" s="32" customFormat="1" ht="19.5" customHeight="1">
      <c r="A135" s="43">
        <f t="shared" si="5"/>
        <v>132</v>
      </c>
      <c r="B135" s="13">
        <v>15250201208</v>
      </c>
      <c r="C135" s="44">
        <v>60.76</v>
      </c>
      <c r="D135" s="46"/>
      <c r="E135" s="42">
        <f t="shared" si="4"/>
        <v>60.76</v>
      </c>
    </row>
    <row r="136" spans="1:5" s="32" customFormat="1" ht="19.5" customHeight="1">
      <c r="A136" s="43">
        <f t="shared" si="5"/>
        <v>134</v>
      </c>
      <c r="B136" s="13">
        <v>15250201818</v>
      </c>
      <c r="C136" s="44">
        <v>58.18</v>
      </c>
      <c r="D136" s="42">
        <v>2.5</v>
      </c>
      <c r="E136" s="42">
        <f t="shared" si="4"/>
        <v>60.68</v>
      </c>
    </row>
    <row r="137" spans="1:5" s="32" customFormat="1" ht="19.5" customHeight="1">
      <c r="A137" s="43">
        <f t="shared" si="5"/>
        <v>135</v>
      </c>
      <c r="B137" s="13">
        <v>15250202011</v>
      </c>
      <c r="C137" s="44">
        <v>60.66</v>
      </c>
      <c r="D137" s="46"/>
      <c r="E137" s="42">
        <f t="shared" si="4"/>
        <v>60.66</v>
      </c>
    </row>
    <row r="138" spans="1:5" s="32" customFormat="1" ht="19.5" customHeight="1">
      <c r="A138" s="43">
        <f t="shared" si="5"/>
        <v>136</v>
      </c>
      <c r="B138" s="13">
        <v>15250200628</v>
      </c>
      <c r="C138" s="44">
        <v>60.62</v>
      </c>
      <c r="D138" s="45"/>
      <c r="E138" s="42">
        <f t="shared" si="4"/>
        <v>60.62</v>
      </c>
    </row>
    <row r="139" spans="1:5" s="32" customFormat="1" ht="19.5" customHeight="1">
      <c r="A139" s="43">
        <f t="shared" si="5"/>
        <v>137</v>
      </c>
      <c r="B139" s="13">
        <v>15250200817</v>
      </c>
      <c r="C139" s="44">
        <v>60.6</v>
      </c>
      <c r="D139" s="46"/>
      <c r="E139" s="42">
        <f t="shared" si="4"/>
        <v>60.6</v>
      </c>
    </row>
    <row r="140" spans="1:5" s="32" customFormat="1" ht="19.5" customHeight="1">
      <c r="A140" s="43">
        <f t="shared" si="5"/>
        <v>138</v>
      </c>
      <c r="B140" s="13">
        <v>15250201020</v>
      </c>
      <c r="C140" s="44">
        <v>60.52</v>
      </c>
      <c r="D140" s="46"/>
      <c r="E140" s="42">
        <f t="shared" si="4"/>
        <v>60.52</v>
      </c>
    </row>
    <row r="141" spans="1:5" s="32" customFormat="1" ht="19.5" customHeight="1">
      <c r="A141" s="43">
        <f t="shared" si="5"/>
        <v>139</v>
      </c>
      <c r="B141" s="8">
        <v>15250200404</v>
      </c>
      <c r="C141" s="44">
        <v>60.5</v>
      </c>
      <c r="D141" s="42"/>
      <c r="E141" s="42">
        <f t="shared" si="4"/>
        <v>60.5</v>
      </c>
    </row>
    <row r="142" spans="1:230" s="32" customFormat="1" ht="19.5" customHeight="1">
      <c r="A142" s="43">
        <f t="shared" si="5"/>
        <v>140</v>
      </c>
      <c r="B142" s="13">
        <v>15250200910</v>
      </c>
      <c r="C142" s="44">
        <v>60.45</v>
      </c>
      <c r="D142" s="46"/>
      <c r="E142" s="42">
        <f t="shared" si="4"/>
        <v>60.45</v>
      </c>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0"/>
      <c r="BW142" s="50"/>
      <c r="BX142" s="50"/>
      <c r="BY142" s="50"/>
      <c r="BZ142" s="50"/>
      <c r="CA142" s="50"/>
      <c r="CB142" s="50"/>
      <c r="CC142" s="50"/>
      <c r="CD142" s="50"/>
      <c r="CE142" s="50"/>
      <c r="CF142" s="50"/>
      <c r="CG142" s="50"/>
      <c r="CH142" s="50"/>
      <c r="CI142" s="50"/>
      <c r="CJ142" s="50"/>
      <c r="CK142" s="50"/>
      <c r="CL142" s="50"/>
      <c r="CM142" s="50"/>
      <c r="CN142" s="50"/>
      <c r="CO142" s="50"/>
      <c r="CP142" s="50"/>
      <c r="CQ142" s="50"/>
      <c r="CR142" s="50"/>
      <c r="CS142" s="50"/>
      <c r="CT142" s="50"/>
      <c r="CU142" s="50"/>
      <c r="CV142" s="50"/>
      <c r="CW142" s="50"/>
      <c r="CX142" s="50"/>
      <c r="CY142" s="50"/>
      <c r="CZ142" s="50"/>
      <c r="DA142" s="50"/>
      <c r="DB142" s="50"/>
      <c r="DC142" s="50"/>
      <c r="DD142" s="50"/>
      <c r="DE142" s="50"/>
      <c r="DF142" s="50"/>
      <c r="DG142" s="50"/>
      <c r="DH142" s="50"/>
      <c r="DI142" s="50"/>
      <c r="DJ142" s="50"/>
      <c r="DK142" s="50"/>
      <c r="DL142" s="50"/>
      <c r="DM142" s="50"/>
      <c r="DN142" s="50"/>
      <c r="DO142" s="50"/>
      <c r="DP142" s="50"/>
      <c r="DQ142" s="50"/>
      <c r="DR142" s="50"/>
      <c r="DS142" s="50"/>
      <c r="DT142" s="50"/>
      <c r="DU142" s="50"/>
      <c r="DV142" s="50"/>
      <c r="DW142" s="50"/>
      <c r="DX142" s="50"/>
      <c r="DY142" s="50"/>
      <c r="DZ142" s="50"/>
      <c r="EA142" s="50"/>
      <c r="EB142" s="50"/>
      <c r="EC142" s="50"/>
      <c r="ED142" s="50"/>
      <c r="EE142" s="50"/>
      <c r="EF142" s="50"/>
      <c r="EG142" s="50"/>
      <c r="EH142" s="50"/>
      <c r="EI142" s="50"/>
      <c r="EJ142" s="50"/>
      <c r="EK142" s="50"/>
      <c r="EL142" s="50"/>
      <c r="EM142" s="50"/>
      <c r="EN142" s="50"/>
      <c r="EO142" s="50"/>
      <c r="EP142" s="50"/>
      <c r="EQ142" s="50"/>
      <c r="ER142" s="50"/>
      <c r="ES142" s="50"/>
      <c r="ET142" s="50"/>
      <c r="EU142" s="50"/>
      <c r="EV142" s="50"/>
      <c r="EW142" s="50"/>
      <c r="EX142" s="50"/>
      <c r="EY142" s="50"/>
      <c r="EZ142" s="50"/>
      <c r="FA142" s="50"/>
      <c r="FB142" s="50"/>
      <c r="FC142" s="50"/>
      <c r="FD142" s="50"/>
      <c r="FE142" s="50"/>
      <c r="FF142" s="50"/>
      <c r="FG142" s="50"/>
      <c r="FH142" s="50"/>
      <c r="FI142" s="50"/>
      <c r="FJ142" s="50"/>
      <c r="FK142" s="50"/>
      <c r="FL142" s="50"/>
      <c r="FM142" s="50"/>
      <c r="FN142" s="50"/>
      <c r="FO142" s="50"/>
      <c r="FP142" s="50"/>
      <c r="FQ142" s="50"/>
      <c r="FR142" s="50"/>
      <c r="FS142" s="50"/>
      <c r="FT142" s="50"/>
      <c r="FU142" s="50"/>
      <c r="FV142" s="50"/>
      <c r="FW142" s="50"/>
      <c r="FX142" s="50"/>
      <c r="FY142" s="50"/>
      <c r="FZ142" s="50"/>
      <c r="GA142" s="50"/>
      <c r="GB142" s="50"/>
      <c r="GC142" s="50"/>
      <c r="GD142" s="50"/>
      <c r="GE142" s="50"/>
      <c r="GF142" s="50"/>
      <c r="GG142" s="50"/>
      <c r="GH142" s="50"/>
      <c r="GI142" s="50"/>
      <c r="GJ142" s="50"/>
      <c r="GK142" s="50"/>
      <c r="GL142" s="50"/>
      <c r="GM142" s="50"/>
      <c r="GN142" s="50"/>
      <c r="GO142" s="50"/>
      <c r="GP142" s="50"/>
      <c r="GQ142" s="50"/>
      <c r="GR142" s="50"/>
      <c r="GS142" s="50"/>
      <c r="GT142" s="50"/>
      <c r="GU142" s="50"/>
      <c r="GV142" s="50"/>
      <c r="GW142" s="50"/>
      <c r="GX142" s="50"/>
      <c r="GY142" s="50"/>
      <c r="GZ142" s="50"/>
      <c r="HA142" s="50"/>
      <c r="HB142" s="50"/>
      <c r="HC142" s="50"/>
      <c r="HD142" s="50"/>
      <c r="HE142" s="50"/>
      <c r="HF142" s="50"/>
      <c r="HG142" s="50"/>
      <c r="HH142" s="50"/>
      <c r="HI142" s="50"/>
      <c r="HJ142" s="50"/>
      <c r="HK142" s="50"/>
      <c r="HL142" s="50"/>
      <c r="HM142" s="50"/>
      <c r="HN142" s="50"/>
      <c r="HO142" s="50"/>
      <c r="HP142" s="50"/>
      <c r="HQ142" s="50"/>
      <c r="HR142" s="50"/>
      <c r="HS142" s="50"/>
      <c r="HT142" s="50"/>
      <c r="HU142" s="50"/>
      <c r="HV142" s="50"/>
    </row>
    <row r="143" spans="1:230" s="32" customFormat="1" ht="19.5" customHeight="1">
      <c r="A143" s="43">
        <f t="shared" si="5"/>
        <v>141</v>
      </c>
      <c r="B143" s="13">
        <v>15250201022</v>
      </c>
      <c r="C143" s="44">
        <v>57.8</v>
      </c>
      <c r="D143" s="42">
        <v>2.5</v>
      </c>
      <c r="E143" s="42">
        <f t="shared" si="4"/>
        <v>60.3</v>
      </c>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0"/>
      <c r="BB143" s="50"/>
      <c r="BC143" s="50"/>
      <c r="BD143" s="50"/>
      <c r="BE143" s="50"/>
      <c r="BF143" s="50"/>
      <c r="BG143" s="50"/>
      <c r="BH143" s="50"/>
      <c r="BI143" s="50"/>
      <c r="BJ143" s="50"/>
      <c r="BK143" s="50"/>
      <c r="BL143" s="50"/>
      <c r="BM143" s="50"/>
      <c r="BN143" s="50"/>
      <c r="BO143" s="50"/>
      <c r="BP143" s="50"/>
      <c r="BQ143" s="50"/>
      <c r="BR143" s="50"/>
      <c r="BS143" s="50"/>
      <c r="BT143" s="50"/>
      <c r="BU143" s="50"/>
      <c r="BV143" s="50"/>
      <c r="BW143" s="50"/>
      <c r="BX143" s="50"/>
      <c r="BY143" s="50"/>
      <c r="BZ143" s="50"/>
      <c r="CA143" s="50"/>
      <c r="CB143" s="50"/>
      <c r="CC143" s="50"/>
      <c r="CD143" s="50"/>
      <c r="CE143" s="50"/>
      <c r="CF143" s="50"/>
      <c r="CG143" s="50"/>
      <c r="CH143" s="50"/>
      <c r="CI143" s="50"/>
      <c r="CJ143" s="50"/>
      <c r="CK143" s="50"/>
      <c r="CL143" s="50"/>
      <c r="CM143" s="50"/>
      <c r="CN143" s="50"/>
      <c r="CO143" s="50"/>
      <c r="CP143" s="50"/>
      <c r="CQ143" s="50"/>
      <c r="CR143" s="50"/>
      <c r="CS143" s="50"/>
      <c r="CT143" s="50"/>
      <c r="CU143" s="50"/>
      <c r="CV143" s="50"/>
      <c r="CW143" s="50"/>
      <c r="CX143" s="50"/>
      <c r="CY143" s="50"/>
      <c r="CZ143" s="50"/>
      <c r="DA143" s="50"/>
      <c r="DB143" s="50"/>
      <c r="DC143" s="50"/>
      <c r="DD143" s="50"/>
      <c r="DE143" s="50"/>
      <c r="DF143" s="50"/>
      <c r="DG143" s="50"/>
      <c r="DH143" s="50"/>
      <c r="DI143" s="50"/>
      <c r="DJ143" s="50"/>
      <c r="DK143" s="50"/>
      <c r="DL143" s="50"/>
      <c r="DM143" s="50"/>
      <c r="DN143" s="50"/>
      <c r="DO143" s="50"/>
      <c r="DP143" s="50"/>
      <c r="DQ143" s="50"/>
      <c r="DR143" s="50"/>
      <c r="DS143" s="50"/>
      <c r="DT143" s="50"/>
      <c r="DU143" s="50"/>
      <c r="DV143" s="50"/>
      <c r="DW143" s="50"/>
      <c r="DX143" s="50"/>
      <c r="DY143" s="50"/>
      <c r="DZ143" s="50"/>
      <c r="EA143" s="50"/>
      <c r="EB143" s="50"/>
      <c r="EC143" s="50"/>
      <c r="ED143" s="50"/>
      <c r="EE143" s="50"/>
      <c r="EF143" s="50"/>
      <c r="EG143" s="50"/>
      <c r="EH143" s="50"/>
      <c r="EI143" s="50"/>
      <c r="EJ143" s="50"/>
      <c r="EK143" s="50"/>
      <c r="EL143" s="50"/>
      <c r="EM143" s="50"/>
      <c r="EN143" s="50"/>
      <c r="EO143" s="50"/>
      <c r="EP143" s="50"/>
      <c r="EQ143" s="50"/>
      <c r="ER143" s="50"/>
      <c r="ES143" s="50"/>
      <c r="ET143" s="50"/>
      <c r="EU143" s="50"/>
      <c r="EV143" s="50"/>
      <c r="EW143" s="50"/>
      <c r="EX143" s="50"/>
      <c r="EY143" s="50"/>
      <c r="EZ143" s="50"/>
      <c r="FA143" s="50"/>
      <c r="FB143" s="50"/>
      <c r="FC143" s="50"/>
      <c r="FD143" s="50"/>
      <c r="FE143" s="50"/>
      <c r="FF143" s="50"/>
      <c r="FG143" s="50"/>
      <c r="FH143" s="50"/>
      <c r="FI143" s="50"/>
      <c r="FJ143" s="50"/>
      <c r="FK143" s="50"/>
      <c r="FL143" s="50"/>
      <c r="FM143" s="50"/>
      <c r="FN143" s="50"/>
      <c r="FO143" s="50"/>
      <c r="FP143" s="50"/>
      <c r="FQ143" s="50"/>
      <c r="FR143" s="50"/>
      <c r="FS143" s="50"/>
      <c r="FT143" s="50"/>
      <c r="FU143" s="50"/>
      <c r="FV143" s="50"/>
      <c r="FW143" s="50"/>
      <c r="FX143" s="50"/>
      <c r="FY143" s="50"/>
      <c r="FZ143" s="50"/>
      <c r="GA143" s="50"/>
      <c r="GB143" s="50"/>
      <c r="GC143" s="50"/>
      <c r="GD143" s="50"/>
      <c r="GE143" s="50"/>
      <c r="GF143" s="50"/>
      <c r="GG143" s="50"/>
      <c r="GH143" s="50"/>
      <c r="GI143" s="50"/>
      <c r="GJ143" s="50"/>
      <c r="GK143" s="50"/>
      <c r="GL143" s="50"/>
      <c r="GM143" s="50"/>
      <c r="GN143" s="50"/>
      <c r="GO143" s="50"/>
      <c r="GP143" s="50"/>
      <c r="GQ143" s="50"/>
      <c r="GR143" s="50"/>
      <c r="GS143" s="50"/>
      <c r="GT143" s="50"/>
      <c r="GU143" s="50"/>
      <c r="GV143" s="50"/>
      <c r="GW143" s="50"/>
      <c r="GX143" s="50"/>
      <c r="GY143" s="50"/>
      <c r="GZ143" s="50"/>
      <c r="HA143" s="50"/>
      <c r="HB143" s="50"/>
      <c r="HC143" s="50"/>
      <c r="HD143" s="50"/>
      <c r="HE143" s="50"/>
      <c r="HF143" s="50"/>
      <c r="HG143" s="50"/>
      <c r="HH143" s="50"/>
      <c r="HI143" s="50"/>
      <c r="HJ143" s="50"/>
      <c r="HK143" s="50"/>
      <c r="HL143" s="50"/>
      <c r="HM143" s="50"/>
      <c r="HN143" s="50"/>
      <c r="HO143" s="50"/>
      <c r="HP143" s="50"/>
      <c r="HQ143" s="50"/>
      <c r="HR143" s="50"/>
      <c r="HS143" s="50"/>
      <c r="HT143" s="50"/>
      <c r="HU143" s="50"/>
      <c r="HV143" s="50"/>
    </row>
    <row r="144" spans="1:230" s="32" customFormat="1" ht="19.5" customHeight="1">
      <c r="A144" s="43">
        <f t="shared" si="5"/>
        <v>142</v>
      </c>
      <c r="B144" s="13">
        <v>15250200613</v>
      </c>
      <c r="C144" s="44">
        <v>60.27</v>
      </c>
      <c r="D144" s="18"/>
      <c r="E144" s="42">
        <f t="shared" si="4"/>
        <v>60.27</v>
      </c>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0"/>
      <c r="BI144" s="50"/>
      <c r="BJ144" s="50"/>
      <c r="BK144" s="50"/>
      <c r="BL144" s="50"/>
      <c r="BM144" s="50"/>
      <c r="BN144" s="50"/>
      <c r="BO144" s="50"/>
      <c r="BP144" s="50"/>
      <c r="BQ144" s="50"/>
      <c r="BR144" s="50"/>
      <c r="BS144" s="50"/>
      <c r="BT144" s="50"/>
      <c r="BU144" s="50"/>
      <c r="BV144" s="50"/>
      <c r="BW144" s="50"/>
      <c r="BX144" s="50"/>
      <c r="BY144" s="50"/>
      <c r="BZ144" s="50"/>
      <c r="CA144" s="50"/>
      <c r="CB144" s="50"/>
      <c r="CC144" s="50"/>
      <c r="CD144" s="50"/>
      <c r="CE144" s="50"/>
      <c r="CF144" s="50"/>
      <c r="CG144" s="50"/>
      <c r="CH144" s="50"/>
      <c r="CI144" s="50"/>
      <c r="CJ144" s="50"/>
      <c r="CK144" s="50"/>
      <c r="CL144" s="50"/>
      <c r="CM144" s="50"/>
      <c r="CN144" s="50"/>
      <c r="CO144" s="50"/>
      <c r="CP144" s="50"/>
      <c r="CQ144" s="50"/>
      <c r="CR144" s="50"/>
      <c r="CS144" s="50"/>
      <c r="CT144" s="50"/>
      <c r="CU144" s="50"/>
      <c r="CV144" s="50"/>
      <c r="CW144" s="50"/>
      <c r="CX144" s="50"/>
      <c r="CY144" s="50"/>
      <c r="CZ144" s="50"/>
      <c r="DA144" s="50"/>
      <c r="DB144" s="50"/>
      <c r="DC144" s="50"/>
      <c r="DD144" s="50"/>
      <c r="DE144" s="50"/>
      <c r="DF144" s="50"/>
      <c r="DG144" s="50"/>
      <c r="DH144" s="50"/>
      <c r="DI144" s="50"/>
      <c r="DJ144" s="50"/>
      <c r="DK144" s="50"/>
      <c r="DL144" s="50"/>
      <c r="DM144" s="50"/>
      <c r="DN144" s="50"/>
      <c r="DO144" s="50"/>
      <c r="DP144" s="50"/>
      <c r="DQ144" s="50"/>
      <c r="DR144" s="50"/>
      <c r="DS144" s="50"/>
      <c r="DT144" s="50"/>
      <c r="DU144" s="50"/>
      <c r="DV144" s="50"/>
      <c r="DW144" s="50"/>
      <c r="DX144" s="50"/>
      <c r="DY144" s="50"/>
      <c r="DZ144" s="50"/>
      <c r="EA144" s="50"/>
      <c r="EB144" s="50"/>
      <c r="EC144" s="50"/>
      <c r="ED144" s="50"/>
      <c r="EE144" s="50"/>
      <c r="EF144" s="50"/>
      <c r="EG144" s="50"/>
      <c r="EH144" s="50"/>
      <c r="EI144" s="50"/>
      <c r="EJ144" s="50"/>
      <c r="EK144" s="50"/>
      <c r="EL144" s="50"/>
      <c r="EM144" s="50"/>
      <c r="EN144" s="50"/>
      <c r="EO144" s="50"/>
      <c r="EP144" s="50"/>
      <c r="EQ144" s="50"/>
      <c r="ER144" s="50"/>
      <c r="ES144" s="50"/>
      <c r="ET144" s="50"/>
      <c r="EU144" s="50"/>
      <c r="EV144" s="50"/>
      <c r="EW144" s="50"/>
      <c r="EX144" s="50"/>
      <c r="EY144" s="50"/>
      <c r="EZ144" s="50"/>
      <c r="FA144" s="50"/>
      <c r="FB144" s="50"/>
      <c r="FC144" s="50"/>
      <c r="FD144" s="50"/>
      <c r="FE144" s="50"/>
      <c r="FF144" s="50"/>
      <c r="FG144" s="50"/>
      <c r="FH144" s="50"/>
      <c r="FI144" s="50"/>
      <c r="FJ144" s="50"/>
      <c r="FK144" s="50"/>
      <c r="FL144" s="50"/>
      <c r="FM144" s="50"/>
      <c r="FN144" s="50"/>
      <c r="FO144" s="50"/>
      <c r="FP144" s="50"/>
      <c r="FQ144" s="50"/>
      <c r="FR144" s="50"/>
      <c r="FS144" s="50"/>
      <c r="FT144" s="50"/>
      <c r="FU144" s="50"/>
      <c r="FV144" s="50"/>
      <c r="FW144" s="50"/>
      <c r="FX144" s="50"/>
      <c r="FY144" s="50"/>
      <c r="FZ144" s="50"/>
      <c r="GA144" s="50"/>
      <c r="GB144" s="50"/>
      <c r="GC144" s="50"/>
      <c r="GD144" s="50"/>
      <c r="GE144" s="50"/>
      <c r="GF144" s="50"/>
      <c r="GG144" s="50"/>
      <c r="GH144" s="50"/>
      <c r="GI144" s="50"/>
      <c r="GJ144" s="50"/>
      <c r="GK144" s="50"/>
      <c r="GL144" s="50"/>
      <c r="GM144" s="50"/>
      <c r="GN144" s="50"/>
      <c r="GO144" s="50"/>
      <c r="GP144" s="50"/>
      <c r="GQ144" s="50"/>
      <c r="GR144" s="50"/>
      <c r="GS144" s="50"/>
      <c r="GT144" s="50"/>
      <c r="GU144" s="50"/>
      <c r="GV144" s="50"/>
      <c r="GW144" s="50"/>
      <c r="GX144" s="50"/>
      <c r="GY144" s="50"/>
      <c r="GZ144" s="50"/>
      <c r="HA144" s="50"/>
      <c r="HB144" s="50"/>
      <c r="HC144" s="50"/>
      <c r="HD144" s="50"/>
      <c r="HE144" s="50"/>
      <c r="HF144" s="50"/>
      <c r="HG144" s="50"/>
      <c r="HH144" s="50"/>
      <c r="HI144" s="50"/>
      <c r="HJ144" s="50"/>
      <c r="HK144" s="50"/>
      <c r="HL144" s="50"/>
      <c r="HM144" s="50"/>
      <c r="HN144" s="50"/>
      <c r="HO144" s="50"/>
      <c r="HP144" s="50"/>
      <c r="HQ144" s="50"/>
      <c r="HR144" s="50"/>
      <c r="HS144" s="50"/>
      <c r="HT144" s="50"/>
      <c r="HU144" s="50"/>
      <c r="HV144" s="50"/>
    </row>
    <row r="145" spans="1:230" s="32" customFormat="1" ht="19.5" customHeight="1">
      <c r="A145" s="43">
        <f t="shared" si="5"/>
        <v>143</v>
      </c>
      <c r="B145" s="8">
        <v>15250200503</v>
      </c>
      <c r="C145" s="44">
        <v>60.2</v>
      </c>
      <c r="D145" s="42"/>
      <c r="E145" s="42">
        <f t="shared" si="4"/>
        <v>60.2</v>
      </c>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c r="BI145" s="50"/>
      <c r="BJ145" s="50"/>
      <c r="BK145" s="50"/>
      <c r="BL145" s="50"/>
      <c r="BM145" s="50"/>
      <c r="BN145" s="50"/>
      <c r="BO145" s="50"/>
      <c r="BP145" s="50"/>
      <c r="BQ145" s="50"/>
      <c r="BR145" s="50"/>
      <c r="BS145" s="50"/>
      <c r="BT145" s="50"/>
      <c r="BU145" s="50"/>
      <c r="BV145" s="50"/>
      <c r="BW145" s="50"/>
      <c r="BX145" s="50"/>
      <c r="BY145" s="50"/>
      <c r="BZ145" s="50"/>
      <c r="CA145" s="50"/>
      <c r="CB145" s="50"/>
      <c r="CC145" s="50"/>
      <c r="CD145" s="50"/>
      <c r="CE145" s="50"/>
      <c r="CF145" s="50"/>
      <c r="CG145" s="50"/>
      <c r="CH145" s="50"/>
      <c r="CI145" s="50"/>
      <c r="CJ145" s="50"/>
      <c r="CK145" s="50"/>
      <c r="CL145" s="50"/>
      <c r="CM145" s="50"/>
      <c r="CN145" s="50"/>
      <c r="CO145" s="50"/>
      <c r="CP145" s="50"/>
      <c r="CQ145" s="50"/>
      <c r="CR145" s="50"/>
      <c r="CS145" s="50"/>
      <c r="CT145" s="50"/>
      <c r="CU145" s="50"/>
      <c r="CV145" s="50"/>
      <c r="CW145" s="50"/>
      <c r="CX145" s="50"/>
      <c r="CY145" s="50"/>
      <c r="CZ145" s="50"/>
      <c r="DA145" s="50"/>
      <c r="DB145" s="50"/>
      <c r="DC145" s="50"/>
      <c r="DD145" s="50"/>
      <c r="DE145" s="50"/>
      <c r="DF145" s="50"/>
      <c r="DG145" s="50"/>
      <c r="DH145" s="50"/>
      <c r="DI145" s="50"/>
      <c r="DJ145" s="50"/>
      <c r="DK145" s="50"/>
      <c r="DL145" s="50"/>
      <c r="DM145" s="50"/>
      <c r="DN145" s="50"/>
      <c r="DO145" s="50"/>
      <c r="DP145" s="50"/>
      <c r="DQ145" s="50"/>
      <c r="DR145" s="50"/>
      <c r="DS145" s="50"/>
      <c r="DT145" s="50"/>
      <c r="DU145" s="50"/>
      <c r="DV145" s="50"/>
      <c r="DW145" s="50"/>
      <c r="DX145" s="50"/>
      <c r="DY145" s="50"/>
      <c r="DZ145" s="50"/>
      <c r="EA145" s="50"/>
      <c r="EB145" s="50"/>
      <c r="EC145" s="50"/>
      <c r="ED145" s="50"/>
      <c r="EE145" s="50"/>
      <c r="EF145" s="50"/>
      <c r="EG145" s="50"/>
      <c r="EH145" s="50"/>
      <c r="EI145" s="50"/>
      <c r="EJ145" s="50"/>
      <c r="EK145" s="50"/>
      <c r="EL145" s="50"/>
      <c r="EM145" s="50"/>
      <c r="EN145" s="50"/>
      <c r="EO145" s="50"/>
      <c r="EP145" s="50"/>
      <c r="EQ145" s="50"/>
      <c r="ER145" s="50"/>
      <c r="ES145" s="50"/>
      <c r="ET145" s="50"/>
      <c r="EU145" s="50"/>
      <c r="EV145" s="50"/>
      <c r="EW145" s="50"/>
      <c r="EX145" s="50"/>
      <c r="EY145" s="50"/>
      <c r="EZ145" s="50"/>
      <c r="FA145" s="50"/>
      <c r="FB145" s="50"/>
      <c r="FC145" s="50"/>
      <c r="FD145" s="50"/>
      <c r="FE145" s="50"/>
      <c r="FF145" s="50"/>
      <c r="FG145" s="50"/>
      <c r="FH145" s="50"/>
      <c r="FI145" s="50"/>
      <c r="FJ145" s="50"/>
      <c r="FK145" s="50"/>
      <c r="FL145" s="50"/>
      <c r="FM145" s="50"/>
      <c r="FN145" s="50"/>
      <c r="FO145" s="50"/>
      <c r="FP145" s="50"/>
      <c r="FQ145" s="50"/>
      <c r="FR145" s="50"/>
      <c r="FS145" s="50"/>
      <c r="FT145" s="50"/>
      <c r="FU145" s="50"/>
      <c r="FV145" s="50"/>
      <c r="FW145" s="50"/>
      <c r="FX145" s="50"/>
      <c r="FY145" s="50"/>
      <c r="FZ145" s="50"/>
      <c r="GA145" s="50"/>
      <c r="GB145" s="50"/>
      <c r="GC145" s="50"/>
      <c r="GD145" s="50"/>
      <c r="GE145" s="50"/>
      <c r="GF145" s="50"/>
      <c r="GG145" s="50"/>
      <c r="GH145" s="50"/>
      <c r="GI145" s="50"/>
      <c r="GJ145" s="50"/>
      <c r="GK145" s="50"/>
      <c r="GL145" s="50"/>
      <c r="GM145" s="50"/>
      <c r="GN145" s="50"/>
      <c r="GO145" s="50"/>
      <c r="GP145" s="50"/>
      <c r="GQ145" s="50"/>
      <c r="GR145" s="50"/>
      <c r="GS145" s="50"/>
      <c r="GT145" s="50"/>
      <c r="GU145" s="50"/>
      <c r="GV145" s="50"/>
      <c r="GW145" s="50"/>
      <c r="GX145" s="50"/>
      <c r="GY145" s="50"/>
      <c r="GZ145" s="50"/>
      <c r="HA145" s="50"/>
      <c r="HB145" s="50"/>
      <c r="HC145" s="50"/>
      <c r="HD145" s="50"/>
      <c r="HE145" s="50"/>
      <c r="HF145" s="50"/>
      <c r="HG145" s="50"/>
      <c r="HH145" s="50"/>
      <c r="HI145" s="50"/>
      <c r="HJ145" s="50"/>
      <c r="HK145" s="50"/>
      <c r="HL145" s="50"/>
      <c r="HM145" s="50"/>
      <c r="HN145" s="50"/>
      <c r="HO145" s="50"/>
      <c r="HP145" s="50"/>
      <c r="HQ145" s="50"/>
      <c r="HR145" s="50"/>
      <c r="HS145" s="50"/>
      <c r="HT145" s="50"/>
      <c r="HU145" s="50"/>
      <c r="HV145" s="50"/>
    </row>
    <row r="146" spans="1:230" s="32" customFormat="1" ht="19.5" customHeight="1">
      <c r="A146" s="43">
        <f t="shared" si="5"/>
        <v>144</v>
      </c>
      <c r="B146" s="13">
        <v>15250201423</v>
      </c>
      <c r="C146" s="44">
        <v>60.13</v>
      </c>
      <c r="D146" s="18"/>
      <c r="E146" s="42">
        <f t="shared" si="4"/>
        <v>60.13</v>
      </c>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0"/>
      <c r="BB146" s="50"/>
      <c r="BC146" s="50"/>
      <c r="BD146" s="50"/>
      <c r="BE146" s="50"/>
      <c r="BF146" s="50"/>
      <c r="BG146" s="50"/>
      <c r="BH146" s="50"/>
      <c r="BI146" s="50"/>
      <c r="BJ146" s="50"/>
      <c r="BK146" s="50"/>
      <c r="BL146" s="50"/>
      <c r="BM146" s="50"/>
      <c r="BN146" s="50"/>
      <c r="BO146" s="50"/>
      <c r="BP146" s="50"/>
      <c r="BQ146" s="50"/>
      <c r="BR146" s="50"/>
      <c r="BS146" s="50"/>
      <c r="BT146" s="50"/>
      <c r="BU146" s="50"/>
      <c r="BV146" s="50"/>
      <c r="BW146" s="50"/>
      <c r="BX146" s="50"/>
      <c r="BY146" s="50"/>
      <c r="BZ146" s="50"/>
      <c r="CA146" s="50"/>
      <c r="CB146" s="50"/>
      <c r="CC146" s="50"/>
      <c r="CD146" s="50"/>
      <c r="CE146" s="50"/>
      <c r="CF146" s="50"/>
      <c r="CG146" s="50"/>
      <c r="CH146" s="50"/>
      <c r="CI146" s="50"/>
      <c r="CJ146" s="50"/>
      <c r="CK146" s="50"/>
      <c r="CL146" s="50"/>
      <c r="CM146" s="50"/>
      <c r="CN146" s="50"/>
      <c r="CO146" s="50"/>
      <c r="CP146" s="50"/>
      <c r="CQ146" s="50"/>
      <c r="CR146" s="50"/>
      <c r="CS146" s="50"/>
      <c r="CT146" s="50"/>
      <c r="CU146" s="50"/>
      <c r="CV146" s="50"/>
      <c r="CW146" s="50"/>
      <c r="CX146" s="50"/>
      <c r="CY146" s="50"/>
      <c r="CZ146" s="50"/>
      <c r="DA146" s="50"/>
      <c r="DB146" s="50"/>
      <c r="DC146" s="50"/>
      <c r="DD146" s="50"/>
      <c r="DE146" s="50"/>
      <c r="DF146" s="50"/>
      <c r="DG146" s="50"/>
      <c r="DH146" s="50"/>
      <c r="DI146" s="50"/>
      <c r="DJ146" s="50"/>
      <c r="DK146" s="50"/>
      <c r="DL146" s="50"/>
      <c r="DM146" s="50"/>
      <c r="DN146" s="50"/>
      <c r="DO146" s="50"/>
      <c r="DP146" s="50"/>
      <c r="DQ146" s="50"/>
      <c r="DR146" s="50"/>
      <c r="DS146" s="50"/>
      <c r="DT146" s="50"/>
      <c r="DU146" s="50"/>
      <c r="DV146" s="50"/>
      <c r="DW146" s="50"/>
      <c r="DX146" s="50"/>
      <c r="DY146" s="50"/>
      <c r="DZ146" s="50"/>
      <c r="EA146" s="50"/>
      <c r="EB146" s="50"/>
      <c r="EC146" s="50"/>
      <c r="ED146" s="50"/>
      <c r="EE146" s="50"/>
      <c r="EF146" s="50"/>
      <c r="EG146" s="50"/>
      <c r="EH146" s="50"/>
      <c r="EI146" s="50"/>
      <c r="EJ146" s="50"/>
      <c r="EK146" s="50"/>
      <c r="EL146" s="50"/>
      <c r="EM146" s="50"/>
      <c r="EN146" s="50"/>
      <c r="EO146" s="50"/>
      <c r="EP146" s="50"/>
      <c r="EQ146" s="50"/>
      <c r="ER146" s="50"/>
      <c r="ES146" s="50"/>
      <c r="ET146" s="50"/>
      <c r="EU146" s="50"/>
      <c r="EV146" s="50"/>
      <c r="EW146" s="50"/>
      <c r="EX146" s="50"/>
      <c r="EY146" s="50"/>
      <c r="EZ146" s="50"/>
      <c r="FA146" s="50"/>
      <c r="FB146" s="50"/>
      <c r="FC146" s="50"/>
      <c r="FD146" s="50"/>
      <c r="FE146" s="50"/>
      <c r="FF146" s="50"/>
      <c r="FG146" s="50"/>
      <c r="FH146" s="50"/>
      <c r="FI146" s="50"/>
      <c r="FJ146" s="50"/>
      <c r="FK146" s="50"/>
      <c r="FL146" s="50"/>
      <c r="FM146" s="50"/>
      <c r="FN146" s="50"/>
      <c r="FO146" s="50"/>
      <c r="FP146" s="50"/>
      <c r="FQ146" s="50"/>
      <c r="FR146" s="50"/>
      <c r="FS146" s="50"/>
      <c r="FT146" s="50"/>
      <c r="FU146" s="50"/>
      <c r="FV146" s="50"/>
      <c r="FW146" s="50"/>
      <c r="FX146" s="50"/>
      <c r="FY146" s="50"/>
      <c r="FZ146" s="50"/>
      <c r="GA146" s="50"/>
      <c r="GB146" s="50"/>
      <c r="GC146" s="50"/>
      <c r="GD146" s="50"/>
      <c r="GE146" s="50"/>
      <c r="GF146" s="50"/>
      <c r="GG146" s="50"/>
      <c r="GH146" s="50"/>
      <c r="GI146" s="50"/>
      <c r="GJ146" s="50"/>
      <c r="GK146" s="50"/>
      <c r="GL146" s="50"/>
      <c r="GM146" s="50"/>
      <c r="GN146" s="50"/>
      <c r="GO146" s="50"/>
      <c r="GP146" s="50"/>
      <c r="GQ146" s="50"/>
      <c r="GR146" s="50"/>
      <c r="GS146" s="50"/>
      <c r="GT146" s="50"/>
      <c r="GU146" s="50"/>
      <c r="GV146" s="50"/>
      <c r="GW146" s="50"/>
      <c r="GX146" s="50"/>
      <c r="GY146" s="50"/>
      <c r="GZ146" s="50"/>
      <c r="HA146" s="50"/>
      <c r="HB146" s="50"/>
      <c r="HC146" s="50"/>
      <c r="HD146" s="50"/>
      <c r="HE146" s="50"/>
      <c r="HF146" s="50"/>
      <c r="HG146" s="50"/>
      <c r="HH146" s="50"/>
      <c r="HI146" s="50"/>
      <c r="HJ146" s="50"/>
      <c r="HK146" s="50"/>
      <c r="HL146" s="50"/>
      <c r="HM146" s="50"/>
      <c r="HN146" s="50"/>
      <c r="HO146" s="50"/>
      <c r="HP146" s="50"/>
      <c r="HQ146" s="50"/>
      <c r="HR146" s="50"/>
      <c r="HS146" s="50"/>
      <c r="HT146" s="50"/>
      <c r="HU146" s="50"/>
      <c r="HV146" s="50"/>
    </row>
    <row r="147" spans="1:230" s="32" customFormat="1" ht="19.5" customHeight="1">
      <c r="A147" s="43">
        <f t="shared" si="5"/>
        <v>145</v>
      </c>
      <c r="B147" s="13">
        <v>15250200520</v>
      </c>
      <c r="C147" s="44">
        <v>60.09</v>
      </c>
      <c r="D147" s="18"/>
      <c r="E147" s="42">
        <f t="shared" si="4"/>
        <v>60.09</v>
      </c>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0"/>
      <c r="BI147" s="50"/>
      <c r="BJ147" s="50"/>
      <c r="BK147" s="50"/>
      <c r="BL147" s="50"/>
      <c r="BM147" s="50"/>
      <c r="BN147" s="50"/>
      <c r="BO147" s="50"/>
      <c r="BP147" s="50"/>
      <c r="BQ147" s="50"/>
      <c r="BR147" s="50"/>
      <c r="BS147" s="50"/>
      <c r="BT147" s="50"/>
      <c r="BU147" s="50"/>
      <c r="BV147" s="50"/>
      <c r="BW147" s="50"/>
      <c r="BX147" s="50"/>
      <c r="BY147" s="50"/>
      <c r="BZ147" s="50"/>
      <c r="CA147" s="50"/>
      <c r="CB147" s="50"/>
      <c r="CC147" s="50"/>
      <c r="CD147" s="50"/>
      <c r="CE147" s="50"/>
      <c r="CF147" s="50"/>
      <c r="CG147" s="50"/>
      <c r="CH147" s="50"/>
      <c r="CI147" s="50"/>
      <c r="CJ147" s="50"/>
      <c r="CK147" s="50"/>
      <c r="CL147" s="50"/>
      <c r="CM147" s="50"/>
      <c r="CN147" s="50"/>
      <c r="CO147" s="50"/>
      <c r="CP147" s="50"/>
      <c r="CQ147" s="50"/>
      <c r="CR147" s="50"/>
      <c r="CS147" s="50"/>
      <c r="CT147" s="50"/>
      <c r="CU147" s="50"/>
      <c r="CV147" s="50"/>
      <c r="CW147" s="50"/>
      <c r="CX147" s="50"/>
      <c r="CY147" s="50"/>
      <c r="CZ147" s="50"/>
      <c r="DA147" s="50"/>
      <c r="DB147" s="50"/>
      <c r="DC147" s="50"/>
      <c r="DD147" s="50"/>
      <c r="DE147" s="50"/>
      <c r="DF147" s="50"/>
      <c r="DG147" s="50"/>
      <c r="DH147" s="50"/>
      <c r="DI147" s="50"/>
      <c r="DJ147" s="50"/>
      <c r="DK147" s="50"/>
      <c r="DL147" s="50"/>
      <c r="DM147" s="50"/>
      <c r="DN147" s="50"/>
      <c r="DO147" s="50"/>
      <c r="DP147" s="50"/>
      <c r="DQ147" s="50"/>
      <c r="DR147" s="50"/>
      <c r="DS147" s="50"/>
      <c r="DT147" s="50"/>
      <c r="DU147" s="50"/>
      <c r="DV147" s="50"/>
      <c r="DW147" s="50"/>
      <c r="DX147" s="50"/>
      <c r="DY147" s="50"/>
      <c r="DZ147" s="50"/>
      <c r="EA147" s="50"/>
      <c r="EB147" s="50"/>
      <c r="EC147" s="50"/>
      <c r="ED147" s="50"/>
      <c r="EE147" s="50"/>
      <c r="EF147" s="50"/>
      <c r="EG147" s="50"/>
      <c r="EH147" s="50"/>
      <c r="EI147" s="50"/>
      <c r="EJ147" s="50"/>
      <c r="EK147" s="50"/>
      <c r="EL147" s="50"/>
      <c r="EM147" s="50"/>
      <c r="EN147" s="50"/>
      <c r="EO147" s="50"/>
      <c r="EP147" s="50"/>
      <c r="EQ147" s="50"/>
      <c r="ER147" s="50"/>
      <c r="ES147" s="50"/>
      <c r="ET147" s="50"/>
      <c r="EU147" s="50"/>
      <c r="EV147" s="50"/>
      <c r="EW147" s="50"/>
      <c r="EX147" s="50"/>
      <c r="EY147" s="50"/>
      <c r="EZ147" s="50"/>
      <c r="FA147" s="50"/>
      <c r="FB147" s="50"/>
      <c r="FC147" s="50"/>
      <c r="FD147" s="50"/>
      <c r="FE147" s="50"/>
      <c r="FF147" s="50"/>
      <c r="FG147" s="50"/>
      <c r="FH147" s="50"/>
      <c r="FI147" s="50"/>
      <c r="FJ147" s="50"/>
      <c r="FK147" s="50"/>
      <c r="FL147" s="50"/>
      <c r="FM147" s="50"/>
      <c r="FN147" s="50"/>
      <c r="FO147" s="50"/>
      <c r="FP147" s="50"/>
      <c r="FQ147" s="50"/>
      <c r="FR147" s="50"/>
      <c r="FS147" s="50"/>
      <c r="FT147" s="50"/>
      <c r="FU147" s="50"/>
      <c r="FV147" s="50"/>
      <c r="FW147" s="50"/>
      <c r="FX147" s="50"/>
      <c r="FY147" s="50"/>
      <c r="FZ147" s="50"/>
      <c r="GA147" s="50"/>
      <c r="GB147" s="50"/>
      <c r="GC147" s="50"/>
      <c r="GD147" s="50"/>
      <c r="GE147" s="50"/>
      <c r="GF147" s="50"/>
      <c r="GG147" s="50"/>
      <c r="GH147" s="50"/>
      <c r="GI147" s="50"/>
      <c r="GJ147" s="50"/>
      <c r="GK147" s="50"/>
      <c r="GL147" s="50"/>
      <c r="GM147" s="50"/>
      <c r="GN147" s="50"/>
      <c r="GO147" s="50"/>
      <c r="GP147" s="50"/>
      <c r="GQ147" s="50"/>
      <c r="GR147" s="50"/>
      <c r="GS147" s="50"/>
      <c r="GT147" s="50"/>
      <c r="GU147" s="50"/>
      <c r="GV147" s="50"/>
      <c r="GW147" s="50"/>
      <c r="GX147" s="50"/>
      <c r="GY147" s="50"/>
      <c r="GZ147" s="50"/>
      <c r="HA147" s="50"/>
      <c r="HB147" s="50"/>
      <c r="HC147" s="50"/>
      <c r="HD147" s="50"/>
      <c r="HE147" s="50"/>
      <c r="HF147" s="50"/>
      <c r="HG147" s="50"/>
      <c r="HH147" s="50"/>
      <c r="HI147" s="50"/>
      <c r="HJ147" s="50"/>
      <c r="HK147" s="50"/>
      <c r="HL147" s="50"/>
      <c r="HM147" s="50"/>
      <c r="HN147" s="50"/>
      <c r="HO147" s="50"/>
      <c r="HP147" s="50"/>
      <c r="HQ147" s="50"/>
      <c r="HR147" s="50"/>
      <c r="HS147" s="50"/>
      <c r="HT147" s="50"/>
      <c r="HU147" s="50"/>
      <c r="HV147" s="50"/>
    </row>
    <row r="148" spans="1:230" s="32" customFormat="1" ht="19.5" customHeight="1">
      <c r="A148" s="43">
        <f t="shared" si="5"/>
        <v>146</v>
      </c>
      <c r="B148" s="13">
        <v>15250201428</v>
      </c>
      <c r="C148" s="44">
        <v>60.01</v>
      </c>
      <c r="D148" s="18"/>
      <c r="E148" s="42">
        <f t="shared" si="4"/>
        <v>60.01</v>
      </c>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0"/>
      <c r="BB148" s="50"/>
      <c r="BC148" s="50"/>
      <c r="BD148" s="50"/>
      <c r="BE148" s="50"/>
      <c r="BF148" s="50"/>
      <c r="BG148" s="50"/>
      <c r="BH148" s="50"/>
      <c r="BI148" s="50"/>
      <c r="BJ148" s="50"/>
      <c r="BK148" s="50"/>
      <c r="BL148" s="50"/>
      <c r="BM148" s="50"/>
      <c r="BN148" s="50"/>
      <c r="BO148" s="50"/>
      <c r="BP148" s="50"/>
      <c r="BQ148" s="50"/>
      <c r="BR148" s="50"/>
      <c r="BS148" s="50"/>
      <c r="BT148" s="50"/>
      <c r="BU148" s="50"/>
      <c r="BV148" s="50"/>
      <c r="BW148" s="50"/>
      <c r="BX148" s="50"/>
      <c r="BY148" s="50"/>
      <c r="BZ148" s="50"/>
      <c r="CA148" s="50"/>
      <c r="CB148" s="50"/>
      <c r="CC148" s="50"/>
      <c r="CD148" s="50"/>
      <c r="CE148" s="50"/>
      <c r="CF148" s="50"/>
      <c r="CG148" s="50"/>
      <c r="CH148" s="50"/>
      <c r="CI148" s="50"/>
      <c r="CJ148" s="50"/>
      <c r="CK148" s="50"/>
      <c r="CL148" s="50"/>
      <c r="CM148" s="50"/>
      <c r="CN148" s="50"/>
      <c r="CO148" s="50"/>
      <c r="CP148" s="50"/>
      <c r="CQ148" s="50"/>
      <c r="CR148" s="50"/>
      <c r="CS148" s="50"/>
      <c r="CT148" s="50"/>
      <c r="CU148" s="50"/>
      <c r="CV148" s="50"/>
      <c r="CW148" s="50"/>
      <c r="CX148" s="50"/>
      <c r="CY148" s="50"/>
      <c r="CZ148" s="50"/>
      <c r="DA148" s="50"/>
      <c r="DB148" s="50"/>
      <c r="DC148" s="50"/>
      <c r="DD148" s="50"/>
      <c r="DE148" s="50"/>
      <c r="DF148" s="50"/>
      <c r="DG148" s="50"/>
      <c r="DH148" s="50"/>
      <c r="DI148" s="50"/>
      <c r="DJ148" s="50"/>
      <c r="DK148" s="50"/>
      <c r="DL148" s="50"/>
      <c r="DM148" s="50"/>
      <c r="DN148" s="50"/>
      <c r="DO148" s="50"/>
      <c r="DP148" s="50"/>
      <c r="DQ148" s="50"/>
      <c r="DR148" s="50"/>
      <c r="DS148" s="50"/>
      <c r="DT148" s="50"/>
      <c r="DU148" s="50"/>
      <c r="DV148" s="50"/>
      <c r="DW148" s="50"/>
      <c r="DX148" s="50"/>
      <c r="DY148" s="50"/>
      <c r="DZ148" s="50"/>
      <c r="EA148" s="50"/>
      <c r="EB148" s="50"/>
      <c r="EC148" s="50"/>
      <c r="ED148" s="50"/>
      <c r="EE148" s="50"/>
      <c r="EF148" s="50"/>
      <c r="EG148" s="50"/>
      <c r="EH148" s="50"/>
      <c r="EI148" s="50"/>
      <c r="EJ148" s="50"/>
      <c r="EK148" s="50"/>
      <c r="EL148" s="50"/>
      <c r="EM148" s="50"/>
      <c r="EN148" s="50"/>
      <c r="EO148" s="50"/>
      <c r="EP148" s="50"/>
      <c r="EQ148" s="50"/>
      <c r="ER148" s="50"/>
      <c r="ES148" s="50"/>
      <c r="ET148" s="50"/>
      <c r="EU148" s="50"/>
      <c r="EV148" s="50"/>
      <c r="EW148" s="50"/>
      <c r="EX148" s="50"/>
      <c r="EY148" s="50"/>
      <c r="EZ148" s="50"/>
      <c r="FA148" s="50"/>
      <c r="FB148" s="50"/>
      <c r="FC148" s="50"/>
      <c r="FD148" s="50"/>
      <c r="FE148" s="50"/>
      <c r="FF148" s="50"/>
      <c r="FG148" s="50"/>
      <c r="FH148" s="50"/>
      <c r="FI148" s="50"/>
      <c r="FJ148" s="50"/>
      <c r="FK148" s="50"/>
      <c r="FL148" s="50"/>
      <c r="FM148" s="50"/>
      <c r="FN148" s="50"/>
      <c r="FO148" s="50"/>
      <c r="FP148" s="50"/>
      <c r="FQ148" s="50"/>
      <c r="FR148" s="50"/>
      <c r="FS148" s="50"/>
      <c r="FT148" s="50"/>
      <c r="FU148" s="50"/>
      <c r="FV148" s="50"/>
      <c r="FW148" s="50"/>
      <c r="FX148" s="50"/>
      <c r="FY148" s="50"/>
      <c r="FZ148" s="50"/>
      <c r="GA148" s="50"/>
      <c r="GB148" s="50"/>
      <c r="GC148" s="50"/>
      <c r="GD148" s="50"/>
      <c r="GE148" s="50"/>
      <c r="GF148" s="50"/>
      <c r="GG148" s="50"/>
      <c r="GH148" s="50"/>
      <c r="GI148" s="50"/>
      <c r="GJ148" s="50"/>
      <c r="GK148" s="50"/>
      <c r="GL148" s="50"/>
      <c r="GM148" s="50"/>
      <c r="GN148" s="50"/>
      <c r="GO148" s="50"/>
      <c r="GP148" s="50"/>
      <c r="GQ148" s="50"/>
      <c r="GR148" s="50"/>
      <c r="GS148" s="50"/>
      <c r="GT148" s="50"/>
      <c r="GU148" s="50"/>
      <c r="GV148" s="50"/>
      <c r="GW148" s="50"/>
      <c r="GX148" s="50"/>
      <c r="GY148" s="50"/>
      <c r="GZ148" s="50"/>
      <c r="HA148" s="50"/>
      <c r="HB148" s="50"/>
      <c r="HC148" s="50"/>
      <c r="HD148" s="50"/>
      <c r="HE148" s="50"/>
      <c r="HF148" s="50"/>
      <c r="HG148" s="50"/>
      <c r="HH148" s="50"/>
      <c r="HI148" s="50"/>
      <c r="HJ148" s="50"/>
      <c r="HK148" s="50"/>
      <c r="HL148" s="50"/>
      <c r="HM148" s="50"/>
      <c r="HN148" s="50"/>
      <c r="HO148" s="50"/>
      <c r="HP148" s="50"/>
      <c r="HQ148" s="50"/>
      <c r="HR148" s="50"/>
      <c r="HS148" s="50"/>
      <c r="HT148" s="50"/>
      <c r="HU148" s="50"/>
      <c r="HV148" s="50"/>
    </row>
    <row r="149" spans="1:230" s="32" customFormat="1" ht="19.5" customHeight="1">
      <c r="A149" s="43">
        <f t="shared" si="5"/>
        <v>146</v>
      </c>
      <c r="B149" s="13">
        <v>15250201502</v>
      </c>
      <c r="C149" s="44">
        <v>60.01</v>
      </c>
      <c r="D149" s="18"/>
      <c r="E149" s="42">
        <f t="shared" si="4"/>
        <v>60.01</v>
      </c>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0"/>
      <c r="BB149" s="50"/>
      <c r="BC149" s="50"/>
      <c r="BD149" s="50"/>
      <c r="BE149" s="50"/>
      <c r="BF149" s="50"/>
      <c r="BG149" s="50"/>
      <c r="BH149" s="50"/>
      <c r="BI149" s="50"/>
      <c r="BJ149" s="50"/>
      <c r="BK149" s="50"/>
      <c r="BL149" s="50"/>
      <c r="BM149" s="50"/>
      <c r="BN149" s="50"/>
      <c r="BO149" s="50"/>
      <c r="BP149" s="50"/>
      <c r="BQ149" s="50"/>
      <c r="BR149" s="50"/>
      <c r="BS149" s="50"/>
      <c r="BT149" s="50"/>
      <c r="BU149" s="50"/>
      <c r="BV149" s="50"/>
      <c r="BW149" s="50"/>
      <c r="BX149" s="50"/>
      <c r="BY149" s="50"/>
      <c r="BZ149" s="50"/>
      <c r="CA149" s="50"/>
      <c r="CB149" s="50"/>
      <c r="CC149" s="50"/>
      <c r="CD149" s="50"/>
      <c r="CE149" s="50"/>
      <c r="CF149" s="50"/>
      <c r="CG149" s="50"/>
      <c r="CH149" s="50"/>
      <c r="CI149" s="50"/>
      <c r="CJ149" s="50"/>
      <c r="CK149" s="50"/>
      <c r="CL149" s="50"/>
      <c r="CM149" s="50"/>
      <c r="CN149" s="50"/>
      <c r="CO149" s="50"/>
      <c r="CP149" s="50"/>
      <c r="CQ149" s="50"/>
      <c r="CR149" s="50"/>
      <c r="CS149" s="50"/>
      <c r="CT149" s="50"/>
      <c r="CU149" s="50"/>
      <c r="CV149" s="50"/>
      <c r="CW149" s="50"/>
      <c r="CX149" s="50"/>
      <c r="CY149" s="50"/>
      <c r="CZ149" s="50"/>
      <c r="DA149" s="50"/>
      <c r="DB149" s="50"/>
      <c r="DC149" s="50"/>
      <c r="DD149" s="50"/>
      <c r="DE149" s="50"/>
      <c r="DF149" s="50"/>
      <c r="DG149" s="50"/>
      <c r="DH149" s="50"/>
      <c r="DI149" s="50"/>
      <c r="DJ149" s="50"/>
      <c r="DK149" s="50"/>
      <c r="DL149" s="50"/>
      <c r="DM149" s="50"/>
      <c r="DN149" s="50"/>
      <c r="DO149" s="50"/>
      <c r="DP149" s="50"/>
      <c r="DQ149" s="50"/>
      <c r="DR149" s="50"/>
      <c r="DS149" s="50"/>
      <c r="DT149" s="50"/>
      <c r="DU149" s="50"/>
      <c r="DV149" s="50"/>
      <c r="DW149" s="50"/>
      <c r="DX149" s="50"/>
      <c r="DY149" s="50"/>
      <c r="DZ149" s="50"/>
      <c r="EA149" s="50"/>
      <c r="EB149" s="50"/>
      <c r="EC149" s="50"/>
      <c r="ED149" s="50"/>
      <c r="EE149" s="50"/>
      <c r="EF149" s="50"/>
      <c r="EG149" s="50"/>
      <c r="EH149" s="50"/>
      <c r="EI149" s="50"/>
      <c r="EJ149" s="50"/>
      <c r="EK149" s="50"/>
      <c r="EL149" s="50"/>
      <c r="EM149" s="50"/>
      <c r="EN149" s="50"/>
      <c r="EO149" s="50"/>
      <c r="EP149" s="50"/>
      <c r="EQ149" s="50"/>
      <c r="ER149" s="50"/>
      <c r="ES149" s="50"/>
      <c r="ET149" s="50"/>
      <c r="EU149" s="50"/>
      <c r="EV149" s="50"/>
      <c r="EW149" s="50"/>
      <c r="EX149" s="50"/>
      <c r="EY149" s="50"/>
      <c r="EZ149" s="50"/>
      <c r="FA149" s="50"/>
      <c r="FB149" s="50"/>
      <c r="FC149" s="50"/>
      <c r="FD149" s="50"/>
      <c r="FE149" s="50"/>
      <c r="FF149" s="50"/>
      <c r="FG149" s="50"/>
      <c r="FH149" s="50"/>
      <c r="FI149" s="50"/>
      <c r="FJ149" s="50"/>
      <c r="FK149" s="50"/>
      <c r="FL149" s="50"/>
      <c r="FM149" s="50"/>
      <c r="FN149" s="50"/>
      <c r="FO149" s="50"/>
      <c r="FP149" s="50"/>
      <c r="FQ149" s="50"/>
      <c r="FR149" s="50"/>
      <c r="FS149" s="50"/>
      <c r="FT149" s="50"/>
      <c r="FU149" s="50"/>
      <c r="FV149" s="50"/>
      <c r="FW149" s="50"/>
      <c r="FX149" s="50"/>
      <c r="FY149" s="50"/>
      <c r="FZ149" s="50"/>
      <c r="GA149" s="50"/>
      <c r="GB149" s="50"/>
      <c r="GC149" s="50"/>
      <c r="GD149" s="50"/>
      <c r="GE149" s="50"/>
      <c r="GF149" s="50"/>
      <c r="GG149" s="50"/>
      <c r="GH149" s="50"/>
      <c r="GI149" s="50"/>
      <c r="GJ149" s="50"/>
      <c r="GK149" s="50"/>
      <c r="GL149" s="50"/>
      <c r="GM149" s="50"/>
      <c r="GN149" s="50"/>
      <c r="GO149" s="50"/>
      <c r="GP149" s="50"/>
      <c r="GQ149" s="50"/>
      <c r="GR149" s="50"/>
      <c r="GS149" s="50"/>
      <c r="GT149" s="50"/>
      <c r="GU149" s="50"/>
      <c r="GV149" s="50"/>
      <c r="GW149" s="50"/>
      <c r="GX149" s="50"/>
      <c r="GY149" s="50"/>
      <c r="GZ149" s="50"/>
      <c r="HA149" s="50"/>
      <c r="HB149" s="50"/>
      <c r="HC149" s="50"/>
      <c r="HD149" s="50"/>
      <c r="HE149" s="50"/>
      <c r="HF149" s="50"/>
      <c r="HG149" s="50"/>
      <c r="HH149" s="50"/>
      <c r="HI149" s="50"/>
      <c r="HJ149" s="50"/>
      <c r="HK149" s="50"/>
      <c r="HL149" s="50"/>
      <c r="HM149" s="50"/>
      <c r="HN149" s="50"/>
      <c r="HO149" s="50"/>
      <c r="HP149" s="50"/>
      <c r="HQ149" s="50"/>
      <c r="HR149" s="50"/>
      <c r="HS149" s="50"/>
      <c r="HT149" s="50"/>
      <c r="HU149" s="50"/>
      <c r="HV149" s="50"/>
    </row>
    <row r="150" spans="1:230" s="32" customFormat="1" ht="19.5" customHeight="1">
      <c r="A150" s="43">
        <f t="shared" si="5"/>
        <v>146</v>
      </c>
      <c r="B150" s="13">
        <v>15250201809</v>
      </c>
      <c r="C150" s="44">
        <v>57.51</v>
      </c>
      <c r="D150" s="42">
        <v>2.5</v>
      </c>
      <c r="E150" s="42">
        <f t="shared" si="4"/>
        <v>60.01</v>
      </c>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0"/>
      <c r="BB150" s="50"/>
      <c r="BC150" s="50"/>
      <c r="BD150" s="50"/>
      <c r="BE150" s="50"/>
      <c r="BF150" s="50"/>
      <c r="BG150" s="50"/>
      <c r="BH150" s="50"/>
      <c r="BI150" s="50"/>
      <c r="BJ150" s="50"/>
      <c r="BK150" s="50"/>
      <c r="BL150" s="50"/>
      <c r="BM150" s="50"/>
      <c r="BN150" s="50"/>
      <c r="BO150" s="50"/>
      <c r="BP150" s="50"/>
      <c r="BQ150" s="50"/>
      <c r="BR150" s="50"/>
      <c r="BS150" s="50"/>
      <c r="BT150" s="50"/>
      <c r="BU150" s="50"/>
      <c r="BV150" s="50"/>
      <c r="BW150" s="50"/>
      <c r="BX150" s="50"/>
      <c r="BY150" s="50"/>
      <c r="BZ150" s="50"/>
      <c r="CA150" s="50"/>
      <c r="CB150" s="50"/>
      <c r="CC150" s="50"/>
      <c r="CD150" s="50"/>
      <c r="CE150" s="50"/>
      <c r="CF150" s="50"/>
      <c r="CG150" s="50"/>
      <c r="CH150" s="50"/>
      <c r="CI150" s="50"/>
      <c r="CJ150" s="50"/>
      <c r="CK150" s="50"/>
      <c r="CL150" s="50"/>
      <c r="CM150" s="50"/>
      <c r="CN150" s="50"/>
      <c r="CO150" s="50"/>
      <c r="CP150" s="50"/>
      <c r="CQ150" s="50"/>
      <c r="CR150" s="50"/>
      <c r="CS150" s="50"/>
      <c r="CT150" s="50"/>
      <c r="CU150" s="50"/>
      <c r="CV150" s="50"/>
      <c r="CW150" s="50"/>
      <c r="CX150" s="50"/>
      <c r="CY150" s="50"/>
      <c r="CZ150" s="50"/>
      <c r="DA150" s="50"/>
      <c r="DB150" s="50"/>
      <c r="DC150" s="50"/>
      <c r="DD150" s="50"/>
      <c r="DE150" s="50"/>
      <c r="DF150" s="50"/>
      <c r="DG150" s="50"/>
      <c r="DH150" s="50"/>
      <c r="DI150" s="50"/>
      <c r="DJ150" s="50"/>
      <c r="DK150" s="50"/>
      <c r="DL150" s="50"/>
      <c r="DM150" s="50"/>
      <c r="DN150" s="50"/>
      <c r="DO150" s="50"/>
      <c r="DP150" s="50"/>
      <c r="DQ150" s="50"/>
      <c r="DR150" s="50"/>
      <c r="DS150" s="50"/>
      <c r="DT150" s="50"/>
      <c r="DU150" s="50"/>
      <c r="DV150" s="50"/>
      <c r="DW150" s="50"/>
      <c r="DX150" s="50"/>
      <c r="DY150" s="50"/>
      <c r="DZ150" s="50"/>
      <c r="EA150" s="50"/>
      <c r="EB150" s="50"/>
      <c r="EC150" s="50"/>
      <c r="ED150" s="50"/>
      <c r="EE150" s="50"/>
      <c r="EF150" s="50"/>
      <c r="EG150" s="50"/>
      <c r="EH150" s="50"/>
      <c r="EI150" s="50"/>
      <c r="EJ150" s="50"/>
      <c r="EK150" s="50"/>
      <c r="EL150" s="50"/>
      <c r="EM150" s="50"/>
      <c r="EN150" s="50"/>
      <c r="EO150" s="50"/>
      <c r="EP150" s="50"/>
      <c r="EQ150" s="50"/>
      <c r="ER150" s="50"/>
      <c r="ES150" s="50"/>
      <c r="ET150" s="50"/>
      <c r="EU150" s="50"/>
      <c r="EV150" s="50"/>
      <c r="EW150" s="50"/>
      <c r="EX150" s="50"/>
      <c r="EY150" s="50"/>
      <c r="EZ150" s="50"/>
      <c r="FA150" s="50"/>
      <c r="FB150" s="50"/>
      <c r="FC150" s="50"/>
      <c r="FD150" s="50"/>
      <c r="FE150" s="50"/>
      <c r="FF150" s="50"/>
      <c r="FG150" s="50"/>
      <c r="FH150" s="50"/>
      <c r="FI150" s="50"/>
      <c r="FJ150" s="50"/>
      <c r="FK150" s="50"/>
      <c r="FL150" s="50"/>
      <c r="FM150" s="50"/>
      <c r="FN150" s="50"/>
      <c r="FO150" s="50"/>
      <c r="FP150" s="50"/>
      <c r="FQ150" s="50"/>
      <c r="FR150" s="50"/>
      <c r="FS150" s="50"/>
      <c r="FT150" s="50"/>
      <c r="FU150" s="50"/>
      <c r="FV150" s="50"/>
      <c r="FW150" s="50"/>
      <c r="FX150" s="50"/>
      <c r="FY150" s="50"/>
      <c r="FZ150" s="50"/>
      <c r="GA150" s="50"/>
      <c r="GB150" s="50"/>
      <c r="GC150" s="50"/>
      <c r="GD150" s="50"/>
      <c r="GE150" s="50"/>
      <c r="GF150" s="50"/>
      <c r="GG150" s="50"/>
      <c r="GH150" s="50"/>
      <c r="GI150" s="50"/>
      <c r="GJ150" s="50"/>
      <c r="GK150" s="50"/>
      <c r="GL150" s="50"/>
      <c r="GM150" s="50"/>
      <c r="GN150" s="50"/>
      <c r="GO150" s="50"/>
      <c r="GP150" s="50"/>
      <c r="GQ150" s="50"/>
      <c r="GR150" s="50"/>
      <c r="GS150" s="50"/>
      <c r="GT150" s="50"/>
      <c r="GU150" s="50"/>
      <c r="GV150" s="50"/>
      <c r="GW150" s="50"/>
      <c r="GX150" s="50"/>
      <c r="GY150" s="50"/>
      <c r="GZ150" s="50"/>
      <c r="HA150" s="50"/>
      <c r="HB150" s="50"/>
      <c r="HC150" s="50"/>
      <c r="HD150" s="50"/>
      <c r="HE150" s="50"/>
      <c r="HF150" s="50"/>
      <c r="HG150" s="50"/>
      <c r="HH150" s="50"/>
      <c r="HI150" s="50"/>
      <c r="HJ150" s="50"/>
      <c r="HK150" s="50"/>
      <c r="HL150" s="50"/>
      <c r="HM150" s="50"/>
      <c r="HN150" s="50"/>
      <c r="HO150" s="50"/>
      <c r="HP150" s="50"/>
      <c r="HQ150" s="50"/>
      <c r="HR150" s="50"/>
      <c r="HS150" s="50"/>
      <c r="HT150" s="50"/>
      <c r="HU150" s="50"/>
      <c r="HV150" s="50"/>
    </row>
    <row r="151" spans="1:230" s="32" customFormat="1" ht="19.5" customHeight="1">
      <c r="A151" s="43">
        <f t="shared" si="5"/>
        <v>149</v>
      </c>
      <c r="B151" s="13">
        <v>15250201623</v>
      </c>
      <c r="C151" s="44">
        <v>59.95</v>
      </c>
      <c r="D151" s="42"/>
      <c r="E151" s="42">
        <f t="shared" si="4"/>
        <v>59.95</v>
      </c>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0"/>
      <c r="BI151" s="50"/>
      <c r="BJ151" s="50"/>
      <c r="BK151" s="50"/>
      <c r="BL151" s="50"/>
      <c r="BM151" s="50"/>
      <c r="BN151" s="50"/>
      <c r="BO151" s="50"/>
      <c r="BP151" s="50"/>
      <c r="BQ151" s="50"/>
      <c r="BR151" s="50"/>
      <c r="BS151" s="50"/>
      <c r="BT151" s="50"/>
      <c r="BU151" s="50"/>
      <c r="BV151" s="50"/>
      <c r="BW151" s="50"/>
      <c r="BX151" s="50"/>
      <c r="BY151" s="50"/>
      <c r="BZ151" s="50"/>
      <c r="CA151" s="50"/>
      <c r="CB151" s="50"/>
      <c r="CC151" s="50"/>
      <c r="CD151" s="50"/>
      <c r="CE151" s="50"/>
      <c r="CF151" s="50"/>
      <c r="CG151" s="50"/>
      <c r="CH151" s="50"/>
      <c r="CI151" s="50"/>
      <c r="CJ151" s="50"/>
      <c r="CK151" s="50"/>
      <c r="CL151" s="50"/>
      <c r="CM151" s="50"/>
      <c r="CN151" s="50"/>
      <c r="CO151" s="50"/>
      <c r="CP151" s="50"/>
      <c r="CQ151" s="50"/>
      <c r="CR151" s="50"/>
      <c r="CS151" s="50"/>
      <c r="CT151" s="50"/>
      <c r="CU151" s="50"/>
      <c r="CV151" s="50"/>
      <c r="CW151" s="50"/>
      <c r="CX151" s="50"/>
      <c r="CY151" s="50"/>
      <c r="CZ151" s="50"/>
      <c r="DA151" s="50"/>
      <c r="DB151" s="50"/>
      <c r="DC151" s="50"/>
      <c r="DD151" s="50"/>
      <c r="DE151" s="50"/>
      <c r="DF151" s="50"/>
      <c r="DG151" s="50"/>
      <c r="DH151" s="50"/>
      <c r="DI151" s="50"/>
      <c r="DJ151" s="50"/>
      <c r="DK151" s="50"/>
      <c r="DL151" s="50"/>
      <c r="DM151" s="50"/>
      <c r="DN151" s="50"/>
      <c r="DO151" s="50"/>
      <c r="DP151" s="50"/>
      <c r="DQ151" s="50"/>
      <c r="DR151" s="50"/>
      <c r="DS151" s="50"/>
      <c r="DT151" s="50"/>
      <c r="DU151" s="50"/>
      <c r="DV151" s="50"/>
      <c r="DW151" s="50"/>
      <c r="DX151" s="50"/>
      <c r="DY151" s="50"/>
      <c r="DZ151" s="50"/>
      <c r="EA151" s="50"/>
      <c r="EB151" s="50"/>
      <c r="EC151" s="50"/>
      <c r="ED151" s="50"/>
      <c r="EE151" s="50"/>
      <c r="EF151" s="50"/>
      <c r="EG151" s="50"/>
      <c r="EH151" s="50"/>
      <c r="EI151" s="50"/>
      <c r="EJ151" s="50"/>
      <c r="EK151" s="50"/>
      <c r="EL151" s="50"/>
      <c r="EM151" s="50"/>
      <c r="EN151" s="50"/>
      <c r="EO151" s="50"/>
      <c r="EP151" s="50"/>
      <c r="EQ151" s="50"/>
      <c r="ER151" s="50"/>
      <c r="ES151" s="50"/>
      <c r="ET151" s="50"/>
      <c r="EU151" s="50"/>
      <c r="EV151" s="50"/>
      <c r="EW151" s="50"/>
      <c r="EX151" s="50"/>
      <c r="EY151" s="50"/>
      <c r="EZ151" s="50"/>
      <c r="FA151" s="50"/>
      <c r="FB151" s="50"/>
      <c r="FC151" s="50"/>
      <c r="FD151" s="50"/>
      <c r="FE151" s="50"/>
      <c r="FF151" s="50"/>
      <c r="FG151" s="50"/>
      <c r="FH151" s="50"/>
      <c r="FI151" s="50"/>
      <c r="FJ151" s="50"/>
      <c r="FK151" s="50"/>
      <c r="FL151" s="50"/>
      <c r="FM151" s="50"/>
      <c r="FN151" s="50"/>
      <c r="FO151" s="50"/>
      <c r="FP151" s="50"/>
      <c r="FQ151" s="50"/>
      <c r="FR151" s="50"/>
      <c r="FS151" s="50"/>
      <c r="FT151" s="50"/>
      <c r="FU151" s="50"/>
      <c r="FV151" s="50"/>
      <c r="FW151" s="50"/>
      <c r="FX151" s="50"/>
      <c r="FY151" s="50"/>
      <c r="FZ151" s="50"/>
      <c r="GA151" s="50"/>
      <c r="GB151" s="50"/>
      <c r="GC151" s="50"/>
      <c r="GD151" s="50"/>
      <c r="GE151" s="50"/>
      <c r="GF151" s="50"/>
      <c r="GG151" s="50"/>
      <c r="GH151" s="50"/>
      <c r="GI151" s="50"/>
      <c r="GJ151" s="50"/>
      <c r="GK151" s="50"/>
      <c r="GL151" s="50"/>
      <c r="GM151" s="50"/>
      <c r="GN151" s="50"/>
      <c r="GO151" s="50"/>
      <c r="GP151" s="50"/>
      <c r="GQ151" s="50"/>
      <c r="GR151" s="50"/>
      <c r="GS151" s="50"/>
      <c r="GT151" s="50"/>
      <c r="GU151" s="50"/>
      <c r="GV151" s="50"/>
      <c r="GW151" s="50"/>
      <c r="GX151" s="50"/>
      <c r="GY151" s="50"/>
      <c r="GZ151" s="50"/>
      <c r="HA151" s="50"/>
      <c r="HB151" s="50"/>
      <c r="HC151" s="50"/>
      <c r="HD151" s="50"/>
      <c r="HE151" s="50"/>
      <c r="HF151" s="50"/>
      <c r="HG151" s="50"/>
      <c r="HH151" s="50"/>
      <c r="HI151" s="50"/>
      <c r="HJ151" s="50"/>
      <c r="HK151" s="50"/>
      <c r="HL151" s="50"/>
      <c r="HM151" s="50"/>
      <c r="HN151" s="50"/>
      <c r="HO151" s="50"/>
      <c r="HP151" s="50"/>
      <c r="HQ151" s="50"/>
      <c r="HR151" s="50"/>
      <c r="HS151" s="50"/>
      <c r="HT151" s="50"/>
      <c r="HU151" s="50"/>
      <c r="HV151" s="50"/>
    </row>
    <row r="152" spans="1:230" s="32" customFormat="1" ht="19.5" customHeight="1">
      <c r="A152" s="43">
        <f t="shared" si="5"/>
        <v>150</v>
      </c>
      <c r="B152" s="13">
        <v>15250200530</v>
      </c>
      <c r="C152" s="44">
        <v>59.89</v>
      </c>
      <c r="D152" s="18"/>
      <c r="E152" s="42">
        <f t="shared" si="4"/>
        <v>59.89</v>
      </c>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0"/>
      <c r="BB152" s="50"/>
      <c r="BC152" s="50"/>
      <c r="BD152" s="50"/>
      <c r="BE152" s="50"/>
      <c r="BF152" s="50"/>
      <c r="BG152" s="50"/>
      <c r="BH152" s="50"/>
      <c r="BI152" s="50"/>
      <c r="BJ152" s="50"/>
      <c r="BK152" s="50"/>
      <c r="BL152" s="50"/>
      <c r="BM152" s="50"/>
      <c r="BN152" s="50"/>
      <c r="BO152" s="50"/>
      <c r="BP152" s="50"/>
      <c r="BQ152" s="50"/>
      <c r="BR152" s="50"/>
      <c r="BS152" s="50"/>
      <c r="BT152" s="50"/>
      <c r="BU152" s="50"/>
      <c r="BV152" s="50"/>
      <c r="BW152" s="50"/>
      <c r="BX152" s="50"/>
      <c r="BY152" s="50"/>
      <c r="BZ152" s="50"/>
      <c r="CA152" s="50"/>
      <c r="CB152" s="50"/>
      <c r="CC152" s="50"/>
      <c r="CD152" s="50"/>
      <c r="CE152" s="50"/>
      <c r="CF152" s="50"/>
      <c r="CG152" s="50"/>
      <c r="CH152" s="50"/>
      <c r="CI152" s="50"/>
      <c r="CJ152" s="50"/>
      <c r="CK152" s="50"/>
      <c r="CL152" s="50"/>
      <c r="CM152" s="50"/>
      <c r="CN152" s="50"/>
      <c r="CO152" s="50"/>
      <c r="CP152" s="50"/>
      <c r="CQ152" s="50"/>
      <c r="CR152" s="50"/>
      <c r="CS152" s="50"/>
      <c r="CT152" s="50"/>
      <c r="CU152" s="50"/>
      <c r="CV152" s="50"/>
      <c r="CW152" s="50"/>
      <c r="CX152" s="50"/>
      <c r="CY152" s="50"/>
      <c r="CZ152" s="50"/>
      <c r="DA152" s="50"/>
      <c r="DB152" s="50"/>
      <c r="DC152" s="50"/>
      <c r="DD152" s="50"/>
      <c r="DE152" s="50"/>
      <c r="DF152" s="50"/>
      <c r="DG152" s="50"/>
      <c r="DH152" s="50"/>
      <c r="DI152" s="50"/>
      <c r="DJ152" s="50"/>
      <c r="DK152" s="50"/>
      <c r="DL152" s="50"/>
      <c r="DM152" s="50"/>
      <c r="DN152" s="50"/>
      <c r="DO152" s="50"/>
      <c r="DP152" s="50"/>
      <c r="DQ152" s="50"/>
      <c r="DR152" s="50"/>
      <c r="DS152" s="50"/>
      <c r="DT152" s="50"/>
      <c r="DU152" s="50"/>
      <c r="DV152" s="50"/>
      <c r="DW152" s="50"/>
      <c r="DX152" s="50"/>
      <c r="DY152" s="50"/>
      <c r="DZ152" s="50"/>
      <c r="EA152" s="50"/>
      <c r="EB152" s="50"/>
      <c r="EC152" s="50"/>
      <c r="ED152" s="50"/>
      <c r="EE152" s="50"/>
      <c r="EF152" s="50"/>
      <c r="EG152" s="50"/>
      <c r="EH152" s="50"/>
      <c r="EI152" s="50"/>
      <c r="EJ152" s="50"/>
      <c r="EK152" s="50"/>
      <c r="EL152" s="50"/>
      <c r="EM152" s="50"/>
      <c r="EN152" s="50"/>
      <c r="EO152" s="50"/>
      <c r="EP152" s="50"/>
      <c r="EQ152" s="50"/>
      <c r="ER152" s="50"/>
      <c r="ES152" s="50"/>
      <c r="ET152" s="50"/>
      <c r="EU152" s="50"/>
      <c r="EV152" s="50"/>
      <c r="EW152" s="50"/>
      <c r="EX152" s="50"/>
      <c r="EY152" s="50"/>
      <c r="EZ152" s="50"/>
      <c r="FA152" s="50"/>
      <c r="FB152" s="50"/>
      <c r="FC152" s="50"/>
      <c r="FD152" s="50"/>
      <c r="FE152" s="50"/>
      <c r="FF152" s="50"/>
      <c r="FG152" s="50"/>
      <c r="FH152" s="50"/>
      <c r="FI152" s="50"/>
      <c r="FJ152" s="50"/>
      <c r="FK152" s="50"/>
      <c r="FL152" s="50"/>
      <c r="FM152" s="50"/>
      <c r="FN152" s="50"/>
      <c r="FO152" s="50"/>
      <c r="FP152" s="50"/>
      <c r="FQ152" s="50"/>
      <c r="FR152" s="50"/>
      <c r="FS152" s="50"/>
      <c r="FT152" s="50"/>
      <c r="FU152" s="50"/>
      <c r="FV152" s="50"/>
      <c r="FW152" s="50"/>
      <c r="FX152" s="50"/>
      <c r="FY152" s="50"/>
      <c r="FZ152" s="50"/>
      <c r="GA152" s="50"/>
      <c r="GB152" s="50"/>
      <c r="GC152" s="50"/>
      <c r="GD152" s="50"/>
      <c r="GE152" s="50"/>
      <c r="GF152" s="50"/>
      <c r="GG152" s="50"/>
      <c r="GH152" s="50"/>
      <c r="GI152" s="50"/>
      <c r="GJ152" s="50"/>
      <c r="GK152" s="50"/>
      <c r="GL152" s="50"/>
      <c r="GM152" s="50"/>
      <c r="GN152" s="50"/>
      <c r="GO152" s="50"/>
      <c r="GP152" s="50"/>
      <c r="GQ152" s="50"/>
      <c r="GR152" s="50"/>
      <c r="GS152" s="50"/>
      <c r="GT152" s="50"/>
      <c r="GU152" s="50"/>
      <c r="GV152" s="50"/>
      <c r="GW152" s="50"/>
      <c r="GX152" s="50"/>
      <c r="GY152" s="50"/>
      <c r="GZ152" s="50"/>
      <c r="HA152" s="50"/>
      <c r="HB152" s="50"/>
      <c r="HC152" s="50"/>
      <c r="HD152" s="50"/>
      <c r="HE152" s="50"/>
      <c r="HF152" s="50"/>
      <c r="HG152" s="50"/>
      <c r="HH152" s="50"/>
      <c r="HI152" s="50"/>
      <c r="HJ152" s="50"/>
      <c r="HK152" s="50"/>
      <c r="HL152" s="50"/>
      <c r="HM152" s="50"/>
      <c r="HN152" s="50"/>
      <c r="HO152" s="50"/>
      <c r="HP152" s="50"/>
      <c r="HQ152" s="50"/>
      <c r="HR152" s="50"/>
      <c r="HS152" s="50"/>
      <c r="HT152" s="50"/>
      <c r="HU152" s="50"/>
      <c r="HV152" s="50"/>
    </row>
    <row r="153" spans="1:230" s="32" customFormat="1" ht="19.5" customHeight="1">
      <c r="A153" s="43">
        <f t="shared" si="5"/>
        <v>151</v>
      </c>
      <c r="B153" s="13">
        <v>15250201719</v>
      </c>
      <c r="C153" s="44">
        <v>57.37</v>
      </c>
      <c r="D153" s="42">
        <v>2.5</v>
      </c>
      <c r="E153" s="42">
        <f t="shared" si="4"/>
        <v>59.87</v>
      </c>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50"/>
      <c r="AX153" s="50"/>
      <c r="AY153" s="50"/>
      <c r="AZ153" s="50"/>
      <c r="BA153" s="50"/>
      <c r="BB153" s="50"/>
      <c r="BC153" s="50"/>
      <c r="BD153" s="50"/>
      <c r="BE153" s="50"/>
      <c r="BF153" s="50"/>
      <c r="BG153" s="50"/>
      <c r="BH153" s="50"/>
      <c r="BI153" s="50"/>
      <c r="BJ153" s="50"/>
      <c r="BK153" s="50"/>
      <c r="BL153" s="50"/>
      <c r="BM153" s="50"/>
      <c r="BN153" s="50"/>
      <c r="BO153" s="50"/>
      <c r="BP153" s="50"/>
      <c r="BQ153" s="50"/>
      <c r="BR153" s="50"/>
      <c r="BS153" s="50"/>
      <c r="BT153" s="50"/>
      <c r="BU153" s="50"/>
      <c r="BV153" s="50"/>
      <c r="BW153" s="50"/>
      <c r="BX153" s="50"/>
      <c r="BY153" s="50"/>
      <c r="BZ153" s="50"/>
      <c r="CA153" s="50"/>
      <c r="CB153" s="50"/>
      <c r="CC153" s="50"/>
      <c r="CD153" s="50"/>
      <c r="CE153" s="50"/>
      <c r="CF153" s="50"/>
      <c r="CG153" s="50"/>
      <c r="CH153" s="50"/>
      <c r="CI153" s="50"/>
      <c r="CJ153" s="50"/>
      <c r="CK153" s="50"/>
      <c r="CL153" s="50"/>
      <c r="CM153" s="50"/>
      <c r="CN153" s="50"/>
      <c r="CO153" s="50"/>
      <c r="CP153" s="50"/>
      <c r="CQ153" s="50"/>
      <c r="CR153" s="50"/>
      <c r="CS153" s="50"/>
      <c r="CT153" s="50"/>
      <c r="CU153" s="50"/>
      <c r="CV153" s="50"/>
      <c r="CW153" s="50"/>
      <c r="CX153" s="50"/>
      <c r="CY153" s="50"/>
      <c r="CZ153" s="50"/>
      <c r="DA153" s="50"/>
      <c r="DB153" s="50"/>
      <c r="DC153" s="50"/>
      <c r="DD153" s="50"/>
      <c r="DE153" s="50"/>
      <c r="DF153" s="50"/>
      <c r="DG153" s="50"/>
      <c r="DH153" s="50"/>
      <c r="DI153" s="50"/>
      <c r="DJ153" s="50"/>
      <c r="DK153" s="50"/>
      <c r="DL153" s="50"/>
      <c r="DM153" s="50"/>
      <c r="DN153" s="50"/>
      <c r="DO153" s="50"/>
      <c r="DP153" s="50"/>
      <c r="DQ153" s="50"/>
      <c r="DR153" s="50"/>
      <c r="DS153" s="50"/>
      <c r="DT153" s="50"/>
      <c r="DU153" s="50"/>
      <c r="DV153" s="50"/>
      <c r="DW153" s="50"/>
      <c r="DX153" s="50"/>
      <c r="DY153" s="50"/>
      <c r="DZ153" s="50"/>
      <c r="EA153" s="50"/>
      <c r="EB153" s="50"/>
      <c r="EC153" s="50"/>
      <c r="ED153" s="50"/>
      <c r="EE153" s="50"/>
      <c r="EF153" s="50"/>
      <c r="EG153" s="50"/>
      <c r="EH153" s="50"/>
      <c r="EI153" s="50"/>
      <c r="EJ153" s="50"/>
      <c r="EK153" s="50"/>
      <c r="EL153" s="50"/>
      <c r="EM153" s="50"/>
      <c r="EN153" s="50"/>
      <c r="EO153" s="50"/>
      <c r="EP153" s="50"/>
      <c r="EQ153" s="50"/>
      <c r="ER153" s="50"/>
      <c r="ES153" s="50"/>
      <c r="ET153" s="50"/>
      <c r="EU153" s="50"/>
      <c r="EV153" s="50"/>
      <c r="EW153" s="50"/>
      <c r="EX153" s="50"/>
      <c r="EY153" s="50"/>
      <c r="EZ153" s="50"/>
      <c r="FA153" s="50"/>
      <c r="FB153" s="50"/>
      <c r="FC153" s="50"/>
      <c r="FD153" s="50"/>
      <c r="FE153" s="50"/>
      <c r="FF153" s="50"/>
      <c r="FG153" s="50"/>
      <c r="FH153" s="50"/>
      <c r="FI153" s="50"/>
      <c r="FJ153" s="50"/>
      <c r="FK153" s="50"/>
      <c r="FL153" s="50"/>
      <c r="FM153" s="50"/>
      <c r="FN153" s="50"/>
      <c r="FO153" s="50"/>
      <c r="FP153" s="50"/>
      <c r="FQ153" s="50"/>
      <c r="FR153" s="50"/>
      <c r="FS153" s="50"/>
      <c r="FT153" s="50"/>
      <c r="FU153" s="50"/>
      <c r="FV153" s="50"/>
      <c r="FW153" s="50"/>
      <c r="FX153" s="50"/>
      <c r="FY153" s="50"/>
      <c r="FZ153" s="50"/>
      <c r="GA153" s="50"/>
      <c r="GB153" s="50"/>
      <c r="GC153" s="50"/>
      <c r="GD153" s="50"/>
      <c r="GE153" s="50"/>
      <c r="GF153" s="50"/>
      <c r="GG153" s="50"/>
      <c r="GH153" s="50"/>
      <c r="GI153" s="50"/>
      <c r="GJ153" s="50"/>
      <c r="GK153" s="50"/>
      <c r="GL153" s="50"/>
      <c r="GM153" s="50"/>
      <c r="GN153" s="50"/>
      <c r="GO153" s="50"/>
      <c r="GP153" s="50"/>
      <c r="GQ153" s="50"/>
      <c r="GR153" s="50"/>
      <c r="GS153" s="50"/>
      <c r="GT153" s="50"/>
      <c r="GU153" s="50"/>
      <c r="GV153" s="50"/>
      <c r="GW153" s="50"/>
      <c r="GX153" s="50"/>
      <c r="GY153" s="50"/>
      <c r="GZ153" s="50"/>
      <c r="HA153" s="50"/>
      <c r="HB153" s="50"/>
      <c r="HC153" s="50"/>
      <c r="HD153" s="50"/>
      <c r="HE153" s="50"/>
      <c r="HF153" s="50"/>
      <c r="HG153" s="50"/>
      <c r="HH153" s="50"/>
      <c r="HI153" s="50"/>
      <c r="HJ153" s="50"/>
      <c r="HK153" s="50"/>
      <c r="HL153" s="50"/>
      <c r="HM153" s="50"/>
      <c r="HN153" s="50"/>
      <c r="HO153" s="50"/>
      <c r="HP153" s="50"/>
      <c r="HQ153" s="50"/>
      <c r="HR153" s="50"/>
      <c r="HS153" s="50"/>
      <c r="HT153" s="50"/>
      <c r="HU153" s="50"/>
      <c r="HV153" s="50"/>
    </row>
    <row r="154" spans="1:230" s="32" customFormat="1" ht="19.5" customHeight="1">
      <c r="A154" s="43">
        <f t="shared" si="5"/>
        <v>152</v>
      </c>
      <c r="B154" s="13">
        <v>15250201413</v>
      </c>
      <c r="C154" s="44">
        <v>57.31</v>
      </c>
      <c r="D154" s="42">
        <v>2.5</v>
      </c>
      <c r="E154" s="42">
        <f t="shared" si="4"/>
        <v>59.81</v>
      </c>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0"/>
      <c r="BI154" s="50"/>
      <c r="BJ154" s="50"/>
      <c r="BK154" s="50"/>
      <c r="BL154" s="50"/>
      <c r="BM154" s="50"/>
      <c r="BN154" s="50"/>
      <c r="BO154" s="50"/>
      <c r="BP154" s="50"/>
      <c r="BQ154" s="50"/>
      <c r="BR154" s="50"/>
      <c r="BS154" s="50"/>
      <c r="BT154" s="50"/>
      <c r="BU154" s="50"/>
      <c r="BV154" s="50"/>
      <c r="BW154" s="50"/>
      <c r="BX154" s="50"/>
      <c r="BY154" s="50"/>
      <c r="BZ154" s="50"/>
      <c r="CA154" s="50"/>
      <c r="CB154" s="50"/>
      <c r="CC154" s="50"/>
      <c r="CD154" s="50"/>
      <c r="CE154" s="50"/>
      <c r="CF154" s="50"/>
      <c r="CG154" s="50"/>
      <c r="CH154" s="50"/>
      <c r="CI154" s="50"/>
      <c r="CJ154" s="50"/>
      <c r="CK154" s="50"/>
      <c r="CL154" s="50"/>
      <c r="CM154" s="50"/>
      <c r="CN154" s="50"/>
      <c r="CO154" s="50"/>
      <c r="CP154" s="50"/>
      <c r="CQ154" s="50"/>
      <c r="CR154" s="50"/>
      <c r="CS154" s="50"/>
      <c r="CT154" s="50"/>
      <c r="CU154" s="50"/>
      <c r="CV154" s="50"/>
      <c r="CW154" s="50"/>
      <c r="CX154" s="50"/>
      <c r="CY154" s="50"/>
      <c r="CZ154" s="50"/>
      <c r="DA154" s="50"/>
      <c r="DB154" s="50"/>
      <c r="DC154" s="50"/>
      <c r="DD154" s="50"/>
      <c r="DE154" s="50"/>
      <c r="DF154" s="50"/>
      <c r="DG154" s="50"/>
      <c r="DH154" s="50"/>
      <c r="DI154" s="50"/>
      <c r="DJ154" s="50"/>
      <c r="DK154" s="50"/>
      <c r="DL154" s="50"/>
      <c r="DM154" s="50"/>
      <c r="DN154" s="50"/>
      <c r="DO154" s="50"/>
      <c r="DP154" s="50"/>
      <c r="DQ154" s="50"/>
      <c r="DR154" s="50"/>
      <c r="DS154" s="50"/>
      <c r="DT154" s="50"/>
      <c r="DU154" s="50"/>
      <c r="DV154" s="50"/>
      <c r="DW154" s="50"/>
      <c r="DX154" s="50"/>
      <c r="DY154" s="50"/>
      <c r="DZ154" s="50"/>
      <c r="EA154" s="50"/>
      <c r="EB154" s="50"/>
      <c r="EC154" s="50"/>
      <c r="ED154" s="50"/>
      <c r="EE154" s="50"/>
      <c r="EF154" s="50"/>
      <c r="EG154" s="50"/>
      <c r="EH154" s="50"/>
      <c r="EI154" s="50"/>
      <c r="EJ154" s="50"/>
      <c r="EK154" s="50"/>
      <c r="EL154" s="50"/>
      <c r="EM154" s="50"/>
      <c r="EN154" s="50"/>
      <c r="EO154" s="50"/>
      <c r="EP154" s="50"/>
      <c r="EQ154" s="50"/>
      <c r="ER154" s="50"/>
      <c r="ES154" s="50"/>
      <c r="ET154" s="50"/>
      <c r="EU154" s="50"/>
      <c r="EV154" s="50"/>
      <c r="EW154" s="50"/>
      <c r="EX154" s="50"/>
      <c r="EY154" s="50"/>
      <c r="EZ154" s="50"/>
      <c r="FA154" s="50"/>
      <c r="FB154" s="50"/>
      <c r="FC154" s="50"/>
      <c r="FD154" s="50"/>
      <c r="FE154" s="50"/>
      <c r="FF154" s="50"/>
      <c r="FG154" s="50"/>
      <c r="FH154" s="50"/>
      <c r="FI154" s="50"/>
      <c r="FJ154" s="50"/>
      <c r="FK154" s="50"/>
      <c r="FL154" s="50"/>
      <c r="FM154" s="50"/>
      <c r="FN154" s="50"/>
      <c r="FO154" s="50"/>
      <c r="FP154" s="50"/>
      <c r="FQ154" s="50"/>
      <c r="FR154" s="50"/>
      <c r="FS154" s="50"/>
      <c r="FT154" s="50"/>
      <c r="FU154" s="50"/>
      <c r="FV154" s="50"/>
      <c r="FW154" s="50"/>
      <c r="FX154" s="50"/>
      <c r="FY154" s="50"/>
      <c r="FZ154" s="50"/>
      <c r="GA154" s="50"/>
      <c r="GB154" s="50"/>
      <c r="GC154" s="50"/>
      <c r="GD154" s="50"/>
      <c r="GE154" s="50"/>
      <c r="GF154" s="50"/>
      <c r="GG154" s="50"/>
      <c r="GH154" s="50"/>
      <c r="GI154" s="50"/>
      <c r="GJ154" s="50"/>
      <c r="GK154" s="50"/>
      <c r="GL154" s="50"/>
      <c r="GM154" s="50"/>
      <c r="GN154" s="50"/>
      <c r="GO154" s="50"/>
      <c r="GP154" s="50"/>
      <c r="GQ154" s="50"/>
      <c r="GR154" s="50"/>
      <c r="GS154" s="50"/>
      <c r="GT154" s="50"/>
      <c r="GU154" s="50"/>
      <c r="GV154" s="50"/>
      <c r="GW154" s="50"/>
      <c r="GX154" s="50"/>
      <c r="GY154" s="50"/>
      <c r="GZ154" s="50"/>
      <c r="HA154" s="50"/>
      <c r="HB154" s="50"/>
      <c r="HC154" s="50"/>
      <c r="HD154" s="50"/>
      <c r="HE154" s="50"/>
      <c r="HF154" s="50"/>
      <c r="HG154" s="50"/>
      <c r="HH154" s="50"/>
      <c r="HI154" s="50"/>
      <c r="HJ154" s="50"/>
      <c r="HK154" s="50"/>
      <c r="HL154" s="50"/>
      <c r="HM154" s="50"/>
      <c r="HN154" s="50"/>
      <c r="HO154" s="50"/>
      <c r="HP154" s="50"/>
      <c r="HQ154" s="50"/>
      <c r="HR154" s="50"/>
      <c r="HS154" s="50"/>
      <c r="HT154" s="50"/>
      <c r="HU154" s="50"/>
      <c r="HV154" s="50"/>
    </row>
    <row r="155" spans="1:230" s="32" customFormat="1" ht="19.5" customHeight="1">
      <c r="A155" s="43">
        <f t="shared" si="5"/>
        <v>153</v>
      </c>
      <c r="B155" s="13">
        <v>15250200725</v>
      </c>
      <c r="C155" s="44">
        <v>59.79</v>
      </c>
      <c r="D155" s="48"/>
      <c r="E155" s="42">
        <f t="shared" si="4"/>
        <v>59.79</v>
      </c>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0"/>
      <c r="BB155" s="50"/>
      <c r="BC155" s="50"/>
      <c r="BD155" s="50"/>
      <c r="BE155" s="50"/>
      <c r="BF155" s="50"/>
      <c r="BG155" s="50"/>
      <c r="BH155" s="50"/>
      <c r="BI155" s="50"/>
      <c r="BJ155" s="50"/>
      <c r="BK155" s="50"/>
      <c r="BL155" s="50"/>
      <c r="BM155" s="50"/>
      <c r="BN155" s="50"/>
      <c r="BO155" s="50"/>
      <c r="BP155" s="50"/>
      <c r="BQ155" s="50"/>
      <c r="BR155" s="50"/>
      <c r="BS155" s="50"/>
      <c r="BT155" s="50"/>
      <c r="BU155" s="50"/>
      <c r="BV155" s="50"/>
      <c r="BW155" s="50"/>
      <c r="BX155" s="50"/>
      <c r="BY155" s="50"/>
      <c r="BZ155" s="50"/>
      <c r="CA155" s="50"/>
      <c r="CB155" s="50"/>
      <c r="CC155" s="50"/>
      <c r="CD155" s="50"/>
      <c r="CE155" s="50"/>
      <c r="CF155" s="50"/>
      <c r="CG155" s="50"/>
      <c r="CH155" s="50"/>
      <c r="CI155" s="50"/>
      <c r="CJ155" s="50"/>
      <c r="CK155" s="50"/>
      <c r="CL155" s="50"/>
      <c r="CM155" s="50"/>
      <c r="CN155" s="50"/>
      <c r="CO155" s="50"/>
      <c r="CP155" s="50"/>
      <c r="CQ155" s="50"/>
      <c r="CR155" s="50"/>
      <c r="CS155" s="50"/>
      <c r="CT155" s="50"/>
      <c r="CU155" s="50"/>
      <c r="CV155" s="50"/>
      <c r="CW155" s="50"/>
      <c r="CX155" s="50"/>
      <c r="CY155" s="50"/>
      <c r="CZ155" s="50"/>
      <c r="DA155" s="50"/>
      <c r="DB155" s="50"/>
      <c r="DC155" s="50"/>
      <c r="DD155" s="50"/>
      <c r="DE155" s="50"/>
      <c r="DF155" s="50"/>
      <c r="DG155" s="50"/>
      <c r="DH155" s="50"/>
      <c r="DI155" s="50"/>
      <c r="DJ155" s="50"/>
      <c r="DK155" s="50"/>
      <c r="DL155" s="50"/>
      <c r="DM155" s="50"/>
      <c r="DN155" s="50"/>
      <c r="DO155" s="50"/>
      <c r="DP155" s="50"/>
      <c r="DQ155" s="50"/>
      <c r="DR155" s="50"/>
      <c r="DS155" s="50"/>
      <c r="DT155" s="50"/>
      <c r="DU155" s="50"/>
      <c r="DV155" s="50"/>
      <c r="DW155" s="50"/>
      <c r="DX155" s="50"/>
      <c r="DY155" s="50"/>
      <c r="DZ155" s="50"/>
      <c r="EA155" s="50"/>
      <c r="EB155" s="50"/>
      <c r="EC155" s="50"/>
      <c r="ED155" s="50"/>
      <c r="EE155" s="50"/>
      <c r="EF155" s="50"/>
      <c r="EG155" s="50"/>
      <c r="EH155" s="50"/>
      <c r="EI155" s="50"/>
      <c r="EJ155" s="50"/>
      <c r="EK155" s="50"/>
      <c r="EL155" s="50"/>
      <c r="EM155" s="50"/>
      <c r="EN155" s="50"/>
      <c r="EO155" s="50"/>
      <c r="EP155" s="50"/>
      <c r="EQ155" s="50"/>
      <c r="ER155" s="50"/>
      <c r="ES155" s="50"/>
      <c r="ET155" s="50"/>
      <c r="EU155" s="50"/>
      <c r="EV155" s="50"/>
      <c r="EW155" s="50"/>
      <c r="EX155" s="50"/>
      <c r="EY155" s="50"/>
      <c r="EZ155" s="50"/>
      <c r="FA155" s="50"/>
      <c r="FB155" s="50"/>
      <c r="FC155" s="50"/>
      <c r="FD155" s="50"/>
      <c r="FE155" s="50"/>
      <c r="FF155" s="50"/>
      <c r="FG155" s="50"/>
      <c r="FH155" s="50"/>
      <c r="FI155" s="50"/>
      <c r="FJ155" s="50"/>
      <c r="FK155" s="50"/>
      <c r="FL155" s="50"/>
      <c r="FM155" s="50"/>
      <c r="FN155" s="50"/>
      <c r="FO155" s="50"/>
      <c r="FP155" s="50"/>
      <c r="FQ155" s="50"/>
      <c r="FR155" s="50"/>
      <c r="FS155" s="50"/>
      <c r="FT155" s="50"/>
      <c r="FU155" s="50"/>
      <c r="FV155" s="50"/>
      <c r="FW155" s="50"/>
      <c r="FX155" s="50"/>
      <c r="FY155" s="50"/>
      <c r="FZ155" s="50"/>
      <c r="GA155" s="50"/>
      <c r="GB155" s="50"/>
      <c r="GC155" s="50"/>
      <c r="GD155" s="50"/>
      <c r="GE155" s="50"/>
      <c r="GF155" s="50"/>
      <c r="GG155" s="50"/>
      <c r="GH155" s="50"/>
      <c r="GI155" s="50"/>
      <c r="GJ155" s="50"/>
      <c r="GK155" s="50"/>
      <c r="GL155" s="50"/>
      <c r="GM155" s="50"/>
      <c r="GN155" s="50"/>
      <c r="GO155" s="50"/>
      <c r="GP155" s="50"/>
      <c r="GQ155" s="50"/>
      <c r="GR155" s="50"/>
      <c r="GS155" s="50"/>
      <c r="GT155" s="50"/>
      <c r="GU155" s="50"/>
      <c r="GV155" s="50"/>
      <c r="GW155" s="50"/>
      <c r="GX155" s="50"/>
      <c r="GY155" s="50"/>
      <c r="GZ155" s="50"/>
      <c r="HA155" s="50"/>
      <c r="HB155" s="50"/>
      <c r="HC155" s="50"/>
      <c r="HD155" s="50"/>
      <c r="HE155" s="50"/>
      <c r="HF155" s="50"/>
      <c r="HG155" s="50"/>
      <c r="HH155" s="50"/>
      <c r="HI155" s="50"/>
      <c r="HJ155" s="50"/>
      <c r="HK155" s="50"/>
      <c r="HL155" s="50"/>
      <c r="HM155" s="50"/>
      <c r="HN155" s="50"/>
      <c r="HO155" s="50"/>
      <c r="HP155" s="50"/>
      <c r="HQ155" s="50"/>
      <c r="HR155" s="50"/>
      <c r="HS155" s="50"/>
      <c r="HT155" s="50"/>
      <c r="HU155" s="50"/>
      <c r="HV155" s="50"/>
    </row>
    <row r="156" spans="1:230" s="32" customFormat="1" ht="19.5" customHeight="1">
      <c r="A156" s="43">
        <f t="shared" si="5"/>
        <v>154</v>
      </c>
      <c r="B156" s="13">
        <v>15250200729</v>
      </c>
      <c r="C156" s="44">
        <v>59.75</v>
      </c>
      <c r="D156" s="48"/>
      <c r="E156" s="42">
        <f t="shared" si="4"/>
        <v>59.75</v>
      </c>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0"/>
      <c r="BB156" s="50"/>
      <c r="BC156" s="50"/>
      <c r="BD156" s="50"/>
      <c r="BE156" s="50"/>
      <c r="BF156" s="50"/>
      <c r="BG156" s="50"/>
      <c r="BH156" s="50"/>
      <c r="BI156" s="50"/>
      <c r="BJ156" s="50"/>
      <c r="BK156" s="50"/>
      <c r="BL156" s="50"/>
      <c r="BM156" s="50"/>
      <c r="BN156" s="50"/>
      <c r="BO156" s="50"/>
      <c r="BP156" s="50"/>
      <c r="BQ156" s="50"/>
      <c r="BR156" s="50"/>
      <c r="BS156" s="50"/>
      <c r="BT156" s="50"/>
      <c r="BU156" s="50"/>
      <c r="BV156" s="50"/>
      <c r="BW156" s="50"/>
      <c r="BX156" s="50"/>
      <c r="BY156" s="50"/>
      <c r="BZ156" s="50"/>
      <c r="CA156" s="50"/>
      <c r="CB156" s="50"/>
      <c r="CC156" s="50"/>
      <c r="CD156" s="50"/>
      <c r="CE156" s="50"/>
      <c r="CF156" s="50"/>
      <c r="CG156" s="50"/>
      <c r="CH156" s="50"/>
      <c r="CI156" s="50"/>
      <c r="CJ156" s="50"/>
      <c r="CK156" s="50"/>
      <c r="CL156" s="50"/>
      <c r="CM156" s="50"/>
      <c r="CN156" s="50"/>
      <c r="CO156" s="50"/>
      <c r="CP156" s="50"/>
      <c r="CQ156" s="50"/>
      <c r="CR156" s="50"/>
      <c r="CS156" s="50"/>
      <c r="CT156" s="50"/>
      <c r="CU156" s="50"/>
      <c r="CV156" s="50"/>
      <c r="CW156" s="50"/>
      <c r="CX156" s="50"/>
      <c r="CY156" s="50"/>
      <c r="CZ156" s="50"/>
      <c r="DA156" s="50"/>
      <c r="DB156" s="50"/>
      <c r="DC156" s="50"/>
      <c r="DD156" s="50"/>
      <c r="DE156" s="50"/>
      <c r="DF156" s="50"/>
      <c r="DG156" s="50"/>
      <c r="DH156" s="50"/>
      <c r="DI156" s="50"/>
      <c r="DJ156" s="50"/>
      <c r="DK156" s="50"/>
      <c r="DL156" s="50"/>
      <c r="DM156" s="50"/>
      <c r="DN156" s="50"/>
      <c r="DO156" s="50"/>
      <c r="DP156" s="50"/>
      <c r="DQ156" s="50"/>
      <c r="DR156" s="50"/>
      <c r="DS156" s="50"/>
      <c r="DT156" s="50"/>
      <c r="DU156" s="50"/>
      <c r="DV156" s="50"/>
      <c r="DW156" s="50"/>
      <c r="DX156" s="50"/>
      <c r="DY156" s="50"/>
      <c r="DZ156" s="50"/>
      <c r="EA156" s="50"/>
      <c r="EB156" s="50"/>
      <c r="EC156" s="50"/>
      <c r="ED156" s="50"/>
      <c r="EE156" s="50"/>
      <c r="EF156" s="50"/>
      <c r="EG156" s="50"/>
      <c r="EH156" s="50"/>
      <c r="EI156" s="50"/>
      <c r="EJ156" s="50"/>
      <c r="EK156" s="50"/>
      <c r="EL156" s="50"/>
      <c r="EM156" s="50"/>
      <c r="EN156" s="50"/>
      <c r="EO156" s="50"/>
      <c r="EP156" s="50"/>
      <c r="EQ156" s="50"/>
      <c r="ER156" s="50"/>
      <c r="ES156" s="50"/>
      <c r="ET156" s="50"/>
      <c r="EU156" s="50"/>
      <c r="EV156" s="50"/>
      <c r="EW156" s="50"/>
      <c r="EX156" s="50"/>
      <c r="EY156" s="50"/>
      <c r="EZ156" s="50"/>
      <c r="FA156" s="50"/>
      <c r="FB156" s="50"/>
      <c r="FC156" s="50"/>
      <c r="FD156" s="50"/>
      <c r="FE156" s="50"/>
      <c r="FF156" s="50"/>
      <c r="FG156" s="50"/>
      <c r="FH156" s="50"/>
      <c r="FI156" s="50"/>
      <c r="FJ156" s="50"/>
      <c r="FK156" s="50"/>
      <c r="FL156" s="50"/>
      <c r="FM156" s="50"/>
      <c r="FN156" s="50"/>
      <c r="FO156" s="50"/>
      <c r="FP156" s="50"/>
      <c r="FQ156" s="50"/>
      <c r="FR156" s="50"/>
      <c r="FS156" s="50"/>
      <c r="FT156" s="50"/>
      <c r="FU156" s="50"/>
      <c r="FV156" s="50"/>
      <c r="FW156" s="50"/>
      <c r="FX156" s="50"/>
      <c r="FY156" s="50"/>
      <c r="FZ156" s="50"/>
      <c r="GA156" s="50"/>
      <c r="GB156" s="50"/>
      <c r="GC156" s="50"/>
      <c r="GD156" s="50"/>
      <c r="GE156" s="50"/>
      <c r="GF156" s="50"/>
      <c r="GG156" s="50"/>
      <c r="GH156" s="50"/>
      <c r="GI156" s="50"/>
      <c r="GJ156" s="50"/>
      <c r="GK156" s="50"/>
      <c r="GL156" s="50"/>
      <c r="GM156" s="50"/>
      <c r="GN156" s="50"/>
      <c r="GO156" s="50"/>
      <c r="GP156" s="50"/>
      <c r="GQ156" s="50"/>
      <c r="GR156" s="50"/>
      <c r="GS156" s="50"/>
      <c r="GT156" s="50"/>
      <c r="GU156" s="50"/>
      <c r="GV156" s="50"/>
      <c r="GW156" s="50"/>
      <c r="GX156" s="50"/>
      <c r="GY156" s="50"/>
      <c r="GZ156" s="50"/>
      <c r="HA156" s="50"/>
      <c r="HB156" s="50"/>
      <c r="HC156" s="50"/>
      <c r="HD156" s="50"/>
      <c r="HE156" s="50"/>
      <c r="HF156" s="50"/>
      <c r="HG156" s="50"/>
      <c r="HH156" s="50"/>
      <c r="HI156" s="50"/>
      <c r="HJ156" s="50"/>
      <c r="HK156" s="50"/>
      <c r="HL156" s="50"/>
      <c r="HM156" s="50"/>
      <c r="HN156" s="50"/>
      <c r="HO156" s="50"/>
      <c r="HP156" s="50"/>
      <c r="HQ156" s="50"/>
      <c r="HR156" s="50"/>
      <c r="HS156" s="50"/>
      <c r="HT156" s="50"/>
      <c r="HU156" s="50"/>
      <c r="HV156" s="50"/>
    </row>
    <row r="157" spans="1:230" s="32" customFormat="1" ht="19.5" customHeight="1">
      <c r="A157" s="43">
        <f t="shared" si="5"/>
        <v>155</v>
      </c>
      <c r="B157" s="13">
        <v>15250201406</v>
      </c>
      <c r="C157" s="44">
        <v>59.69</v>
      </c>
      <c r="D157" s="18"/>
      <c r="E157" s="42">
        <f t="shared" si="4"/>
        <v>59.69</v>
      </c>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0"/>
      <c r="BB157" s="50"/>
      <c r="BC157" s="50"/>
      <c r="BD157" s="50"/>
      <c r="BE157" s="50"/>
      <c r="BF157" s="50"/>
      <c r="BG157" s="50"/>
      <c r="BH157" s="50"/>
      <c r="BI157" s="50"/>
      <c r="BJ157" s="50"/>
      <c r="BK157" s="50"/>
      <c r="BL157" s="50"/>
      <c r="BM157" s="50"/>
      <c r="BN157" s="50"/>
      <c r="BO157" s="50"/>
      <c r="BP157" s="50"/>
      <c r="BQ157" s="50"/>
      <c r="BR157" s="50"/>
      <c r="BS157" s="50"/>
      <c r="BT157" s="50"/>
      <c r="BU157" s="50"/>
      <c r="BV157" s="50"/>
      <c r="BW157" s="50"/>
      <c r="BX157" s="50"/>
      <c r="BY157" s="50"/>
      <c r="BZ157" s="50"/>
      <c r="CA157" s="50"/>
      <c r="CB157" s="50"/>
      <c r="CC157" s="50"/>
      <c r="CD157" s="50"/>
      <c r="CE157" s="50"/>
      <c r="CF157" s="50"/>
      <c r="CG157" s="50"/>
      <c r="CH157" s="50"/>
      <c r="CI157" s="50"/>
      <c r="CJ157" s="50"/>
      <c r="CK157" s="50"/>
      <c r="CL157" s="50"/>
      <c r="CM157" s="50"/>
      <c r="CN157" s="50"/>
      <c r="CO157" s="50"/>
      <c r="CP157" s="50"/>
      <c r="CQ157" s="50"/>
      <c r="CR157" s="50"/>
      <c r="CS157" s="50"/>
      <c r="CT157" s="50"/>
      <c r="CU157" s="50"/>
      <c r="CV157" s="50"/>
      <c r="CW157" s="50"/>
      <c r="CX157" s="50"/>
      <c r="CY157" s="50"/>
      <c r="CZ157" s="50"/>
      <c r="DA157" s="50"/>
      <c r="DB157" s="50"/>
      <c r="DC157" s="50"/>
      <c r="DD157" s="50"/>
      <c r="DE157" s="50"/>
      <c r="DF157" s="50"/>
      <c r="DG157" s="50"/>
      <c r="DH157" s="50"/>
      <c r="DI157" s="50"/>
      <c r="DJ157" s="50"/>
      <c r="DK157" s="50"/>
      <c r="DL157" s="50"/>
      <c r="DM157" s="50"/>
      <c r="DN157" s="50"/>
      <c r="DO157" s="50"/>
      <c r="DP157" s="50"/>
      <c r="DQ157" s="50"/>
      <c r="DR157" s="50"/>
      <c r="DS157" s="50"/>
      <c r="DT157" s="50"/>
      <c r="DU157" s="50"/>
      <c r="DV157" s="50"/>
      <c r="DW157" s="50"/>
      <c r="DX157" s="50"/>
      <c r="DY157" s="50"/>
      <c r="DZ157" s="50"/>
      <c r="EA157" s="50"/>
      <c r="EB157" s="50"/>
      <c r="EC157" s="50"/>
      <c r="ED157" s="50"/>
      <c r="EE157" s="50"/>
      <c r="EF157" s="50"/>
      <c r="EG157" s="50"/>
      <c r="EH157" s="50"/>
      <c r="EI157" s="50"/>
      <c r="EJ157" s="50"/>
      <c r="EK157" s="50"/>
      <c r="EL157" s="50"/>
      <c r="EM157" s="50"/>
      <c r="EN157" s="50"/>
      <c r="EO157" s="50"/>
      <c r="EP157" s="50"/>
      <c r="EQ157" s="50"/>
      <c r="ER157" s="50"/>
      <c r="ES157" s="50"/>
      <c r="ET157" s="50"/>
      <c r="EU157" s="50"/>
      <c r="EV157" s="50"/>
      <c r="EW157" s="50"/>
      <c r="EX157" s="50"/>
      <c r="EY157" s="50"/>
      <c r="EZ157" s="50"/>
      <c r="FA157" s="50"/>
      <c r="FB157" s="50"/>
      <c r="FC157" s="50"/>
      <c r="FD157" s="50"/>
      <c r="FE157" s="50"/>
      <c r="FF157" s="50"/>
      <c r="FG157" s="50"/>
      <c r="FH157" s="50"/>
      <c r="FI157" s="50"/>
      <c r="FJ157" s="50"/>
      <c r="FK157" s="50"/>
      <c r="FL157" s="50"/>
      <c r="FM157" s="50"/>
      <c r="FN157" s="50"/>
      <c r="FO157" s="50"/>
      <c r="FP157" s="50"/>
      <c r="FQ157" s="50"/>
      <c r="FR157" s="50"/>
      <c r="FS157" s="50"/>
      <c r="FT157" s="50"/>
      <c r="FU157" s="50"/>
      <c r="FV157" s="50"/>
      <c r="FW157" s="50"/>
      <c r="FX157" s="50"/>
      <c r="FY157" s="50"/>
      <c r="FZ157" s="50"/>
      <c r="GA157" s="50"/>
      <c r="GB157" s="50"/>
      <c r="GC157" s="50"/>
      <c r="GD157" s="50"/>
      <c r="GE157" s="50"/>
      <c r="GF157" s="50"/>
      <c r="GG157" s="50"/>
      <c r="GH157" s="50"/>
      <c r="GI157" s="50"/>
      <c r="GJ157" s="50"/>
      <c r="GK157" s="50"/>
      <c r="GL157" s="50"/>
      <c r="GM157" s="50"/>
      <c r="GN157" s="50"/>
      <c r="GO157" s="50"/>
      <c r="GP157" s="50"/>
      <c r="GQ157" s="50"/>
      <c r="GR157" s="50"/>
      <c r="GS157" s="50"/>
      <c r="GT157" s="50"/>
      <c r="GU157" s="50"/>
      <c r="GV157" s="50"/>
      <c r="GW157" s="50"/>
      <c r="GX157" s="50"/>
      <c r="GY157" s="50"/>
      <c r="GZ157" s="50"/>
      <c r="HA157" s="50"/>
      <c r="HB157" s="50"/>
      <c r="HC157" s="50"/>
      <c r="HD157" s="50"/>
      <c r="HE157" s="50"/>
      <c r="HF157" s="50"/>
      <c r="HG157" s="50"/>
      <c r="HH157" s="50"/>
      <c r="HI157" s="50"/>
      <c r="HJ157" s="50"/>
      <c r="HK157" s="50"/>
      <c r="HL157" s="50"/>
      <c r="HM157" s="50"/>
      <c r="HN157" s="50"/>
      <c r="HO157" s="50"/>
      <c r="HP157" s="50"/>
      <c r="HQ157" s="50"/>
      <c r="HR157" s="50"/>
      <c r="HS157" s="50"/>
      <c r="HT157" s="50"/>
      <c r="HU157" s="50"/>
      <c r="HV157" s="50"/>
    </row>
    <row r="158" spans="1:5" s="33" customFormat="1" ht="19.5" customHeight="1">
      <c r="A158" s="43">
        <f t="shared" si="5"/>
        <v>156</v>
      </c>
      <c r="B158" s="13">
        <v>15250201315</v>
      </c>
      <c r="C158" s="44">
        <v>59.65</v>
      </c>
      <c r="D158" s="12"/>
      <c r="E158" s="42">
        <f t="shared" si="4"/>
        <v>59.65</v>
      </c>
    </row>
    <row r="159" spans="1:5" s="33" customFormat="1" ht="19.5" customHeight="1">
      <c r="A159" s="43">
        <f t="shared" si="5"/>
        <v>157</v>
      </c>
      <c r="B159" s="13">
        <v>15250202101</v>
      </c>
      <c r="C159" s="44">
        <v>59.64</v>
      </c>
      <c r="D159" s="46"/>
      <c r="E159" s="42">
        <f t="shared" si="4"/>
        <v>59.64</v>
      </c>
    </row>
    <row r="160" spans="1:5" s="33" customFormat="1" ht="19.5" customHeight="1">
      <c r="A160" s="43">
        <f t="shared" si="5"/>
        <v>158</v>
      </c>
      <c r="B160" s="13">
        <v>15250200715</v>
      </c>
      <c r="C160" s="44">
        <v>59.58</v>
      </c>
      <c r="D160" s="45"/>
      <c r="E160" s="42">
        <f t="shared" si="4"/>
        <v>59.58</v>
      </c>
    </row>
    <row r="161" spans="1:5" s="33" customFormat="1" ht="19.5" customHeight="1">
      <c r="A161" s="43">
        <f t="shared" si="5"/>
        <v>159</v>
      </c>
      <c r="B161" s="8">
        <v>15250200318</v>
      </c>
      <c r="C161" s="44">
        <v>59.46</v>
      </c>
      <c r="D161" s="42"/>
      <c r="E161" s="42">
        <f t="shared" si="4"/>
        <v>59.46</v>
      </c>
    </row>
    <row r="162" spans="1:5" s="33" customFormat="1" ht="19.5" customHeight="1">
      <c r="A162" s="43">
        <f t="shared" si="5"/>
        <v>160</v>
      </c>
      <c r="B162" s="13">
        <v>15250202025</v>
      </c>
      <c r="C162" s="44">
        <v>59.44</v>
      </c>
      <c r="D162" s="46"/>
      <c r="E162" s="42">
        <f t="shared" si="4"/>
        <v>59.44</v>
      </c>
    </row>
    <row r="163" spans="1:5" s="33" customFormat="1" ht="19.5" customHeight="1">
      <c r="A163" s="43">
        <f t="shared" si="5"/>
        <v>161</v>
      </c>
      <c r="B163" s="8">
        <v>15250200406</v>
      </c>
      <c r="C163" s="44">
        <v>56.91</v>
      </c>
      <c r="D163" s="42">
        <v>2.5</v>
      </c>
      <c r="E163" s="42">
        <f t="shared" si="4"/>
        <v>59.41</v>
      </c>
    </row>
    <row r="164" spans="1:5" s="33" customFormat="1" ht="19.5" customHeight="1">
      <c r="A164" s="43">
        <f t="shared" si="5"/>
        <v>162</v>
      </c>
      <c r="B164" s="8">
        <v>15250200409</v>
      </c>
      <c r="C164" s="44">
        <v>59.34</v>
      </c>
      <c r="D164" s="42"/>
      <c r="E164" s="42">
        <f t="shared" si="4"/>
        <v>59.34</v>
      </c>
    </row>
    <row r="165" spans="1:5" s="33" customFormat="1" ht="19.5" customHeight="1">
      <c r="A165" s="43">
        <f t="shared" si="5"/>
        <v>162</v>
      </c>
      <c r="B165" s="13">
        <v>15250201316</v>
      </c>
      <c r="C165" s="44">
        <v>59.34</v>
      </c>
      <c r="D165" s="12"/>
      <c r="E165" s="42">
        <f t="shared" si="4"/>
        <v>59.34</v>
      </c>
    </row>
    <row r="166" spans="1:5" s="33" customFormat="1" ht="19.5" customHeight="1">
      <c r="A166" s="43">
        <f t="shared" si="5"/>
        <v>164</v>
      </c>
      <c r="B166" s="13">
        <v>15250200920</v>
      </c>
      <c r="C166" s="44">
        <v>56.8</v>
      </c>
      <c r="D166" s="42">
        <v>2.5</v>
      </c>
      <c r="E166" s="42">
        <f t="shared" si="4"/>
        <v>59.3</v>
      </c>
    </row>
    <row r="167" spans="1:5" s="33" customFormat="1" ht="19.5" customHeight="1">
      <c r="A167" s="43">
        <f t="shared" si="5"/>
        <v>165</v>
      </c>
      <c r="B167" s="13">
        <v>15250201112</v>
      </c>
      <c r="C167" s="44">
        <v>59.28</v>
      </c>
      <c r="D167" s="46"/>
      <c r="E167" s="42">
        <f t="shared" si="4"/>
        <v>59.28</v>
      </c>
    </row>
    <row r="168" spans="1:5" s="32" customFormat="1" ht="19.5" customHeight="1">
      <c r="A168" s="43">
        <f t="shared" si="5"/>
        <v>166</v>
      </c>
      <c r="B168" s="13">
        <v>15250200926</v>
      </c>
      <c r="C168" s="44">
        <v>56.76</v>
      </c>
      <c r="D168" s="42">
        <v>2.5</v>
      </c>
      <c r="E168" s="42">
        <f t="shared" si="4"/>
        <v>59.26</v>
      </c>
    </row>
    <row r="169" spans="1:5" s="33" customFormat="1" ht="19.5" customHeight="1">
      <c r="A169" s="43">
        <f t="shared" si="5"/>
        <v>167</v>
      </c>
      <c r="B169" s="13">
        <v>15250200905</v>
      </c>
      <c r="C169" s="44">
        <v>59.24</v>
      </c>
      <c r="D169" s="46"/>
      <c r="E169" s="42">
        <f t="shared" si="4"/>
        <v>59.24</v>
      </c>
    </row>
    <row r="170" spans="1:5" s="33" customFormat="1" ht="19.5" customHeight="1">
      <c r="A170" s="43">
        <f t="shared" si="5"/>
        <v>167</v>
      </c>
      <c r="B170" s="13">
        <v>15250201403</v>
      </c>
      <c r="C170" s="44">
        <v>59.24</v>
      </c>
      <c r="D170" s="18"/>
      <c r="E170" s="42">
        <f t="shared" si="4"/>
        <v>59.24</v>
      </c>
    </row>
    <row r="171" spans="1:5" s="33" customFormat="1" ht="19.5" customHeight="1">
      <c r="A171" s="43">
        <f t="shared" si="5"/>
        <v>169</v>
      </c>
      <c r="B171" s="13">
        <v>15250201727</v>
      </c>
      <c r="C171" s="44">
        <v>59.18</v>
      </c>
      <c r="D171" s="12"/>
      <c r="E171" s="42">
        <f t="shared" si="4"/>
        <v>59.18</v>
      </c>
    </row>
    <row r="172" spans="1:5" s="33" customFormat="1" ht="19.5" customHeight="1">
      <c r="A172" s="43">
        <f t="shared" si="5"/>
        <v>170</v>
      </c>
      <c r="B172" s="13">
        <v>15250200808</v>
      </c>
      <c r="C172" s="44">
        <v>56.64</v>
      </c>
      <c r="D172" s="42">
        <v>2.5</v>
      </c>
      <c r="E172" s="42">
        <f t="shared" si="4"/>
        <v>59.14</v>
      </c>
    </row>
    <row r="173" spans="1:5" s="33" customFormat="1" ht="19.5" customHeight="1">
      <c r="A173" s="43">
        <f t="shared" si="5"/>
        <v>171</v>
      </c>
      <c r="B173" s="13">
        <v>15250200830</v>
      </c>
      <c r="C173" s="44">
        <v>59.12</v>
      </c>
      <c r="D173" s="46"/>
      <c r="E173" s="42">
        <f t="shared" si="4"/>
        <v>59.12</v>
      </c>
    </row>
    <row r="174" spans="1:5" s="33" customFormat="1" ht="19.5" customHeight="1">
      <c r="A174" s="43">
        <f t="shared" si="5"/>
        <v>172</v>
      </c>
      <c r="B174" s="13">
        <v>15250201415</v>
      </c>
      <c r="C174" s="44">
        <v>58.99</v>
      </c>
      <c r="D174" s="18"/>
      <c r="E174" s="42">
        <f t="shared" si="4"/>
        <v>58.99</v>
      </c>
    </row>
    <row r="175" spans="1:5" s="33" customFormat="1" ht="19.5" customHeight="1">
      <c r="A175" s="43">
        <f t="shared" si="5"/>
        <v>173</v>
      </c>
      <c r="B175" s="13">
        <v>15250200722</v>
      </c>
      <c r="C175" s="44">
        <v>58.97</v>
      </c>
      <c r="D175" s="48"/>
      <c r="E175" s="42">
        <f t="shared" si="4"/>
        <v>58.97</v>
      </c>
    </row>
    <row r="176" spans="1:5" s="33" customFormat="1" ht="19.5" customHeight="1">
      <c r="A176" s="43">
        <f t="shared" si="5"/>
        <v>174</v>
      </c>
      <c r="B176" s="8">
        <v>15250200320</v>
      </c>
      <c r="C176" s="44">
        <v>58.95</v>
      </c>
      <c r="D176" s="42"/>
      <c r="E176" s="42">
        <f t="shared" si="4"/>
        <v>58.95</v>
      </c>
    </row>
    <row r="177" spans="1:5" s="33" customFormat="1" ht="19.5" customHeight="1">
      <c r="A177" s="43">
        <f t="shared" si="5"/>
        <v>174</v>
      </c>
      <c r="B177" s="13">
        <v>15250201915</v>
      </c>
      <c r="C177" s="44">
        <v>58.95</v>
      </c>
      <c r="D177" s="18"/>
      <c r="E177" s="42">
        <f t="shared" si="4"/>
        <v>58.95</v>
      </c>
    </row>
    <row r="178" spans="1:5" s="33" customFormat="1" ht="19.5" customHeight="1">
      <c r="A178" s="43">
        <f t="shared" si="5"/>
        <v>176</v>
      </c>
      <c r="B178" s="13">
        <v>15250201202</v>
      </c>
      <c r="C178" s="44">
        <v>58.89</v>
      </c>
      <c r="D178" s="46"/>
      <c r="E178" s="42">
        <f t="shared" si="4"/>
        <v>58.89</v>
      </c>
    </row>
    <row r="179" spans="1:5" s="33" customFormat="1" ht="19.5" customHeight="1">
      <c r="A179" s="43">
        <f t="shared" si="5"/>
        <v>177</v>
      </c>
      <c r="B179" s="13">
        <v>15250201521</v>
      </c>
      <c r="C179" s="44">
        <v>56.35</v>
      </c>
      <c r="D179" s="42">
        <v>2.5</v>
      </c>
      <c r="E179" s="42">
        <f t="shared" si="4"/>
        <v>58.85</v>
      </c>
    </row>
    <row r="180" spans="1:5" s="33" customFormat="1" ht="19.5" customHeight="1">
      <c r="A180" s="43">
        <f t="shared" si="5"/>
        <v>177</v>
      </c>
      <c r="B180" s="13">
        <v>15250201610</v>
      </c>
      <c r="C180" s="44">
        <v>58.85</v>
      </c>
      <c r="D180" s="18"/>
      <c r="E180" s="42">
        <f t="shared" si="4"/>
        <v>58.85</v>
      </c>
    </row>
    <row r="181" spans="1:5" s="33" customFormat="1" ht="19.5" customHeight="1">
      <c r="A181" s="43">
        <f t="shared" si="5"/>
        <v>177</v>
      </c>
      <c r="B181" s="13">
        <v>15250201711</v>
      </c>
      <c r="C181" s="44">
        <v>58.85</v>
      </c>
      <c r="D181" s="51"/>
      <c r="E181" s="42">
        <f t="shared" si="4"/>
        <v>58.85</v>
      </c>
    </row>
    <row r="182" spans="1:5" s="33" customFormat="1" ht="19.5" customHeight="1">
      <c r="A182" s="43">
        <f t="shared" si="5"/>
        <v>180</v>
      </c>
      <c r="B182" s="13">
        <v>15250201212</v>
      </c>
      <c r="C182" s="44">
        <v>56.33</v>
      </c>
      <c r="D182" s="42">
        <v>2.5</v>
      </c>
      <c r="E182" s="42">
        <f t="shared" si="4"/>
        <v>58.83</v>
      </c>
    </row>
    <row r="183" spans="1:5" s="33" customFormat="1" ht="19.5" customHeight="1">
      <c r="A183" s="43">
        <f t="shared" si="5"/>
        <v>180</v>
      </c>
      <c r="B183" s="13">
        <v>15250201401</v>
      </c>
      <c r="C183" s="44">
        <v>56.33</v>
      </c>
      <c r="D183" s="42">
        <v>2.5</v>
      </c>
      <c r="E183" s="42">
        <f t="shared" si="4"/>
        <v>58.83</v>
      </c>
    </row>
    <row r="184" spans="1:5" s="33" customFormat="1" ht="19.5" customHeight="1">
      <c r="A184" s="43">
        <f t="shared" si="5"/>
        <v>180</v>
      </c>
      <c r="B184" s="13">
        <v>15250201518</v>
      </c>
      <c r="C184" s="44">
        <v>58.83</v>
      </c>
      <c r="D184" s="18"/>
      <c r="E184" s="42">
        <f t="shared" si="4"/>
        <v>58.83</v>
      </c>
    </row>
    <row r="185" spans="1:5" s="33" customFormat="1" ht="19.5" customHeight="1">
      <c r="A185" s="43">
        <f t="shared" si="5"/>
        <v>183</v>
      </c>
      <c r="B185" s="8">
        <v>15250200325</v>
      </c>
      <c r="C185" s="44">
        <v>58.73</v>
      </c>
      <c r="D185" s="42"/>
      <c r="E185" s="42">
        <f t="shared" si="4"/>
        <v>58.73</v>
      </c>
    </row>
    <row r="186" spans="1:5" s="33" customFormat="1" ht="19.5" customHeight="1">
      <c r="A186" s="43">
        <f t="shared" si="5"/>
        <v>184</v>
      </c>
      <c r="B186" s="13">
        <v>15250201127</v>
      </c>
      <c r="C186" s="44">
        <v>56.13</v>
      </c>
      <c r="D186" s="42">
        <v>2.5</v>
      </c>
      <c r="E186" s="42">
        <f t="shared" si="4"/>
        <v>58.63</v>
      </c>
    </row>
    <row r="187" spans="1:5" s="33" customFormat="1" ht="19.5" customHeight="1">
      <c r="A187" s="43">
        <f t="shared" si="5"/>
        <v>185</v>
      </c>
      <c r="B187" s="13">
        <v>15250202027</v>
      </c>
      <c r="C187" s="44">
        <v>58.6</v>
      </c>
      <c r="D187" s="46"/>
      <c r="E187" s="42">
        <f t="shared" si="4"/>
        <v>58.6</v>
      </c>
    </row>
    <row r="188" spans="1:5" s="33" customFormat="1" ht="19.5" customHeight="1">
      <c r="A188" s="43">
        <f t="shared" si="5"/>
        <v>186</v>
      </c>
      <c r="B188" s="13">
        <v>15250201026</v>
      </c>
      <c r="C188" s="44">
        <v>56.09</v>
      </c>
      <c r="D188" s="42">
        <v>2.5</v>
      </c>
      <c r="E188" s="42">
        <f t="shared" si="4"/>
        <v>58.59</v>
      </c>
    </row>
    <row r="189" spans="1:5" s="33" customFormat="1" ht="19.5" customHeight="1">
      <c r="A189" s="43">
        <f t="shared" si="5"/>
        <v>187</v>
      </c>
      <c r="B189" s="13">
        <v>15250201104</v>
      </c>
      <c r="C189" s="44">
        <v>58.53</v>
      </c>
      <c r="D189" s="46"/>
      <c r="E189" s="42">
        <f t="shared" si="4"/>
        <v>58.53</v>
      </c>
    </row>
    <row r="190" spans="1:5" s="33" customFormat="1" ht="19.5" customHeight="1">
      <c r="A190" s="43">
        <f t="shared" si="5"/>
        <v>188</v>
      </c>
      <c r="B190" s="13">
        <v>15250201416</v>
      </c>
      <c r="C190" s="44">
        <v>58.49</v>
      </c>
      <c r="D190" s="18"/>
      <c r="E190" s="42">
        <f t="shared" si="4"/>
        <v>58.49</v>
      </c>
    </row>
    <row r="191" spans="1:5" s="33" customFormat="1" ht="19.5" customHeight="1">
      <c r="A191" s="43">
        <f t="shared" si="5"/>
        <v>189</v>
      </c>
      <c r="B191" s="13">
        <v>15250200710</v>
      </c>
      <c r="C191" s="44">
        <v>58.41</v>
      </c>
      <c r="D191" s="45"/>
      <c r="E191" s="42">
        <f t="shared" si="4"/>
        <v>58.41</v>
      </c>
    </row>
    <row r="192" spans="1:5" s="33" customFormat="1" ht="19.5" customHeight="1">
      <c r="A192" s="43">
        <f t="shared" si="5"/>
        <v>190</v>
      </c>
      <c r="B192" s="13">
        <v>15250200708</v>
      </c>
      <c r="C192" s="44">
        <v>58.38</v>
      </c>
      <c r="D192" s="45"/>
      <c r="E192" s="42">
        <f t="shared" si="4"/>
        <v>58.38</v>
      </c>
    </row>
    <row r="193" spans="1:5" s="33" customFormat="1" ht="19.5" customHeight="1">
      <c r="A193" s="43">
        <f t="shared" si="5"/>
        <v>191</v>
      </c>
      <c r="B193" s="13">
        <v>15250200603</v>
      </c>
      <c r="C193" s="44">
        <v>58.34</v>
      </c>
      <c r="D193" s="18"/>
      <c r="E193" s="42">
        <f t="shared" si="4"/>
        <v>58.34</v>
      </c>
    </row>
    <row r="194" spans="1:5" s="33" customFormat="1" ht="19.5" customHeight="1">
      <c r="A194" s="43">
        <f t="shared" si="5"/>
        <v>192</v>
      </c>
      <c r="B194" s="8">
        <v>15250200501</v>
      </c>
      <c r="C194" s="44">
        <v>58.08</v>
      </c>
      <c r="D194" s="42"/>
      <c r="E194" s="42">
        <f t="shared" si="4"/>
        <v>58.08</v>
      </c>
    </row>
    <row r="195" spans="1:5" s="33" customFormat="1" ht="19.5" customHeight="1">
      <c r="A195" s="43">
        <f t="shared" si="5"/>
        <v>193</v>
      </c>
      <c r="B195" s="8">
        <v>15250200324</v>
      </c>
      <c r="C195" s="44">
        <v>58.02</v>
      </c>
      <c r="D195" s="42"/>
      <c r="E195" s="42">
        <f aca="true" t="shared" si="6" ref="E195:E258">SUBTOTAL(9,C195:D195)</f>
        <v>58.02</v>
      </c>
    </row>
    <row r="196" spans="1:5" s="33" customFormat="1" ht="19.5" customHeight="1">
      <c r="A196" s="43">
        <f aca="true" t="shared" si="7" ref="A196:A259">RANK(E196,E$3:E$543)</f>
        <v>194</v>
      </c>
      <c r="B196" s="13">
        <v>15250201414</v>
      </c>
      <c r="C196" s="44">
        <v>57.96</v>
      </c>
      <c r="D196" s="18"/>
      <c r="E196" s="42">
        <f t="shared" si="6"/>
        <v>57.96</v>
      </c>
    </row>
    <row r="197" spans="1:5" s="33" customFormat="1" ht="19.5" customHeight="1">
      <c r="A197" s="43">
        <f t="shared" si="7"/>
        <v>195</v>
      </c>
      <c r="B197" s="13">
        <v>15250200528</v>
      </c>
      <c r="C197" s="44">
        <v>57.94</v>
      </c>
      <c r="D197" s="18"/>
      <c r="E197" s="42">
        <f t="shared" si="6"/>
        <v>57.94</v>
      </c>
    </row>
    <row r="198" spans="1:5" s="33" customFormat="1" ht="19.5" customHeight="1">
      <c r="A198" s="43">
        <f t="shared" si="7"/>
        <v>196</v>
      </c>
      <c r="B198" s="13">
        <v>15250200816</v>
      </c>
      <c r="C198" s="44">
        <v>57.92</v>
      </c>
      <c r="D198" s="46"/>
      <c r="E198" s="42">
        <f t="shared" si="6"/>
        <v>57.92</v>
      </c>
    </row>
    <row r="199" spans="1:5" s="33" customFormat="1" ht="19.5" customHeight="1">
      <c r="A199" s="43">
        <f t="shared" si="7"/>
        <v>197</v>
      </c>
      <c r="B199" s="13">
        <v>15250201205</v>
      </c>
      <c r="C199" s="44">
        <v>55.38</v>
      </c>
      <c r="D199" s="42">
        <v>2.5</v>
      </c>
      <c r="E199" s="42">
        <f t="shared" si="6"/>
        <v>57.88</v>
      </c>
    </row>
    <row r="200" spans="1:230" s="34" customFormat="1" ht="19.5" customHeight="1">
      <c r="A200" s="43">
        <f t="shared" si="7"/>
        <v>198</v>
      </c>
      <c r="B200" s="13">
        <v>15250201503</v>
      </c>
      <c r="C200" s="44">
        <v>57.87</v>
      </c>
      <c r="D200" s="18"/>
      <c r="E200" s="42">
        <f t="shared" si="6"/>
        <v>57.87</v>
      </c>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52"/>
      <c r="CD200" s="52"/>
      <c r="CE200" s="52"/>
      <c r="CF200" s="52"/>
      <c r="CG200" s="52"/>
      <c r="CH200" s="52"/>
      <c r="CI200" s="52"/>
      <c r="CJ200" s="52"/>
      <c r="CK200" s="52"/>
      <c r="CL200" s="52"/>
      <c r="CM200" s="52"/>
      <c r="CN200" s="52"/>
      <c r="CO200" s="52"/>
      <c r="CP200" s="52"/>
      <c r="CQ200" s="52"/>
      <c r="CR200" s="52"/>
      <c r="CS200" s="52"/>
      <c r="CT200" s="52"/>
      <c r="CU200" s="52"/>
      <c r="CV200" s="52"/>
      <c r="CW200" s="52"/>
      <c r="CX200" s="52"/>
      <c r="CY200" s="52"/>
      <c r="CZ200" s="52"/>
      <c r="DA200" s="52"/>
      <c r="DB200" s="52"/>
      <c r="DC200" s="52"/>
      <c r="DD200" s="52"/>
      <c r="DE200" s="52"/>
      <c r="DF200" s="52"/>
      <c r="DG200" s="52"/>
      <c r="DH200" s="52"/>
      <c r="DI200" s="52"/>
      <c r="DJ200" s="52"/>
      <c r="DK200" s="52"/>
      <c r="DL200" s="52"/>
      <c r="DM200" s="52"/>
      <c r="DN200" s="52"/>
      <c r="DO200" s="52"/>
      <c r="DP200" s="52"/>
      <c r="DQ200" s="52"/>
      <c r="DR200" s="52"/>
      <c r="DS200" s="52"/>
      <c r="DT200" s="52"/>
      <c r="DU200" s="52"/>
      <c r="DV200" s="52"/>
      <c r="DW200" s="52"/>
      <c r="DX200" s="52"/>
      <c r="DY200" s="52"/>
      <c r="DZ200" s="52"/>
      <c r="EA200" s="52"/>
      <c r="EB200" s="52"/>
      <c r="EC200" s="52"/>
      <c r="ED200" s="52"/>
      <c r="EE200" s="52"/>
      <c r="EF200" s="52"/>
      <c r="EG200" s="52"/>
      <c r="EH200" s="52"/>
      <c r="EI200" s="52"/>
      <c r="EJ200" s="52"/>
      <c r="EK200" s="52"/>
      <c r="EL200" s="52"/>
      <c r="EM200" s="52"/>
      <c r="EN200" s="52"/>
      <c r="EO200" s="52"/>
      <c r="EP200" s="52"/>
      <c r="EQ200" s="52"/>
      <c r="ER200" s="52"/>
      <c r="ES200" s="52"/>
      <c r="ET200" s="52"/>
      <c r="EU200" s="52"/>
      <c r="EV200" s="52"/>
      <c r="EW200" s="52"/>
      <c r="EX200" s="52"/>
      <c r="EY200" s="52"/>
      <c r="EZ200" s="52"/>
      <c r="FA200" s="52"/>
      <c r="FB200" s="52"/>
      <c r="FC200" s="52"/>
      <c r="FD200" s="52"/>
      <c r="FE200" s="52"/>
      <c r="FF200" s="52"/>
      <c r="FG200" s="52"/>
      <c r="FH200" s="52"/>
      <c r="FI200" s="52"/>
      <c r="FJ200" s="52"/>
      <c r="FK200" s="52"/>
      <c r="FL200" s="52"/>
      <c r="FM200" s="52"/>
      <c r="FN200" s="52"/>
      <c r="FO200" s="52"/>
      <c r="FP200" s="52"/>
      <c r="FQ200" s="52"/>
      <c r="FR200" s="52"/>
      <c r="FS200" s="52"/>
      <c r="FT200" s="52"/>
      <c r="FU200" s="52"/>
      <c r="FV200" s="52"/>
      <c r="FW200" s="52"/>
      <c r="FX200" s="52"/>
      <c r="FY200" s="52"/>
      <c r="FZ200" s="52"/>
      <c r="GA200" s="52"/>
      <c r="GB200" s="52"/>
      <c r="GC200" s="52"/>
      <c r="GD200" s="52"/>
      <c r="GE200" s="52"/>
      <c r="GF200" s="52"/>
      <c r="GG200" s="52"/>
      <c r="GH200" s="52"/>
      <c r="GI200" s="52"/>
      <c r="GJ200" s="52"/>
      <c r="GK200" s="52"/>
      <c r="GL200" s="52"/>
      <c r="GM200" s="52"/>
      <c r="GN200" s="52"/>
      <c r="GO200" s="52"/>
      <c r="GP200" s="52"/>
      <c r="GQ200" s="52"/>
      <c r="GR200" s="52"/>
      <c r="GS200" s="52"/>
      <c r="GT200" s="52"/>
      <c r="GU200" s="52"/>
      <c r="GV200" s="52"/>
      <c r="GW200" s="52"/>
      <c r="GX200" s="52"/>
      <c r="GY200" s="52"/>
      <c r="GZ200" s="52"/>
      <c r="HA200" s="52"/>
      <c r="HB200" s="52"/>
      <c r="HC200" s="52"/>
      <c r="HD200" s="52"/>
      <c r="HE200" s="52"/>
      <c r="HF200" s="52"/>
      <c r="HG200" s="52"/>
      <c r="HH200" s="52"/>
      <c r="HI200" s="52"/>
      <c r="HJ200" s="52"/>
      <c r="HK200" s="52"/>
      <c r="HL200" s="52"/>
      <c r="HM200" s="52"/>
      <c r="HN200" s="52"/>
      <c r="HO200" s="52"/>
      <c r="HP200" s="52"/>
      <c r="HQ200" s="52"/>
      <c r="HR200" s="52"/>
      <c r="HS200" s="52"/>
      <c r="HT200" s="52"/>
      <c r="HU200" s="52"/>
      <c r="HV200" s="52"/>
    </row>
    <row r="201" spans="1:5" s="33" customFormat="1" ht="19.5" customHeight="1">
      <c r="A201" s="43">
        <f t="shared" si="7"/>
        <v>199</v>
      </c>
      <c r="B201" s="13">
        <v>15250201515</v>
      </c>
      <c r="C201" s="44">
        <v>57.86</v>
      </c>
      <c r="D201" s="18"/>
      <c r="E201" s="42">
        <f t="shared" si="6"/>
        <v>57.86</v>
      </c>
    </row>
    <row r="202" spans="1:5" s="33" customFormat="1" ht="19.5" customHeight="1">
      <c r="A202" s="43">
        <f t="shared" si="7"/>
        <v>200</v>
      </c>
      <c r="B202" s="13">
        <v>15250201211</v>
      </c>
      <c r="C202" s="44">
        <v>55.13</v>
      </c>
      <c r="D202" s="42">
        <v>2.5</v>
      </c>
      <c r="E202" s="42">
        <f t="shared" si="6"/>
        <v>57.63</v>
      </c>
    </row>
    <row r="203" spans="1:5" s="33" customFormat="1" ht="19.5" customHeight="1">
      <c r="A203" s="43">
        <f t="shared" si="7"/>
        <v>201</v>
      </c>
      <c r="B203" s="13">
        <v>15250201217</v>
      </c>
      <c r="C203" s="44">
        <v>57.57</v>
      </c>
      <c r="D203" s="46"/>
      <c r="E203" s="42">
        <f t="shared" si="6"/>
        <v>57.57</v>
      </c>
    </row>
    <row r="204" spans="1:5" s="33" customFormat="1" ht="19.5" customHeight="1">
      <c r="A204" s="43">
        <f t="shared" si="7"/>
        <v>202</v>
      </c>
      <c r="B204" s="13">
        <v>15250201012</v>
      </c>
      <c r="C204" s="44">
        <v>57.47</v>
      </c>
      <c r="D204" s="46"/>
      <c r="E204" s="42">
        <f t="shared" si="6"/>
        <v>57.47</v>
      </c>
    </row>
    <row r="205" spans="1:5" s="33" customFormat="1" ht="19.5" customHeight="1">
      <c r="A205" s="43">
        <f t="shared" si="7"/>
        <v>203</v>
      </c>
      <c r="B205" s="13">
        <v>15250201624</v>
      </c>
      <c r="C205" s="44">
        <v>57.45</v>
      </c>
      <c r="D205" s="42"/>
      <c r="E205" s="42">
        <f t="shared" si="6"/>
        <v>57.45</v>
      </c>
    </row>
    <row r="206" spans="1:5" s="33" customFormat="1" ht="19.5" customHeight="1">
      <c r="A206" s="43">
        <f t="shared" si="7"/>
        <v>204</v>
      </c>
      <c r="B206" s="13">
        <v>15250201003</v>
      </c>
      <c r="C206" s="44">
        <v>57.41</v>
      </c>
      <c r="D206" s="46"/>
      <c r="E206" s="42">
        <f t="shared" si="6"/>
        <v>57.41</v>
      </c>
    </row>
    <row r="207" spans="1:5" s="33" customFormat="1" ht="19.5" customHeight="1">
      <c r="A207" s="43">
        <f t="shared" si="7"/>
        <v>205</v>
      </c>
      <c r="B207" s="13">
        <v>15250200718</v>
      </c>
      <c r="C207" s="44">
        <v>57.31</v>
      </c>
      <c r="D207" s="45"/>
      <c r="E207" s="42">
        <f t="shared" si="6"/>
        <v>57.31</v>
      </c>
    </row>
    <row r="208" spans="1:5" s="33" customFormat="1" ht="19.5" customHeight="1">
      <c r="A208" s="43">
        <f t="shared" si="7"/>
        <v>206</v>
      </c>
      <c r="B208" s="13">
        <v>15250201313</v>
      </c>
      <c r="C208" s="44">
        <v>57.23</v>
      </c>
      <c r="D208" s="12"/>
      <c r="E208" s="42">
        <f t="shared" si="6"/>
        <v>57.23</v>
      </c>
    </row>
    <row r="209" spans="1:5" s="33" customFormat="1" ht="19.5" customHeight="1">
      <c r="A209" s="43">
        <f t="shared" si="7"/>
        <v>207</v>
      </c>
      <c r="B209" s="13">
        <v>15250201519</v>
      </c>
      <c r="C209" s="44">
        <v>57.22</v>
      </c>
      <c r="D209" s="18"/>
      <c r="E209" s="42">
        <f t="shared" si="6"/>
        <v>57.22</v>
      </c>
    </row>
    <row r="210" spans="1:5" s="33" customFormat="1" ht="19.5" customHeight="1">
      <c r="A210" s="43">
        <f t="shared" si="7"/>
        <v>208</v>
      </c>
      <c r="B210" s="13">
        <v>15250201527</v>
      </c>
      <c r="C210" s="44">
        <v>57.16</v>
      </c>
      <c r="D210" s="18"/>
      <c r="E210" s="42">
        <f t="shared" si="6"/>
        <v>57.16</v>
      </c>
    </row>
    <row r="211" spans="1:5" s="33" customFormat="1" ht="19.5" customHeight="1">
      <c r="A211" s="43">
        <f t="shared" si="7"/>
        <v>209</v>
      </c>
      <c r="B211" s="13">
        <v>15250201117</v>
      </c>
      <c r="C211" s="44">
        <v>57.15</v>
      </c>
      <c r="D211" s="46"/>
      <c r="E211" s="42">
        <f t="shared" si="6"/>
        <v>57.15</v>
      </c>
    </row>
    <row r="212" spans="1:5" s="33" customFormat="1" ht="19.5" customHeight="1">
      <c r="A212" s="43">
        <f t="shared" si="7"/>
        <v>210</v>
      </c>
      <c r="B212" s="13">
        <v>15250201102</v>
      </c>
      <c r="C212" s="44">
        <v>57.1</v>
      </c>
      <c r="D212" s="46"/>
      <c r="E212" s="42">
        <f t="shared" si="6"/>
        <v>57.1</v>
      </c>
    </row>
    <row r="213" spans="1:5" s="33" customFormat="1" ht="19.5" customHeight="1">
      <c r="A213" s="43">
        <f t="shared" si="7"/>
        <v>211</v>
      </c>
      <c r="B213" s="13">
        <v>15250201021</v>
      </c>
      <c r="C213" s="44">
        <v>57.09</v>
      </c>
      <c r="D213" s="46"/>
      <c r="E213" s="42">
        <f t="shared" si="6"/>
        <v>57.09</v>
      </c>
    </row>
    <row r="214" spans="1:5" s="33" customFormat="1" ht="19.5" customHeight="1">
      <c r="A214" s="43">
        <f t="shared" si="7"/>
        <v>212</v>
      </c>
      <c r="B214" s="13">
        <v>15250201501</v>
      </c>
      <c r="C214" s="44">
        <v>57.08</v>
      </c>
      <c r="D214" s="18"/>
      <c r="E214" s="42">
        <f t="shared" si="6"/>
        <v>57.08</v>
      </c>
    </row>
    <row r="215" spans="1:5" s="33" customFormat="1" ht="19.5" customHeight="1">
      <c r="A215" s="43">
        <f t="shared" si="7"/>
        <v>213</v>
      </c>
      <c r="B215" s="8">
        <v>15250200417</v>
      </c>
      <c r="C215" s="44">
        <v>57.06</v>
      </c>
      <c r="D215" s="42"/>
      <c r="E215" s="42">
        <f t="shared" si="6"/>
        <v>57.06</v>
      </c>
    </row>
    <row r="216" spans="1:5" s="33" customFormat="1" ht="19.5" customHeight="1">
      <c r="A216" s="43">
        <f t="shared" si="7"/>
        <v>214</v>
      </c>
      <c r="B216" s="13">
        <v>15250201008</v>
      </c>
      <c r="C216" s="44">
        <v>56.96</v>
      </c>
      <c r="D216" s="46"/>
      <c r="E216" s="42">
        <f t="shared" si="6"/>
        <v>56.96</v>
      </c>
    </row>
    <row r="217" spans="1:5" s="33" customFormat="1" ht="19.5" customHeight="1">
      <c r="A217" s="43">
        <f t="shared" si="7"/>
        <v>215</v>
      </c>
      <c r="B217" s="8">
        <v>15250200427</v>
      </c>
      <c r="C217" s="44">
        <v>54.36</v>
      </c>
      <c r="D217" s="42">
        <v>2.5</v>
      </c>
      <c r="E217" s="42">
        <f t="shared" si="6"/>
        <v>56.86</v>
      </c>
    </row>
    <row r="218" spans="1:5" s="33" customFormat="1" ht="19.5" customHeight="1">
      <c r="A218" s="43">
        <f t="shared" si="7"/>
        <v>215</v>
      </c>
      <c r="B218" s="13">
        <v>15250201213</v>
      </c>
      <c r="C218" s="44">
        <v>56.86</v>
      </c>
      <c r="D218" s="46"/>
      <c r="E218" s="42">
        <f t="shared" si="6"/>
        <v>56.86</v>
      </c>
    </row>
    <row r="219" spans="1:5" s="33" customFormat="1" ht="19.5" customHeight="1">
      <c r="A219" s="43">
        <f t="shared" si="7"/>
        <v>215</v>
      </c>
      <c r="B219" s="13">
        <v>15250201724</v>
      </c>
      <c r="C219" s="44">
        <v>54.36</v>
      </c>
      <c r="D219" s="42">
        <v>2.5</v>
      </c>
      <c r="E219" s="42">
        <f t="shared" si="6"/>
        <v>56.86</v>
      </c>
    </row>
    <row r="220" spans="1:5" s="33" customFormat="1" ht="19.5" customHeight="1">
      <c r="A220" s="43">
        <f t="shared" si="7"/>
        <v>218</v>
      </c>
      <c r="B220" s="13">
        <v>15250201621</v>
      </c>
      <c r="C220" s="44">
        <v>56.84</v>
      </c>
      <c r="D220" s="42"/>
      <c r="E220" s="42">
        <f t="shared" si="6"/>
        <v>56.84</v>
      </c>
    </row>
    <row r="221" spans="1:5" s="33" customFormat="1" ht="19.5" customHeight="1">
      <c r="A221" s="43">
        <f t="shared" si="7"/>
        <v>219</v>
      </c>
      <c r="B221" s="8">
        <v>15250200411</v>
      </c>
      <c r="C221" s="44">
        <v>56.8</v>
      </c>
      <c r="D221" s="42"/>
      <c r="E221" s="42">
        <f t="shared" si="6"/>
        <v>56.8</v>
      </c>
    </row>
    <row r="222" spans="1:5" s="33" customFormat="1" ht="19.5" customHeight="1">
      <c r="A222" s="43">
        <f t="shared" si="7"/>
        <v>220</v>
      </c>
      <c r="B222" s="13">
        <v>15250201723</v>
      </c>
      <c r="C222" s="44">
        <v>56.74</v>
      </c>
      <c r="D222" s="12"/>
      <c r="E222" s="42">
        <f t="shared" si="6"/>
        <v>56.74</v>
      </c>
    </row>
    <row r="223" spans="1:5" s="33" customFormat="1" ht="19.5" customHeight="1">
      <c r="A223" s="43">
        <f t="shared" si="7"/>
        <v>221</v>
      </c>
      <c r="B223" s="13">
        <v>15250202014</v>
      </c>
      <c r="C223" s="44">
        <v>56.7</v>
      </c>
      <c r="D223" s="46"/>
      <c r="E223" s="42">
        <f t="shared" si="6"/>
        <v>56.7</v>
      </c>
    </row>
    <row r="224" spans="1:5" s="33" customFormat="1" ht="19.5" customHeight="1">
      <c r="A224" s="43">
        <f t="shared" si="7"/>
        <v>222</v>
      </c>
      <c r="B224" s="13">
        <v>15250200820</v>
      </c>
      <c r="C224" s="44">
        <v>56.66</v>
      </c>
      <c r="D224" s="46"/>
      <c r="E224" s="42">
        <f t="shared" si="6"/>
        <v>56.66</v>
      </c>
    </row>
    <row r="225" spans="1:5" s="33" customFormat="1" ht="19.5" customHeight="1">
      <c r="A225" s="43">
        <f t="shared" si="7"/>
        <v>223</v>
      </c>
      <c r="B225" s="13">
        <v>15250201409</v>
      </c>
      <c r="C225" s="44">
        <v>56.64</v>
      </c>
      <c r="D225" s="18"/>
      <c r="E225" s="42">
        <f t="shared" si="6"/>
        <v>56.64</v>
      </c>
    </row>
    <row r="226" spans="1:5" s="33" customFormat="1" ht="19.5" customHeight="1">
      <c r="A226" s="43">
        <f t="shared" si="7"/>
        <v>224</v>
      </c>
      <c r="B226" s="13">
        <v>15250201618</v>
      </c>
      <c r="C226" s="44">
        <v>56.59</v>
      </c>
      <c r="D226" s="53"/>
      <c r="E226" s="42">
        <f t="shared" si="6"/>
        <v>56.59</v>
      </c>
    </row>
    <row r="227" spans="1:5" s="33" customFormat="1" ht="19.5" customHeight="1">
      <c r="A227" s="43">
        <f t="shared" si="7"/>
        <v>225</v>
      </c>
      <c r="B227" s="13">
        <v>15250200709</v>
      </c>
      <c r="C227" s="44">
        <v>56.56</v>
      </c>
      <c r="D227" s="45"/>
      <c r="E227" s="42">
        <f t="shared" si="6"/>
        <v>56.56</v>
      </c>
    </row>
    <row r="228" spans="1:5" s="33" customFormat="1" ht="19.5" customHeight="1">
      <c r="A228" s="43">
        <f t="shared" si="7"/>
        <v>226</v>
      </c>
      <c r="B228" s="13">
        <v>15250200706</v>
      </c>
      <c r="C228" s="44">
        <v>56.51</v>
      </c>
      <c r="D228" s="45"/>
      <c r="E228" s="42">
        <f t="shared" si="6"/>
        <v>56.51</v>
      </c>
    </row>
    <row r="229" spans="1:5" s="33" customFormat="1" ht="19.5" customHeight="1">
      <c r="A229" s="43">
        <f t="shared" si="7"/>
        <v>227</v>
      </c>
      <c r="B229" s="13">
        <v>15250201228</v>
      </c>
      <c r="C229" s="44">
        <v>53.99</v>
      </c>
      <c r="D229" s="42">
        <v>2.5</v>
      </c>
      <c r="E229" s="42">
        <f t="shared" si="6"/>
        <v>56.49</v>
      </c>
    </row>
    <row r="230" spans="1:5" s="33" customFormat="1" ht="19.5" customHeight="1">
      <c r="A230" s="43">
        <f t="shared" si="7"/>
        <v>228</v>
      </c>
      <c r="B230" s="13">
        <v>15250201920</v>
      </c>
      <c r="C230" s="44">
        <v>56.47</v>
      </c>
      <c r="D230" s="18"/>
      <c r="E230" s="42">
        <f t="shared" si="6"/>
        <v>56.47</v>
      </c>
    </row>
    <row r="231" spans="1:5" s="33" customFormat="1" ht="19.5" customHeight="1">
      <c r="A231" s="43">
        <f t="shared" si="7"/>
        <v>229</v>
      </c>
      <c r="B231" s="13">
        <v>15250201514</v>
      </c>
      <c r="C231" s="44">
        <v>56.45</v>
      </c>
      <c r="D231" s="18"/>
      <c r="E231" s="42">
        <f t="shared" si="6"/>
        <v>56.45</v>
      </c>
    </row>
    <row r="232" spans="1:5" s="33" customFormat="1" ht="19.5" customHeight="1">
      <c r="A232" s="43">
        <f t="shared" si="7"/>
        <v>230</v>
      </c>
      <c r="B232" s="13">
        <v>15250201510</v>
      </c>
      <c r="C232" s="44">
        <v>53.94</v>
      </c>
      <c r="D232" s="42">
        <v>2.5</v>
      </c>
      <c r="E232" s="42">
        <f t="shared" si="6"/>
        <v>56.44</v>
      </c>
    </row>
    <row r="233" spans="1:5" s="33" customFormat="1" ht="19.5" customHeight="1">
      <c r="A233" s="43">
        <f t="shared" si="7"/>
        <v>231</v>
      </c>
      <c r="B233" s="13">
        <v>15250200516</v>
      </c>
      <c r="C233" s="44">
        <v>56.34</v>
      </c>
      <c r="D233" s="42"/>
      <c r="E233" s="42">
        <f t="shared" si="6"/>
        <v>56.34</v>
      </c>
    </row>
    <row r="234" spans="1:5" s="33" customFormat="1" ht="19.5" customHeight="1">
      <c r="A234" s="43">
        <f t="shared" si="7"/>
        <v>232</v>
      </c>
      <c r="B234" s="13">
        <v>15250200902</v>
      </c>
      <c r="C234" s="44">
        <v>56.33</v>
      </c>
      <c r="D234" s="46"/>
      <c r="E234" s="42">
        <f t="shared" si="6"/>
        <v>56.33</v>
      </c>
    </row>
    <row r="235" spans="1:5" s="33" customFormat="1" ht="19.5" customHeight="1">
      <c r="A235" s="43">
        <f t="shared" si="7"/>
        <v>233</v>
      </c>
      <c r="B235" s="13">
        <v>15250200612</v>
      </c>
      <c r="C235" s="44">
        <v>53.77</v>
      </c>
      <c r="D235" s="42">
        <v>2.5</v>
      </c>
      <c r="E235" s="42">
        <f t="shared" si="6"/>
        <v>56.27</v>
      </c>
    </row>
    <row r="236" spans="1:5" s="33" customFormat="1" ht="19.5" customHeight="1">
      <c r="A236" s="43">
        <f t="shared" si="7"/>
        <v>234</v>
      </c>
      <c r="B236" s="13">
        <v>15250201910</v>
      </c>
      <c r="C236" s="44">
        <v>56.19</v>
      </c>
      <c r="D236" s="18"/>
      <c r="E236" s="42">
        <f t="shared" si="6"/>
        <v>56.19</v>
      </c>
    </row>
    <row r="237" spans="1:5" s="33" customFormat="1" ht="19.5" customHeight="1">
      <c r="A237" s="43">
        <f t="shared" si="7"/>
        <v>235</v>
      </c>
      <c r="B237" s="8">
        <v>15250200407</v>
      </c>
      <c r="C237" s="44">
        <v>53.63</v>
      </c>
      <c r="D237" s="42">
        <v>2.5</v>
      </c>
      <c r="E237" s="42">
        <f t="shared" si="6"/>
        <v>56.13</v>
      </c>
    </row>
    <row r="238" spans="1:5" s="33" customFormat="1" ht="19.5" customHeight="1">
      <c r="A238" s="43">
        <f t="shared" si="7"/>
        <v>235</v>
      </c>
      <c r="B238" s="13">
        <v>15250201001</v>
      </c>
      <c r="C238" s="44">
        <v>56.13</v>
      </c>
      <c r="D238" s="46"/>
      <c r="E238" s="42">
        <f t="shared" si="6"/>
        <v>56.13</v>
      </c>
    </row>
    <row r="239" spans="1:5" s="33" customFormat="1" ht="19.5" customHeight="1">
      <c r="A239" s="43">
        <f t="shared" si="7"/>
        <v>235</v>
      </c>
      <c r="B239" s="13">
        <v>15250201304</v>
      </c>
      <c r="C239" s="44">
        <v>56.13</v>
      </c>
      <c r="D239" s="12"/>
      <c r="E239" s="42">
        <f t="shared" si="6"/>
        <v>56.13</v>
      </c>
    </row>
    <row r="240" spans="1:5" s="33" customFormat="1" ht="19.5" customHeight="1">
      <c r="A240" s="43">
        <f t="shared" si="7"/>
        <v>235</v>
      </c>
      <c r="B240" s="13">
        <v>15250201827</v>
      </c>
      <c r="C240" s="44">
        <v>56.13</v>
      </c>
      <c r="D240" s="54"/>
      <c r="E240" s="42">
        <f t="shared" si="6"/>
        <v>56.13</v>
      </c>
    </row>
    <row r="241" spans="1:5" s="33" customFormat="1" ht="19.5" customHeight="1">
      <c r="A241" s="43">
        <f t="shared" si="7"/>
        <v>239</v>
      </c>
      <c r="B241" s="13">
        <v>15250202004</v>
      </c>
      <c r="C241" s="44">
        <v>56.09</v>
      </c>
      <c r="D241" s="46"/>
      <c r="E241" s="42">
        <f t="shared" si="6"/>
        <v>56.09</v>
      </c>
    </row>
    <row r="242" spans="1:5" s="33" customFormat="1" ht="19.5" customHeight="1">
      <c r="A242" s="43">
        <f t="shared" si="7"/>
        <v>240</v>
      </c>
      <c r="B242" s="13">
        <v>15250201201</v>
      </c>
      <c r="C242" s="44">
        <v>56.07</v>
      </c>
      <c r="D242" s="46"/>
      <c r="E242" s="42">
        <f t="shared" si="6"/>
        <v>56.07</v>
      </c>
    </row>
    <row r="243" spans="1:5" s="33" customFormat="1" ht="19.5" customHeight="1">
      <c r="A243" s="43">
        <f t="shared" si="7"/>
        <v>241</v>
      </c>
      <c r="B243" s="13">
        <v>15250201028</v>
      </c>
      <c r="C243" s="44">
        <v>56.05</v>
      </c>
      <c r="D243" s="46"/>
      <c r="E243" s="42">
        <f t="shared" si="6"/>
        <v>56.05</v>
      </c>
    </row>
    <row r="244" spans="1:5" s="33" customFormat="1" ht="19.5" customHeight="1">
      <c r="A244" s="43">
        <f t="shared" si="7"/>
        <v>241</v>
      </c>
      <c r="B244" s="13">
        <v>15250201607</v>
      </c>
      <c r="C244" s="44">
        <v>56.05</v>
      </c>
      <c r="D244" s="18"/>
      <c r="E244" s="42">
        <f t="shared" si="6"/>
        <v>56.05</v>
      </c>
    </row>
    <row r="245" spans="1:5" s="33" customFormat="1" ht="19.5" customHeight="1">
      <c r="A245" s="43">
        <f t="shared" si="7"/>
        <v>243</v>
      </c>
      <c r="B245" s="13">
        <v>15250200615</v>
      </c>
      <c r="C245" s="44">
        <v>55.98</v>
      </c>
      <c r="D245" s="18"/>
      <c r="E245" s="42">
        <f t="shared" si="6"/>
        <v>55.98</v>
      </c>
    </row>
    <row r="246" spans="1:5" s="33" customFormat="1" ht="19.5" customHeight="1">
      <c r="A246" s="43">
        <f t="shared" si="7"/>
        <v>244</v>
      </c>
      <c r="B246" s="13">
        <v>15250200723</v>
      </c>
      <c r="C246" s="44">
        <v>55.73</v>
      </c>
      <c r="D246" s="48"/>
      <c r="E246" s="42">
        <f t="shared" si="6"/>
        <v>55.73</v>
      </c>
    </row>
    <row r="247" spans="1:5" s="33" customFormat="1" ht="19.5" customHeight="1">
      <c r="A247" s="43">
        <f t="shared" si="7"/>
        <v>245</v>
      </c>
      <c r="B247" s="13">
        <v>15250201410</v>
      </c>
      <c r="C247" s="44">
        <v>55.68</v>
      </c>
      <c r="D247" s="18"/>
      <c r="E247" s="42">
        <f t="shared" si="6"/>
        <v>55.68</v>
      </c>
    </row>
    <row r="248" spans="1:5" s="33" customFormat="1" ht="19.5" customHeight="1">
      <c r="A248" s="43">
        <f t="shared" si="7"/>
        <v>245</v>
      </c>
      <c r="B248" s="13">
        <v>15250201524</v>
      </c>
      <c r="C248" s="44">
        <v>55.68</v>
      </c>
      <c r="D248" s="18"/>
      <c r="E248" s="42">
        <f t="shared" si="6"/>
        <v>55.68</v>
      </c>
    </row>
    <row r="249" spans="1:5" s="33" customFormat="1" ht="19.5" customHeight="1">
      <c r="A249" s="43">
        <f t="shared" si="7"/>
        <v>247</v>
      </c>
      <c r="B249" s="13">
        <v>15250202103</v>
      </c>
      <c r="C249" s="44">
        <v>55.62</v>
      </c>
      <c r="D249" s="46"/>
      <c r="E249" s="42">
        <f t="shared" si="6"/>
        <v>55.62</v>
      </c>
    </row>
    <row r="250" spans="1:5" s="33" customFormat="1" ht="19.5" customHeight="1">
      <c r="A250" s="43">
        <f t="shared" si="7"/>
        <v>248</v>
      </c>
      <c r="B250" s="13">
        <v>15250201402</v>
      </c>
      <c r="C250" s="44">
        <v>55.56</v>
      </c>
      <c r="D250" s="42"/>
      <c r="E250" s="42">
        <f t="shared" si="6"/>
        <v>55.56</v>
      </c>
    </row>
    <row r="251" spans="1:5" s="33" customFormat="1" ht="19.5" customHeight="1">
      <c r="A251" s="43">
        <f t="shared" si="7"/>
        <v>249</v>
      </c>
      <c r="B251" s="13">
        <v>15250201902</v>
      </c>
      <c r="C251" s="44">
        <v>53</v>
      </c>
      <c r="D251" s="42">
        <v>2.5</v>
      </c>
      <c r="E251" s="42">
        <f t="shared" si="6"/>
        <v>55.5</v>
      </c>
    </row>
    <row r="252" spans="1:5" s="33" customFormat="1" ht="19.5" customHeight="1">
      <c r="A252" s="43">
        <f t="shared" si="7"/>
        <v>250</v>
      </c>
      <c r="B252" s="13">
        <v>15250200617</v>
      </c>
      <c r="C252" s="44">
        <v>52.94</v>
      </c>
      <c r="D252" s="42">
        <v>2.5</v>
      </c>
      <c r="E252" s="42">
        <f t="shared" si="6"/>
        <v>55.44</v>
      </c>
    </row>
    <row r="253" spans="1:230" s="34" customFormat="1" ht="19.5" customHeight="1">
      <c r="A253" s="43">
        <f t="shared" si="7"/>
        <v>251</v>
      </c>
      <c r="B253" s="13">
        <v>15250201707</v>
      </c>
      <c r="C253" s="44">
        <v>52.88</v>
      </c>
      <c r="D253" s="42">
        <v>2.5</v>
      </c>
      <c r="E253" s="42">
        <f t="shared" si="6"/>
        <v>55.38</v>
      </c>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52"/>
      <c r="CD253" s="52"/>
      <c r="CE253" s="52"/>
      <c r="CF253" s="52"/>
      <c r="CG253" s="52"/>
      <c r="CH253" s="52"/>
      <c r="CI253" s="52"/>
      <c r="CJ253" s="52"/>
      <c r="CK253" s="52"/>
      <c r="CL253" s="52"/>
      <c r="CM253" s="52"/>
      <c r="CN253" s="52"/>
      <c r="CO253" s="52"/>
      <c r="CP253" s="52"/>
      <c r="CQ253" s="52"/>
      <c r="CR253" s="52"/>
      <c r="CS253" s="52"/>
      <c r="CT253" s="52"/>
      <c r="CU253" s="52"/>
      <c r="CV253" s="52"/>
      <c r="CW253" s="52"/>
      <c r="CX253" s="52"/>
      <c r="CY253" s="52"/>
      <c r="CZ253" s="52"/>
      <c r="DA253" s="52"/>
      <c r="DB253" s="52"/>
      <c r="DC253" s="52"/>
      <c r="DD253" s="52"/>
      <c r="DE253" s="52"/>
      <c r="DF253" s="52"/>
      <c r="DG253" s="52"/>
      <c r="DH253" s="52"/>
      <c r="DI253" s="52"/>
      <c r="DJ253" s="52"/>
      <c r="DK253" s="52"/>
      <c r="DL253" s="52"/>
      <c r="DM253" s="52"/>
      <c r="DN253" s="52"/>
      <c r="DO253" s="52"/>
      <c r="DP253" s="52"/>
      <c r="DQ253" s="52"/>
      <c r="DR253" s="52"/>
      <c r="DS253" s="52"/>
      <c r="DT253" s="52"/>
      <c r="DU253" s="52"/>
      <c r="DV253" s="52"/>
      <c r="DW253" s="52"/>
      <c r="DX253" s="52"/>
      <c r="DY253" s="52"/>
      <c r="DZ253" s="52"/>
      <c r="EA253" s="52"/>
      <c r="EB253" s="52"/>
      <c r="EC253" s="52"/>
      <c r="ED253" s="52"/>
      <c r="EE253" s="52"/>
      <c r="EF253" s="52"/>
      <c r="EG253" s="52"/>
      <c r="EH253" s="52"/>
      <c r="EI253" s="52"/>
      <c r="EJ253" s="52"/>
      <c r="EK253" s="52"/>
      <c r="EL253" s="52"/>
      <c r="EM253" s="52"/>
      <c r="EN253" s="52"/>
      <c r="EO253" s="52"/>
      <c r="EP253" s="52"/>
      <c r="EQ253" s="52"/>
      <c r="ER253" s="52"/>
      <c r="ES253" s="52"/>
      <c r="ET253" s="52"/>
      <c r="EU253" s="52"/>
      <c r="EV253" s="52"/>
      <c r="EW253" s="52"/>
      <c r="EX253" s="52"/>
      <c r="EY253" s="52"/>
      <c r="EZ253" s="52"/>
      <c r="FA253" s="52"/>
      <c r="FB253" s="52"/>
      <c r="FC253" s="52"/>
      <c r="FD253" s="52"/>
      <c r="FE253" s="52"/>
      <c r="FF253" s="52"/>
      <c r="FG253" s="52"/>
      <c r="FH253" s="52"/>
      <c r="FI253" s="52"/>
      <c r="FJ253" s="52"/>
      <c r="FK253" s="52"/>
      <c r="FL253" s="52"/>
      <c r="FM253" s="52"/>
      <c r="FN253" s="52"/>
      <c r="FO253" s="52"/>
      <c r="FP253" s="52"/>
      <c r="FQ253" s="52"/>
      <c r="FR253" s="52"/>
      <c r="FS253" s="52"/>
      <c r="FT253" s="52"/>
      <c r="FU253" s="52"/>
      <c r="FV253" s="52"/>
      <c r="FW253" s="52"/>
      <c r="FX253" s="52"/>
      <c r="FY253" s="52"/>
      <c r="FZ253" s="52"/>
      <c r="GA253" s="52"/>
      <c r="GB253" s="52"/>
      <c r="GC253" s="52"/>
      <c r="GD253" s="52"/>
      <c r="GE253" s="52"/>
      <c r="GF253" s="52"/>
      <c r="GG253" s="52"/>
      <c r="GH253" s="52"/>
      <c r="GI253" s="52"/>
      <c r="GJ253" s="52"/>
      <c r="GK253" s="52"/>
      <c r="GL253" s="52"/>
      <c r="GM253" s="52"/>
      <c r="GN253" s="52"/>
      <c r="GO253" s="52"/>
      <c r="GP253" s="52"/>
      <c r="GQ253" s="52"/>
      <c r="GR253" s="52"/>
      <c r="GS253" s="52"/>
      <c r="GT253" s="52"/>
      <c r="GU253" s="52"/>
      <c r="GV253" s="52"/>
      <c r="GW253" s="52"/>
      <c r="GX253" s="52"/>
      <c r="GY253" s="52"/>
      <c r="GZ253" s="52"/>
      <c r="HA253" s="52"/>
      <c r="HB253" s="52"/>
      <c r="HC253" s="52"/>
      <c r="HD253" s="52"/>
      <c r="HE253" s="52"/>
      <c r="HF253" s="52"/>
      <c r="HG253" s="52"/>
      <c r="HH253" s="52"/>
      <c r="HI253" s="52"/>
      <c r="HJ253" s="52"/>
      <c r="HK253" s="52"/>
      <c r="HL253" s="52"/>
      <c r="HM253" s="52"/>
      <c r="HN253" s="52"/>
      <c r="HO253" s="52"/>
      <c r="HP253" s="52"/>
      <c r="HQ253" s="52"/>
      <c r="HR253" s="52"/>
      <c r="HS253" s="52"/>
      <c r="HT253" s="52"/>
      <c r="HU253" s="52"/>
      <c r="HV253" s="52"/>
    </row>
    <row r="254" spans="1:5" s="33" customFormat="1" ht="19.5" customHeight="1">
      <c r="A254" s="43">
        <f t="shared" si="7"/>
        <v>252</v>
      </c>
      <c r="B254" s="13">
        <v>15250200824</v>
      </c>
      <c r="C254" s="44">
        <v>55.34</v>
      </c>
      <c r="D254" s="46"/>
      <c r="E254" s="42">
        <f t="shared" si="6"/>
        <v>55.34</v>
      </c>
    </row>
    <row r="255" spans="1:5" s="33" customFormat="1" ht="19.5" customHeight="1">
      <c r="A255" s="43">
        <f t="shared" si="7"/>
        <v>253</v>
      </c>
      <c r="B255" s="13">
        <v>15250201513</v>
      </c>
      <c r="C255" s="44">
        <v>55.32</v>
      </c>
      <c r="D255" s="18"/>
      <c r="E255" s="42">
        <f t="shared" si="6"/>
        <v>55.32</v>
      </c>
    </row>
    <row r="256" spans="1:5" s="33" customFormat="1" ht="19.5" customHeight="1">
      <c r="A256" s="43">
        <f t="shared" si="7"/>
        <v>254</v>
      </c>
      <c r="B256" s="8">
        <v>15250200316</v>
      </c>
      <c r="C256" s="44">
        <v>55.09</v>
      </c>
      <c r="D256" s="42"/>
      <c r="E256" s="42">
        <f t="shared" si="6"/>
        <v>55.09</v>
      </c>
    </row>
    <row r="257" spans="1:5" s="33" customFormat="1" ht="19.5" customHeight="1">
      <c r="A257" s="43">
        <f t="shared" si="7"/>
        <v>255</v>
      </c>
      <c r="B257" s="13">
        <v>15250201810</v>
      </c>
      <c r="C257" s="44">
        <v>55.05</v>
      </c>
      <c r="D257" s="49"/>
      <c r="E257" s="42">
        <f t="shared" si="6"/>
        <v>55.05</v>
      </c>
    </row>
    <row r="258" spans="1:5" s="33" customFormat="1" ht="19.5" customHeight="1">
      <c r="A258" s="43">
        <f t="shared" si="7"/>
        <v>256</v>
      </c>
      <c r="B258" s="13">
        <v>15250201113</v>
      </c>
      <c r="C258" s="44">
        <v>55.03</v>
      </c>
      <c r="D258" s="46"/>
      <c r="E258" s="42">
        <f t="shared" si="6"/>
        <v>55.03</v>
      </c>
    </row>
    <row r="259" spans="1:5" s="33" customFormat="1" ht="19.5" customHeight="1">
      <c r="A259" s="43">
        <f t="shared" si="7"/>
        <v>256</v>
      </c>
      <c r="B259" s="13">
        <v>15250201204</v>
      </c>
      <c r="C259" s="44">
        <v>55.03</v>
      </c>
      <c r="D259" s="46"/>
      <c r="E259" s="42">
        <f aca="true" t="shared" si="8" ref="E259:E322">SUBTOTAL(9,C259:D259)</f>
        <v>55.03</v>
      </c>
    </row>
    <row r="260" spans="1:5" s="33" customFormat="1" ht="19.5" customHeight="1">
      <c r="A260" s="43">
        <f aca="true" t="shared" si="9" ref="A260:A323">RANK(E260,E$3:E$543)</f>
        <v>258</v>
      </c>
      <c r="B260" s="13">
        <v>15250201209</v>
      </c>
      <c r="C260" s="44">
        <v>55.01</v>
      </c>
      <c r="D260" s="46"/>
      <c r="E260" s="42">
        <f t="shared" si="8"/>
        <v>55.01</v>
      </c>
    </row>
    <row r="261" spans="1:5" s="33" customFormat="1" ht="19.5" customHeight="1">
      <c r="A261" s="43">
        <f t="shared" si="9"/>
        <v>258</v>
      </c>
      <c r="B261" s="13">
        <v>15250201222</v>
      </c>
      <c r="C261" s="44">
        <v>55.01</v>
      </c>
      <c r="D261" s="46"/>
      <c r="E261" s="42">
        <f t="shared" si="8"/>
        <v>55.01</v>
      </c>
    </row>
    <row r="262" spans="1:5" s="33" customFormat="1" ht="19.5" customHeight="1">
      <c r="A262" s="43">
        <f t="shared" si="9"/>
        <v>258</v>
      </c>
      <c r="B262" s="13">
        <v>15250201227</v>
      </c>
      <c r="C262" s="44">
        <v>55.01</v>
      </c>
      <c r="D262" s="46"/>
      <c r="E262" s="42">
        <f t="shared" si="8"/>
        <v>55.01</v>
      </c>
    </row>
    <row r="263" spans="1:5" s="33" customFormat="1" ht="19.5" customHeight="1">
      <c r="A263" s="43">
        <f t="shared" si="9"/>
        <v>261</v>
      </c>
      <c r="B263" s="13">
        <v>15250201225</v>
      </c>
      <c r="C263" s="44">
        <v>54.99</v>
      </c>
      <c r="D263" s="46"/>
      <c r="E263" s="42">
        <f t="shared" si="8"/>
        <v>54.99</v>
      </c>
    </row>
    <row r="264" spans="1:5" s="33" customFormat="1" ht="19.5" customHeight="1">
      <c r="A264" s="43">
        <f t="shared" si="9"/>
        <v>262</v>
      </c>
      <c r="B264" s="13">
        <v>15250201722</v>
      </c>
      <c r="C264" s="44">
        <v>54.93</v>
      </c>
      <c r="D264" s="12"/>
      <c r="E264" s="42">
        <f t="shared" si="8"/>
        <v>54.93</v>
      </c>
    </row>
    <row r="265" spans="1:5" s="33" customFormat="1" ht="19.5" customHeight="1">
      <c r="A265" s="43">
        <f t="shared" si="9"/>
        <v>262</v>
      </c>
      <c r="B265" s="13">
        <v>15250201921</v>
      </c>
      <c r="C265" s="44">
        <v>54.93</v>
      </c>
      <c r="D265" s="18"/>
      <c r="E265" s="42">
        <f t="shared" si="8"/>
        <v>54.93</v>
      </c>
    </row>
    <row r="266" spans="1:5" s="33" customFormat="1" ht="19.5" customHeight="1">
      <c r="A266" s="43">
        <f t="shared" si="9"/>
        <v>264</v>
      </c>
      <c r="B266" s="13">
        <v>15250200810</v>
      </c>
      <c r="C266" s="44">
        <v>54.87</v>
      </c>
      <c r="D266" s="45"/>
      <c r="E266" s="42">
        <f t="shared" si="8"/>
        <v>54.87</v>
      </c>
    </row>
    <row r="267" spans="1:5" s="33" customFormat="1" ht="19.5" customHeight="1">
      <c r="A267" s="43">
        <f t="shared" si="9"/>
        <v>265</v>
      </c>
      <c r="B267" s="13">
        <v>15250201811</v>
      </c>
      <c r="C267" s="44">
        <v>54.78</v>
      </c>
      <c r="D267" s="47"/>
      <c r="E267" s="42">
        <f t="shared" si="8"/>
        <v>54.78</v>
      </c>
    </row>
    <row r="268" spans="1:5" s="33" customFormat="1" ht="19.5" customHeight="1">
      <c r="A268" s="43">
        <f t="shared" si="9"/>
        <v>266</v>
      </c>
      <c r="B268" s="13">
        <v>15250200605</v>
      </c>
      <c r="C268" s="44">
        <v>54.77</v>
      </c>
      <c r="D268" s="18"/>
      <c r="E268" s="42">
        <f t="shared" si="8"/>
        <v>54.77</v>
      </c>
    </row>
    <row r="269" spans="1:5" s="33" customFormat="1" ht="19.5" customHeight="1">
      <c r="A269" s="43">
        <f t="shared" si="9"/>
        <v>267</v>
      </c>
      <c r="B269" s="13">
        <v>15250201504</v>
      </c>
      <c r="C269" s="44">
        <v>54.73</v>
      </c>
      <c r="D269" s="18"/>
      <c r="E269" s="42">
        <f t="shared" si="8"/>
        <v>54.73</v>
      </c>
    </row>
    <row r="270" spans="1:5" s="33" customFormat="1" ht="19.5" customHeight="1">
      <c r="A270" s="43">
        <f t="shared" si="9"/>
        <v>268</v>
      </c>
      <c r="B270" s="8">
        <v>15250200403</v>
      </c>
      <c r="C270" s="44">
        <v>54.72</v>
      </c>
      <c r="D270" s="42"/>
      <c r="E270" s="42">
        <f t="shared" si="8"/>
        <v>54.72</v>
      </c>
    </row>
    <row r="271" spans="1:5" s="33" customFormat="1" ht="19.5" customHeight="1">
      <c r="A271" s="43">
        <f t="shared" si="9"/>
        <v>268</v>
      </c>
      <c r="B271" s="13">
        <v>15250201609</v>
      </c>
      <c r="C271" s="44">
        <v>54.72</v>
      </c>
      <c r="D271" s="18"/>
      <c r="E271" s="42">
        <f t="shared" si="8"/>
        <v>54.72</v>
      </c>
    </row>
    <row r="272" spans="1:5" s="33" customFormat="1" ht="19.5" customHeight="1">
      <c r="A272" s="43">
        <f t="shared" si="9"/>
        <v>270</v>
      </c>
      <c r="B272" s="13">
        <v>15250201311</v>
      </c>
      <c r="C272" s="44">
        <v>54.71</v>
      </c>
      <c r="D272" s="12"/>
      <c r="E272" s="42">
        <f t="shared" si="8"/>
        <v>54.71</v>
      </c>
    </row>
    <row r="273" spans="1:5" s="33" customFormat="1" ht="19.5" customHeight="1">
      <c r="A273" s="43">
        <f t="shared" si="9"/>
        <v>271</v>
      </c>
      <c r="B273" s="13">
        <v>15250200611</v>
      </c>
      <c r="C273" s="44">
        <v>54.58</v>
      </c>
      <c r="D273" s="18"/>
      <c r="E273" s="42">
        <f t="shared" si="8"/>
        <v>54.58</v>
      </c>
    </row>
    <row r="274" spans="1:5" s="33" customFormat="1" ht="19.5" customHeight="1">
      <c r="A274" s="43">
        <f t="shared" si="9"/>
        <v>272</v>
      </c>
      <c r="B274" s="13">
        <v>15250201919</v>
      </c>
      <c r="C274" s="44">
        <v>54.52</v>
      </c>
      <c r="D274" s="18"/>
      <c r="E274" s="42">
        <f t="shared" si="8"/>
        <v>54.52</v>
      </c>
    </row>
    <row r="275" spans="1:5" s="33" customFormat="1" ht="19.5" customHeight="1">
      <c r="A275" s="43">
        <f t="shared" si="9"/>
        <v>273</v>
      </c>
      <c r="B275" s="13">
        <v>15250202030</v>
      </c>
      <c r="C275" s="44">
        <v>54.5</v>
      </c>
      <c r="D275" s="46"/>
      <c r="E275" s="42">
        <f t="shared" si="8"/>
        <v>54.5</v>
      </c>
    </row>
    <row r="276" spans="1:5" s="33" customFormat="1" ht="19.5" customHeight="1">
      <c r="A276" s="43">
        <f t="shared" si="9"/>
        <v>274</v>
      </c>
      <c r="B276" s="13">
        <v>15250201007</v>
      </c>
      <c r="C276" s="44">
        <v>51.98</v>
      </c>
      <c r="D276" s="42">
        <v>2.5</v>
      </c>
      <c r="E276" s="42">
        <f t="shared" si="8"/>
        <v>54.48</v>
      </c>
    </row>
    <row r="277" spans="1:5" s="33" customFormat="1" ht="19.5" customHeight="1">
      <c r="A277" s="43">
        <f t="shared" si="9"/>
        <v>275</v>
      </c>
      <c r="B277" s="13">
        <v>15250201620</v>
      </c>
      <c r="C277" s="44">
        <v>54.39</v>
      </c>
      <c r="D277" s="42"/>
      <c r="E277" s="42">
        <f t="shared" si="8"/>
        <v>54.39</v>
      </c>
    </row>
    <row r="278" spans="1:5" s="33" customFormat="1" ht="19.5" customHeight="1">
      <c r="A278" s="43">
        <f t="shared" si="9"/>
        <v>276</v>
      </c>
      <c r="B278" s="13">
        <v>15250201606</v>
      </c>
      <c r="C278" s="44">
        <v>54.38</v>
      </c>
      <c r="D278" s="18"/>
      <c r="E278" s="42">
        <f t="shared" si="8"/>
        <v>54.38</v>
      </c>
    </row>
    <row r="279" spans="1:5" s="33" customFormat="1" ht="19.5" customHeight="1">
      <c r="A279" s="43">
        <f t="shared" si="9"/>
        <v>277</v>
      </c>
      <c r="B279" s="13">
        <v>15250200821</v>
      </c>
      <c r="C279" s="44">
        <v>54.32</v>
      </c>
      <c r="D279" s="46"/>
      <c r="E279" s="42">
        <f t="shared" si="8"/>
        <v>54.32</v>
      </c>
    </row>
    <row r="280" spans="1:5" s="33" customFormat="1" ht="19.5" customHeight="1">
      <c r="A280" s="43">
        <f t="shared" si="9"/>
        <v>277</v>
      </c>
      <c r="B280" s="13">
        <v>15250201926</v>
      </c>
      <c r="C280" s="44">
        <v>54.32</v>
      </c>
      <c r="D280" s="18"/>
      <c r="E280" s="42">
        <f t="shared" si="8"/>
        <v>54.32</v>
      </c>
    </row>
    <row r="281" spans="1:5" s="33" customFormat="1" ht="19.5" customHeight="1">
      <c r="A281" s="43">
        <f t="shared" si="9"/>
        <v>279</v>
      </c>
      <c r="B281" s="13">
        <v>15250201523</v>
      </c>
      <c r="C281" s="44">
        <v>54.26</v>
      </c>
      <c r="D281" s="18"/>
      <c r="E281" s="42">
        <f t="shared" si="8"/>
        <v>54.26</v>
      </c>
    </row>
    <row r="282" spans="1:5" s="33" customFormat="1" ht="19.5" customHeight="1">
      <c r="A282" s="43">
        <f t="shared" si="9"/>
        <v>280</v>
      </c>
      <c r="B282" s="13">
        <v>15250201728</v>
      </c>
      <c r="C282" s="44">
        <v>54.24</v>
      </c>
      <c r="D282" s="12"/>
      <c r="E282" s="42">
        <f t="shared" si="8"/>
        <v>54.24</v>
      </c>
    </row>
    <row r="283" spans="1:230" s="32" customFormat="1" ht="19.5" customHeight="1">
      <c r="A283" s="43">
        <f t="shared" si="9"/>
        <v>281</v>
      </c>
      <c r="B283" s="13">
        <v>15250200925</v>
      </c>
      <c r="C283" s="44">
        <v>54.18</v>
      </c>
      <c r="D283" s="46"/>
      <c r="E283" s="42">
        <f t="shared" si="8"/>
        <v>54.18</v>
      </c>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c r="HC283" s="2"/>
      <c r="HD283" s="2"/>
      <c r="HE283" s="2"/>
      <c r="HF283" s="2"/>
      <c r="HG283" s="2"/>
      <c r="HH283" s="2"/>
      <c r="HI283" s="2"/>
      <c r="HJ283" s="2"/>
      <c r="HK283" s="2"/>
      <c r="HL283" s="2"/>
      <c r="HM283" s="2"/>
      <c r="HN283" s="2"/>
      <c r="HO283" s="2"/>
      <c r="HP283" s="2"/>
      <c r="HQ283" s="2"/>
      <c r="HR283" s="2"/>
      <c r="HS283" s="2"/>
      <c r="HT283" s="2"/>
      <c r="HU283" s="2"/>
      <c r="HV283" s="2"/>
    </row>
    <row r="284" spans="1:5" s="33" customFormat="1" ht="19.5" customHeight="1">
      <c r="A284" s="43">
        <f t="shared" si="9"/>
        <v>282</v>
      </c>
      <c r="B284" s="13">
        <v>15250201103</v>
      </c>
      <c r="C284" s="44">
        <v>51.53</v>
      </c>
      <c r="D284" s="42">
        <v>2.5</v>
      </c>
      <c r="E284" s="42">
        <f t="shared" si="8"/>
        <v>54.03</v>
      </c>
    </row>
    <row r="285" spans="1:5" s="33" customFormat="1" ht="19.5" customHeight="1">
      <c r="A285" s="43">
        <f t="shared" si="9"/>
        <v>283</v>
      </c>
      <c r="B285" s="13">
        <v>15250202102</v>
      </c>
      <c r="C285" s="44">
        <v>54</v>
      </c>
      <c r="D285" s="46"/>
      <c r="E285" s="42">
        <f t="shared" si="8"/>
        <v>54</v>
      </c>
    </row>
    <row r="286" spans="1:5" s="33" customFormat="1" ht="19.5" customHeight="1">
      <c r="A286" s="43">
        <f t="shared" si="9"/>
        <v>284</v>
      </c>
      <c r="B286" s="13">
        <v>15250201807</v>
      </c>
      <c r="C286" s="44">
        <v>53.97</v>
      </c>
      <c r="D286" s="49"/>
      <c r="E286" s="42">
        <f t="shared" si="8"/>
        <v>53.97</v>
      </c>
    </row>
    <row r="287" spans="1:5" s="33" customFormat="1" ht="19.5" customHeight="1">
      <c r="A287" s="43">
        <f t="shared" si="9"/>
        <v>285</v>
      </c>
      <c r="B287" s="13">
        <v>15250202007</v>
      </c>
      <c r="C287" s="44">
        <v>53.91</v>
      </c>
      <c r="D287" s="46"/>
      <c r="E287" s="42">
        <f t="shared" si="8"/>
        <v>53.91</v>
      </c>
    </row>
    <row r="288" spans="1:5" s="33" customFormat="1" ht="19.5" customHeight="1">
      <c r="A288" s="43">
        <f t="shared" si="9"/>
        <v>286</v>
      </c>
      <c r="B288" s="13">
        <v>15250201716</v>
      </c>
      <c r="C288" s="44">
        <v>53.85</v>
      </c>
      <c r="D288" s="12"/>
      <c r="E288" s="42">
        <f t="shared" si="8"/>
        <v>53.85</v>
      </c>
    </row>
    <row r="289" spans="1:5" s="33" customFormat="1" ht="19.5" customHeight="1">
      <c r="A289" s="43">
        <f t="shared" si="9"/>
        <v>287</v>
      </c>
      <c r="B289" s="13">
        <v>15250201419</v>
      </c>
      <c r="C289" s="44">
        <v>53.81</v>
      </c>
      <c r="D289" s="18"/>
      <c r="E289" s="42">
        <f t="shared" si="8"/>
        <v>53.81</v>
      </c>
    </row>
    <row r="290" spans="1:5" s="33" customFormat="1" ht="19.5" customHeight="1">
      <c r="A290" s="43">
        <f t="shared" si="9"/>
        <v>288</v>
      </c>
      <c r="B290" s="13">
        <v>15250201220</v>
      </c>
      <c r="C290" s="44">
        <v>53.67</v>
      </c>
      <c r="D290" s="46"/>
      <c r="E290" s="42">
        <f t="shared" si="8"/>
        <v>53.67</v>
      </c>
    </row>
    <row r="291" spans="1:5" s="33" customFormat="1" ht="19.5" customHeight="1">
      <c r="A291" s="43">
        <f t="shared" si="9"/>
        <v>289</v>
      </c>
      <c r="B291" s="13">
        <v>15250200506</v>
      </c>
      <c r="C291" s="44">
        <v>53.65</v>
      </c>
      <c r="D291" s="18"/>
      <c r="E291" s="42">
        <f t="shared" si="8"/>
        <v>53.65</v>
      </c>
    </row>
    <row r="292" spans="1:5" s="33" customFormat="1" ht="19.5" customHeight="1">
      <c r="A292" s="43">
        <f t="shared" si="9"/>
        <v>289</v>
      </c>
      <c r="B292" s="13">
        <v>15250201121</v>
      </c>
      <c r="C292" s="44">
        <v>53.65</v>
      </c>
      <c r="D292" s="55"/>
      <c r="E292" s="42">
        <f t="shared" si="8"/>
        <v>53.65</v>
      </c>
    </row>
    <row r="293" spans="1:56" s="33" customFormat="1" ht="19.5" customHeight="1">
      <c r="A293" s="43">
        <f t="shared" si="9"/>
        <v>291</v>
      </c>
      <c r="B293" s="13">
        <v>15250201713</v>
      </c>
      <c r="C293" s="44">
        <v>53.63</v>
      </c>
      <c r="D293" s="12"/>
      <c r="E293" s="42">
        <f t="shared" si="8"/>
        <v>53.63</v>
      </c>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row>
    <row r="294" spans="1:56" s="33" customFormat="1" ht="19.5" customHeight="1">
      <c r="A294" s="43">
        <f t="shared" si="9"/>
        <v>292</v>
      </c>
      <c r="B294" s="13">
        <v>15250201907</v>
      </c>
      <c r="C294" s="44">
        <v>53.57</v>
      </c>
      <c r="D294" s="18"/>
      <c r="E294" s="42">
        <f t="shared" si="8"/>
        <v>53.57</v>
      </c>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row>
    <row r="295" spans="1:56" s="33" customFormat="1" ht="19.5" customHeight="1">
      <c r="A295" s="43">
        <f t="shared" si="9"/>
        <v>293</v>
      </c>
      <c r="B295" s="13">
        <v>15250201327</v>
      </c>
      <c r="C295" s="44">
        <v>53.49</v>
      </c>
      <c r="D295" s="12"/>
      <c r="E295" s="42">
        <f t="shared" si="8"/>
        <v>53.49</v>
      </c>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row>
    <row r="296" spans="1:56" s="33" customFormat="1" ht="19.5" customHeight="1">
      <c r="A296" s="43">
        <f t="shared" si="9"/>
        <v>294</v>
      </c>
      <c r="B296" s="13">
        <v>15250202028</v>
      </c>
      <c r="C296" s="44">
        <v>50.97</v>
      </c>
      <c r="D296" s="42">
        <v>2.5</v>
      </c>
      <c r="E296" s="42">
        <f t="shared" si="8"/>
        <v>53.47</v>
      </c>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row>
    <row r="297" spans="1:56" s="33" customFormat="1" ht="19.5" customHeight="1">
      <c r="A297" s="43">
        <f t="shared" si="9"/>
        <v>295</v>
      </c>
      <c r="B297" s="13">
        <v>15250200813</v>
      </c>
      <c r="C297" s="44">
        <v>53.46</v>
      </c>
      <c r="D297" s="45"/>
      <c r="E297" s="42">
        <f t="shared" si="8"/>
        <v>53.46</v>
      </c>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row>
    <row r="298" spans="1:56" s="35" customFormat="1" ht="19.5" customHeight="1">
      <c r="A298" s="43">
        <f t="shared" si="9"/>
        <v>295</v>
      </c>
      <c r="B298" s="13">
        <v>15250200916</v>
      </c>
      <c r="C298" s="44">
        <v>53.46</v>
      </c>
      <c r="D298" s="46"/>
      <c r="E298" s="42">
        <f t="shared" si="8"/>
        <v>53.46</v>
      </c>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row>
    <row r="299" spans="1:56" s="35" customFormat="1" ht="19.5" customHeight="1">
      <c r="A299" s="43">
        <f t="shared" si="9"/>
        <v>295</v>
      </c>
      <c r="B299" s="13">
        <v>15250201929</v>
      </c>
      <c r="C299" s="44">
        <v>53.46</v>
      </c>
      <c r="D299" s="18"/>
      <c r="E299" s="42">
        <f t="shared" si="8"/>
        <v>53.46</v>
      </c>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row>
    <row r="300" spans="1:56" s="35" customFormat="1" ht="19.5" customHeight="1">
      <c r="A300" s="43">
        <f t="shared" si="9"/>
        <v>298</v>
      </c>
      <c r="B300" s="13">
        <v>15250201319</v>
      </c>
      <c r="C300" s="44">
        <v>53.45</v>
      </c>
      <c r="D300" s="12"/>
      <c r="E300" s="42">
        <f t="shared" si="8"/>
        <v>53.45</v>
      </c>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row>
    <row r="301" spans="1:56" s="35" customFormat="1" ht="19.5" customHeight="1">
      <c r="A301" s="43">
        <f t="shared" si="9"/>
        <v>298</v>
      </c>
      <c r="B301" s="13">
        <v>15250201616</v>
      </c>
      <c r="C301" s="44">
        <v>53.45</v>
      </c>
      <c r="D301" s="18"/>
      <c r="E301" s="42">
        <f t="shared" si="8"/>
        <v>53.45</v>
      </c>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row>
    <row r="302" spans="1:230" s="36" customFormat="1" ht="19.5" customHeight="1">
      <c r="A302" s="43">
        <f t="shared" si="9"/>
        <v>300</v>
      </c>
      <c r="B302" s="8">
        <v>15250200422</v>
      </c>
      <c r="C302" s="44">
        <v>53.4</v>
      </c>
      <c r="D302" s="42"/>
      <c r="E302" s="42">
        <f t="shared" si="8"/>
        <v>53.4</v>
      </c>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6"/>
      <c r="BF302" s="56"/>
      <c r="BG302" s="56"/>
      <c r="BH302" s="56"/>
      <c r="BI302" s="56"/>
      <c r="BJ302" s="56"/>
      <c r="BK302" s="56"/>
      <c r="BL302" s="56"/>
      <c r="BM302" s="56"/>
      <c r="BN302" s="56"/>
      <c r="BO302" s="56"/>
      <c r="BP302" s="56"/>
      <c r="BQ302" s="56"/>
      <c r="BR302" s="56"/>
      <c r="BS302" s="56"/>
      <c r="BT302" s="56"/>
      <c r="BU302" s="56"/>
      <c r="BV302" s="56"/>
      <c r="BW302" s="56"/>
      <c r="BX302" s="56"/>
      <c r="BY302" s="56"/>
      <c r="BZ302" s="56"/>
      <c r="CA302" s="56"/>
      <c r="CB302" s="56"/>
      <c r="CC302" s="56"/>
      <c r="CD302" s="56"/>
      <c r="CE302" s="56"/>
      <c r="CF302" s="56"/>
      <c r="CG302" s="56"/>
      <c r="CH302" s="56"/>
      <c r="CI302" s="56"/>
      <c r="CJ302" s="56"/>
      <c r="CK302" s="56"/>
      <c r="CL302" s="56"/>
      <c r="CM302" s="56"/>
      <c r="CN302" s="56"/>
      <c r="CO302" s="56"/>
      <c r="CP302" s="56"/>
      <c r="CQ302" s="56"/>
      <c r="CR302" s="56"/>
      <c r="CS302" s="56"/>
      <c r="CT302" s="56"/>
      <c r="CU302" s="56"/>
      <c r="CV302" s="56"/>
      <c r="CW302" s="56"/>
      <c r="CX302" s="56"/>
      <c r="CY302" s="56"/>
      <c r="CZ302" s="56"/>
      <c r="DA302" s="56"/>
      <c r="DB302" s="56"/>
      <c r="DC302" s="56"/>
      <c r="DD302" s="56"/>
      <c r="DE302" s="56"/>
      <c r="DF302" s="56"/>
      <c r="DG302" s="56"/>
      <c r="DH302" s="56"/>
      <c r="DI302" s="56"/>
      <c r="DJ302" s="56"/>
      <c r="DK302" s="56"/>
      <c r="DL302" s="56"/>
      <c r="DM302" s="56"/>
      <c r="DN302" s="56"/>
      <c r="DO302" s="56"/>
      <c r="DP302" s="56"/>
      <c r="DQ302" s="56"/>
      <c r="DR302" s="56"/>
      <c r="DS302" s="56"/>
      <c r="DT302" s="56"/>
      <c r="DU302" s="56"/>
      <c r="DV302" s="56"/>
      <c r="DW302" s="56"/>
      <c r="DX302" s="56"/>
      <c r="DY302" s="56"/>
      <c r="DZ302" s="56"/>
      <c r="EA302" s="56"/>
      <c r="EB302" s="56"/>
      <c r="EC302" s="56"/>
      <c r="ED302" s="56"/>
      <c r="EE302" s="56"/>
      <c r="EF302" s="56"/>
      <c r="EG302" s="56"/>
      <c r="EH302" s="56"/>
      <c r="EI302" s="56"/>
      <c r="EJ302" s="56"/>
      <c r="EK302" s="56"/>
      <c r="EL302" s="56"/>
      <c r="EM302" s="56"/>
      <c r="EN302" s="56"/>
      <c r="EO302" s="56"/>
      <c r="EP302" s="56"/>
      <c r="EQ302" s="56"/>
      <c r="ER302" s="56"/>
      <c r="ES302" s="56"/>
      <c r="ET302" s="56"/>
      <c r="EU302" s="56"/>
      <c r="EV302" s="56"/>
      <c r="EW302" s="56"/>
      <c r="EX302" s="56"/>
      <c r="EY302" s="56"/>
      <c r="EZ302" s="56"/>
      <c r="FA302" s="56"/>
      <c r="FB302" s="56"/>
      <c r="FC302" s="56"/>
      <c r="FD302" s="56"/>
      <c r="FE302" s="56"/>
      <c r="FF302" s="56"/>
      <c r="FG302" s="56"/>
      <c r="FH302" s="56"/>
      <c r="FI302" s="56"/>
      <c r="FJ302" s="56"/>
      <c r="FK302" s="56"/>
      <c r="FL302" s="56"/>
      <c r="FM302" s="56"/>
      <c r="FN302" s="56"/>
      <c r="FO302" s="56"/>
      <c r="FP302" s="56"/>
      <c r="FQ302" s="56"/>
      <c r="FR302" s="56"/>
      <c r="FS302" s="56"/>
      <c r="FT302" s="56"/>
      <c r="FU302" s="56"/>
      <c r="FV302" s="56"/>
      <c r="FW302" s="56"/>
      <c r="FX302" s="56"/>
      <c r="FY302" s="56"/>
      <c r="FZ302" s="56"/>
      <c r="GA302" s="56"/>
      <c r="GB302" s="56"/>
      <c r="GC302" s="56"/>
      <c r="GD302" s="56"/>
      <c r="GE302" s="56"/>
      <c r="GF302" s="56"/>
      <c r="GG302" s="56"/>
      <c r="GH302" s="56"/>
      <c r="GI302" s="56"/>
      <c r="GJ302" s="56"/>
      <c r="GK302" s="56"/>
      <c r="GL302" s="56"/>
      <c r="GM302" s="56"/>
      <c r="GN302" s="56"/>
      <c r="GO302" s="56"/>
      <c r="GP302" s="56"/>
      <c r="GQ302" s="56"/>
      <c r="GR302" s="56"/>
      <c r="GS302" s="56"/>
      <c r="GT302" s="56"/>
      <c r="GU302" s="56"/>
      <c r="GV302" s="56"/>
      <c r="GW302" s="56"/>
      <c r="GX302" s="56"/>
      <c r="GY302" s="56"/>
      <c r="GZ302" s="56"/>
      <c r="HA302" s="56"/>
      <c r="HB302" s="56"/>
      <c r="HC302" s="56"/>
      <c r="HD302" s="56"/>
      <c r="HE302" s="56"/>
      <c r="HF302" s="56"/>
      <c r="HG302" s="56"/>
      <c r="HH302" s="56"/>
      <c r="HI302" s="56"/>
      <c r="HJ302" s="56"/>
      <c r="HK302" s="56"/>
      <c r="HL302" s="56"/>
      <c r="HM302" s="56"/>
      <c r="HN302" s="56"/>
      <c r="HO302" s="56"/>
      <c r="HP302" s="56"/>
      <c r="HQ302" s="56"/>
      <c r="HR302" s="56"/>
      <c r="HS302" s="56"/>
      <c r="HT302" s="56"/>
      <c r="HU302" s="56"/>
      <c r="HV302" s="56"/>
    </row>
    <row r="303" spans="1:230" s="37" customFormat="1" ht="19.5" customHeight="1">
      <c r="A303" s="43">
        <f t="shared" si="9"/>
        <v>301</v>
      </c>
      <c r="B303" s="13">
        <v>15250201312</v>
      </c>
      <c r="C303" s="44">
        <v>53.32</v>
      </c>
      <c r="D303" s="12"/>
      <c r="E303" s="42">
        <f t="shared" si="8"/>
        <v>53.32</v>
      </c>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28"/>
      <c r="BF303" s="28"/>
      <c r="BG303" s="28"/>
      <c r="BH303" s="28"/>
      <c r="BI303" s="28"/>
      <c r="BJ303" s="28"/>
      <c r="BK303" s="28"/>
      <c r="BL303" s="28"/>
      <c r="BM303" s="28"/>
      <c r="BN303" s="28"/>
      <c r="BO303" s="28"/>
      <c r="BP303" s="28"/>
      <c r="BQ303" s="28"/>
      <c r="BR303" s="28"/>
      <c r="BS303" s="28"/>
      <c r="BT303" s="28"/>
      <c r="BU303" s="28"/>
      <c r="BV303" s="28"/>
      <c r="BW303" s="28"/>
      <c r="BX303" s="28"/>
      <c r="BY303" s="28"/>
      <c r="BZ303" s="28"/>
      <c r="CA303" s="28"/>
      <c r="CB303" s="28"/>
      <c r="CC303" s="28"/>
      <c r="CD303" s="28"/>
      <c r="CE303" s="28"/>
      <c r="CF303" s="28"/>
      <c r="CG303" s="28"/>
      <c r="CH303" s="28"/>
      <c r="CI303" s="28"/>
      <c r="CJ303" s="28"/>
      <c r="CK303" s="28"/>
      <c r="CL303" s="28"/>
      <c r="CM303" s="28"/>
      <c r="CN303" s="28"/>
      <c r="CO303" s="28"/>
      <c r="CP303" s="28"/>
      <c r="CQ303" s="28"/>
      <c r="CR303" s="28"/>
      <c r="CS303" s="28"/>
      <c r="CT303" s="28"/>
      <c r="CU303" s="28"/>
      <c r="CV303" s="28"/>
      <c r="CW303" s="28"/>
      <c r="CX303" s="28"/>
      <c r="CY303" s="28"/>
      <c r="CZ303" s="28"/>
      <c r="DA303" s="28"/>
      <c r="DB303" s="28"/>
      <c r="DC303" s="28"/>
      <c r="DD303" s="28"/>
      <c r="DE303" s="28"/>
      <c r="DF303" s="28"/>
      <c r="DG303" s="28"/>
      <c r="DH303" s="28"/>
      <c r="DI303" s="28"/>
      <c r="DJ303" s="28"/>
      <c r="DK303" s="28"/>
      <c r="DL303" s="28"/>
      <c r="DM303" s="28"/>
      <c r="DN303" s="28"/>
      <c r="DO303" s="28"/>
      <c r="DP303" s="28"/>
      <c r="DQ303" s="28"/>
      <c r="DR303" s="28"/>
      <c r="DS303" s="28"/>
      <c r="DT303" s="28"/>
      <c r="DU303" s="28"/>
      <c r="DV303" s="28"/>
      <c r="DW303" s="28"/>
      <c r="DX303" s="28"/>
      <c r="DY303" s="28"/>
      <c r="DZ303" s="28"/>
      <c r="EA303" s="28"/>
      <c r="EB303" s="28"/>
      <c r="EC303" s="28"/>
      <c r="ED303" s="28"/>
      <c r="EE303" s="28"/>
      <c r="EF303" s="28"/>
      <c r="EG303" s="28"/>
      <c r="EH303" s="28"/>
      <c r="EI303" s="28"/>
      <c r="EJ303" s="28"/>
      <c r="EK303" s="28"/>
      <c r="EL303" s="28"/>
      <c r="EM303" s="28"/>
      <c r="EN303" s="28"/>
      <c r="EO303" s="28"/>
      <c r="EP303" s="28"/>
      <c r="EQ303" s="28"/>
      <c r="ER303" s="28"/>
      <c r="ES303" s="28"/>
      <c r="ET303" s="28"/>
      <c r="EU303" s="28"/>
      <c r="EV303" s="28"/>
      <c r="EW303" s="28"/>
      <c r="EX303" s="28"/>
      <c r="EY303" s="28"/>
      <c r="EZ303" s="28"/>
      <c r="FA303" s="28"/>
      <c r="FB303" s="28"/>
      <c r="FC303" s="28"/>
      <c r="FD303" s="28"/>
      <c r="FE303" s="28"/>
      <c r="FF303" s="28"/>
      <c r="FG303" s="28"/>
      <c r="FH303" s="28"/>
      <c r="FI303" s="28"/>
      <c r="FJ303" s="28"/>
      <c r="FK303" s="28"/>
      <c r="FL303" s="28"/>
      <c r="FM303" s="28"/>
      <c r="FN303" s="28"/>
      <c r="FO303" s="28"/>
      <c r="FP303" s="28"/>
      <c r="FQ303" s="28"/>
      <c r="FR303" s="28"/>
      <c r="FS303" s="28"/>
      <c r="FT303" s="28"/>
      <c r="FU303" s="28"/>
      <c r="FV303" s="28"/>
      <c r="FW303" s="28"/>
      <c r="FX303" s="28"/>
      <c r="FY303" s="28"/>
      <c r="FZ303" s="28"/>
      <c r="GA303" s="28"/>
      <c r="GB303" s="28"/>
      <c r="GC303" s="28"/>
      <c r="GD303" s="28"/>
      <c r="GE303" s="28"/>
      <c r="GF303" s="28"/>
      <c r="GG303" s="28"/>
      <c r="GH303" s="28"/>
      <c r="GI303" s="28"/>
      <c r="GJ303" s="28"/>
      <c r="GK303" s="28"/>
      <c r="GL303" s="28"/>
      <c r="GM303" s="28"/>
      <c r="GN303" s="28"/>
      <c r="GO303" s="28"/>
      <c r="GP303" s="28"/>
      <c r="GQ303" s="28"/>
      <c r="GR303" s="28"/>
      <c r="GS303" s="28"/>
      <c r="GT303" s="28"/>
      <c r="GU303" s="28"/>
      <c r="GV303" s="28"/>
      <c r="GW303" s="28"/>
      <c r="GX303" s="28"/>
      <c r="GY303" s="28"/>
      <c r="GZ303" s="28"/>
      <c r="HA303" s="28"/>
      <c r="HB303" s="28"/>
      <c r="HC303" s="28"/>
      <c r="HD303" s="28"/>
      <c r="HE303" s="28"/>
      <c r="HF303" s="28"/>
      <c r="HG303" s="28"/>
      <c r="HH303" s="28"/>
      <c r="HI303" s="28"/>
      <c r="HJ303" s="28"/>
      <c r="HK303" s="28"/>
      <c r="HL303" s="28"/>
      <c r="HM303" s="28"/>
      <c r="HN303" s="28"/>
      <c r="HO303" s="28"/>
      <c r="HP303" s="28"/>
      <c r="HQ303" s="28"/>
      <c r="HR303" s="28"/>
      <c r="HS303" s="28"/>
      <c r="HT303" s="28"/>
      <c r="HU303" s="28"/>
      <c r="HV303" s="28"/>
    </row>
    <row r="304" spans="1:230" s="5" customFormat="1" ht="19.5" customHeight="1">
      <c r="A304" s="43">
        <f t="shared" si="9"/>
        <v>302</v>
      </c>
      <c r="B304" s="13">
        <v>15250201619</v>
      </c>
      <c r="C304" s="44">
        <v>50.81</v>
      </c>
      <c r="D304" s="42">
        <v>2.5</v>
      </c>
      <c r="E304" s="42">
        <f t="shared" si="8"/>
        <v>53.31</v>
      </c>
      <c r="BE304" s="41"/>
      <c r="BF304" s="41"/>
      <c r="BG304" s="41"/>
      <c r="BH304" s="41"/>
      <c r="BI304" s="41"/>
      <c r="BJ304" s="41"/>
      <c r="BK304" s="41"/>
      <c r="BL304" s="41"/>
      <c r="BM304" s="41"/>
      <c r="BN304" s="41"/>
      <c r="BO304" s="41"/>
      <c r="BP304" s="41"/>
      <c r="BQ304" s="41"/>
      <c r="BR304" s="41"/>
      <c r="BS304" s="41"/>
      <c r="BT304" s="41"/>
      <c r="BU304" s="41"/>
      <c r="BV304" s="41"/>
      <c r="BW304" s="41"/>
      <c r="BX304" s="41"/>
      <c r="BY304" s="41"/>
      <c r="BZ304" s="41"/>
      <c r="CA304" s="41"/>
      <c r="CB304" s="41"/>
      <c r="CC304" s="41"/>
      <c r="CD304" s="41"/>
      <c r="CE304" s="41"/>
      <c r="CF304" s="41"/>
      <c r="CG304" s="41"/>
      <c r="CH304" s="41"/>
      <c r="CI304" s="41"/>
      <c r="CJ304" s="41"/>
      <c r="CK304" s="41"/>
      <c r="CL304" s="41"/>
      <c r="CM304" s="41"/>
      <c r="CN304" s="41"/>
      <c r="CO304" s="41"/>
      <c r="CP304" s="41"/>
      <c r="CQ304" s="41"/>
      <c r="CR304" s="41"/>
      <c r="CS304" s="41"/>
      <c r="CT304" s="41"/>
      <c r="CU304" s="41"/>
      <c r="CV304" s="41"/>
      <c r="CW304" s="41"/>
      <c r="CX304" s="41"/>
      <c r="CY304" s="41"/>
      <c r="CZ304" s="41"/>
      <c r="DA304" s="41"/>
      <c r="DB304" s="41"/>
      <c r="DC304" s="41"/>
      <c r="DD304" s="41"/>
      <c r="DE304" s="41"/>
      <c r="DF304" s="41"/>
      <c r="DG304" s="41"/>
      <c r="DH304" s="41"/>
      <c r="DI304" s="41"/>
      <c r="DJ304" s="41"/>
      <c r="DK304" s="41"/>
      <c r="DL304" s="41"/>
      <c r="DM304" s="41"/>
      <c r="DN304" s="41"/>
      <c r="DO304" s="41"/>
      <c r="DP304" s="41"/>
      <c r="DQ304" s="41"/>
      <c r="DR304" s="41"/>
      <c r="DS304" s="41"/>
      <c r="DT304" s="41"/>
      <c r="DU304" s="41"/>
      <c r="DV304" s="41"/>
      <c r="DW304" s="41"/>
      <c r="DX304" s="41"/>
      <c r="DY304" s="41"/>
      <c r="DZ304" s="41"/>
      <c r="EA304" s="41"/>
      <c r="EB304" s="41"/>
      <c r="EC304" s="41"/>
      <c r="ED304" s="41"/>
      <c r="EE304" s="41"/>
      <c r="EF304" s="41"/>
      <c r="EG304" s="41"/>
      <c r="EH304" s="41"/>
      <c r="EI304" s="41"/>
      <c r="EJ304" s="41"/>
      <c r="EK304" s="41"/>
      <c r="EL304" s="41"/>
      <c r="EM304" s="41"/>
      <c r="EN304" s="41"/>
      <c r="EO304" s="41"/>
      <c r="EP304" s="41"/>
      <c r="EQ304" s="41"/>
      <c r="ER304" s="41"/>
      <c r="ES304" s="41"/>
      <c r="ET304" s="41"/>
      <c r="EU304" s="41"/>
      <c r="EV304" s="41"/>
      <c r="EW304" s="41"/>
      <c r="EX304" s="41"/>
      <c r="EY304" s="41"/>
      <c r="EZ304" s="41"/>
      <c r="FA304" s="41"/>
      <c r="FB304" s="41"/>
      <c r="FC304" s="41"/>
      <c r="FD304" s="41"/>
      <c r="FE304" s="41"/>
      <c r="FF304" s="41"/>
      <c r="FG304" s="41"/>
      <c r="FH304" s="41"/>
      <c r="FI304" s="41"/>
      <c r="FJ304" s="41"/>
      <c r="FK304" s="41"/>
      <c r="FL304" s="41"/>
      <c r="FM304" s="41"/>
      <c r="FN304" s="41"/>
      <c r="FO304" s="41"/>
      <c r="FP304" s="41"/>
      <c r="FQ304" s="41"/>
      <c r="FR304" s="41"/>
      <c r="FS304" s="41"/>
      <c r="FT304" s="41"/>
      <c r="FU304" s="41"/>
      <c r="FV304" s="41"/>
      <c r="FW304" s="41"/>
      <c r="FX304" s="41"/>
      <c r="FY304" s="41"/>
      <c r="FZ304" s="41"/>
      <c r="GA304" s="41"/>
      <c r="GB304" s="41"/>
      <c r="GC304" s="41"/>
      <c r="GD304" s="41"/>
      <c r="GE304" s="41"/>
      <c r="GF304" s="41"/>
      <c r="GG304" s="41"/>
      <c r="GH304" s="41"/>
      <c r="GI304" s="41"/>
      <c r="GJ304" s="41"/>
      <c r="GK304" s="41"/>
      <c r="GL304" s="41"/>
      <c r="GM304" s="41"/>
      <c r="GN304" s="41"/>
      <c r="GO304" s="41"/>
      <c r="GP304" s="41"/>
      <c r="GQ304" s="41"/>
      <c r="GR304" s="41"/>
      <c r="GS304" s="41"/>
      <c r="GT304" s="41"/>
      <c r="GU304" s="41"/>
      <c r="GV304" s="41"/>
      <c r="GW304" s="41"/>
      <c r="GX304" s="41"/>
      <c r="GY304" s="41"/>
      <c r="GZ304" s="41"/>
      <c r="HA304" s="41"/>
      <c r="HB304" s="41"/>
      <c r="HC304" s="41"/>
      <c r="HD304" s="41"/>
      <c r="HE304" s="41"/>
      <c r="HF304" s="41"/>
      <c r="HG304" s="41"/>
      <c r="HH304" s="41"/>
      <c r="HI304" s="41"/>
      <c r="HJ304" s="41"/>
      <c r="HK304" s="41"/>
      <c r="HL304" s="41"/>
      <c r="HM304" s="41"/>
      <c r="HN304" s="41"/>
      <c r="HO304" s="41"/>
      <c r="HP304" s="41"/>
      <c r="HQ304" s="41"/>
      <c r="HR304" s="41"/>
      <c r="HS304" s="41"/>
      <c r="HT304" s="41"/>
      <c r="HU304" s="41"/>
      <c r="HV304" s="41"/>
    </row>
    <row r="305" spans="1:230" s="5" customFormat="1" ht="19.5" customHeight="1">
      <c r="A305" s="43">
        <f t="shared" si="9"/>
        <v>303</v>
      </c>
      <c r="B305" s="13">
        <v>15250200610</v>
      </c>
      <c r="C305" s="44">
        <v>53.16</v>
      </c>
      <c r="D305" s="18"/>
      <c r="E305" s="42">
        <f t="shared" si="8"/>
        <v>53.16</v>
      </c>
      <c r="BE305" s="41"/>
      <c r="BF305" s="41"/>
      <c r="BG305" s="41"/>
      <c r="BH305" s="41"/>
      <c r="BI305" s="41"/>
      <c r="BJ305" s="41"/>
      <c r="BK305" s="41"/>
      <c r="BL305" s="41"/>
      <c r="BM305" s="41"/>
      <c r="BN305" s="41"/>
      <c r="BO305" s="41"/>
      <c r="BP305" s="41"/>
      <c r="BQ305" s="41"/>
      <c r="BR305" s="41"/>
      <c r="BS305" s="41"/>
      <c r="BT305" s="41"/>
      <c r="BU305" s="41"/>
      <c r="BV305" s="41"/>
      <c r="BW305" s="41"/>
      <c r="BX305" s="41"/>
      <c r="BY305" s="41"/>
      <c r="BZ305" s="41"/>
      <c r="CA305" s="41"/>
      <c r="CB305" s="41"/>
      <c r="CC305" s="41"/>
      <c r="CD305" s="41"/>
      <c r="CE305" s="41"/>
      <c r="CF305" s="41"/>
      <c r="CG305" s="41"/>
      <c r="CH305" s="41"/>
      <c r="CI305" s="41"/>
      <c r="CJ305" s="41"/>
      <c r="CK305" s="41"/>
      <c r="CL305" s="41"/>
      <c r="CM305" s="41"/>
      <c r="CN305" s="41"/>
      <c r="CO305" s="41"/>
      <c r="CP305" s="41"/>
      <c r="CQ305" s="41"/>
      <c r="CR305" s="41"/>
      <c r="CS305" s="41"/>
      <c r="CT305" s="41"/>
      <c r="CU305" s="41"/>
      <c r="CV305" s="41"/>
      <c r="CW305" s="41"/>
      <c r="CX305" s="41"/>
      <c r="CY305" s="41"/>
      <c r="CZ305" s="41"/>
      <c r="DA305" s="41"/>
      <c r="DB305" s="41"/>
      <c r="DC305" s="41"/>
      <c r="DD305" s="41"/>
      <c r="DE305" s="41"/>
      <c r="DF305" s="41"/>
      <c r="DG305" s="41"/>
      <c r="DH305" s="41"/>
      <c r="DI305" s="41"/>
      <c r="DJ305" s="41"/>
      <c r="DK305" s="41"/>
      <c r="DL305" s="41"/>
      <c r="DM305" s="41"/>
      <c r="DN305" s="41"/>
      <c r="DO305" s="41"/>
      <c r="DP305" s="41"/>
      <c r="DQ305" s="41"/>
      <c r="DR305" s="41"/>
      <c r="DS305" s="41"/>
      <c r="DT305" s="41"/>
      <c r="DU305" s="41"/>
      <c r="DV305" s="41"/>
      <c r="DW305" s="41"/>
      <c r="DX305" s="41"/>
      <c r="DY305" s="41"/>
      <c r="DZ305" s="41"/>
      <c r="EA305" s="41"/>
      <c r="EB305" s="41"/>
      <c r="EC305" s="41"/>
      <c r="ED305" s="41"/>
      <c r="EE305" s="41"/>
      <c r="EF305" s="41"/>
      <c r="EG305" s="41"/>
      <c r="EH305" s="41"/>
      <c r="EI305" s="41"/>
      <c r="EJ305" s="41"/>
      <c r="EK305" s="41"/>
      <c r="EL305" s="41"/>
      <c r="EM305" s="41"/>
      <c r="EN305" s="41"/>
      <c r="EO305" s="41"/>
      <c r="EP305" s="41"/>
      <c r="EQ305" s="41"/>
      <c r="ER305" s="41"/>
      <c r="ES305" s="41"/>
      <c r="ET305" s="41"/>
      <c r="EU305" s="41"/>
      <c r="EV305" s="41"/>
      <c r="EW305" s="41"/>
      <c r="EX305" s="41"/>
      <c r="EY305" s="41"/>
      <c r="EZ305" s="41"/>
      <c r="FA305" s="41"/>
      <c r="FB305" s="41"/>
      <c r="FC305" s="41"/>
      <c r="FD305" s="41"/>
      <c r="FE305" s="41"/>
      <c r="FF305" s="41"/>
      <c r="FG305" s="41"/>
      <c r="FH305" s="41"/>
      <c r="FI305" s="41"/>
      <c r="FJ305" s="41"/>
      <c r="FK305" s="41"/>
      <c r="FL305" s="41"/>
      <c r="FM305" s="41"/>
      <c r="FN305" s="41"/>
      <c r="FO305" s="41"/>
      <c r="FP305" s="41"/>
      <c r="FQ305" s="41"/>
      <c r="FR305" s="41"/>
      <c r="FS305" s="41"/>
      <c r="FT305" s="41"/>
      <c r="FU305" s="41"/>
      <c r="FV305" s="41"/>
      <c r="FW305" s="41"/>
      <c r="FX305" s="41"/>
      <c r="FY305" s="41"/>
      <c r="FZ305" s="41"/>
      <c r="GA305" s="41"/>
      <c r="GB305" s="41"/>
      <c r="GC305" s="41"/>
      <c r="GD305" s="41"/>
      <c r="GE305" s="41"/>
      <c r="GF305" s="41"/>
      <c r="GG305" s="41"/>
      <c r="GH305" s="41"/>
      <c r="GI305" s="41"/>
      <c r="GJ305" s="41"/>
      <c r="GK305" s="41"/>
      <c r="GL305" s="41"/>
      <c r="GM305" s="41"/>
      <c r="GN305" s="41"/>
      <c r="GO305" s="41"/>
      <c r="GP305" s="41"/>
      <c r="GQ305" s="41"/>
      <c r="GR305" s="41"/>
      <c r="GS305" s="41"/>
      <c r="GT305" s="41"/>
      <c r="GU305" s="41"/>
      <c r="GV305" s="41"/>
      <c r="GW305" s="41"/>
      <c r="GX305" s="41"/>
      <c r="GY305" s="41"/>
      <c r="GZ305" s="41"/>
      <c r="HA305" s="41"/>
      <c r="HB305" s="41"/>
      <c r="HC305" s="41"/>
      <c r="HD305" s="41"/>
      <c r="HE305" s="41"/>
      <c r="HF305" s="41"/>
      <c r="HG305" s="41"/>
      <c r="HH305" s="41"/>
      <c r="HI305" s="41"/>
      <c r="HJ305" s="41"/>
      <c r="HK305" s="41"/>
      <c r="HL305" s="41"/>
      <c r="HM305" s="41"/>
      <c r="HN305" s="41"/>
      <c r="HO305" s="41"/>
      <c r="HP305" s="41"/>
      <c r="HQ305" s="41"/>
      <c r="HR305" s="41"/>
      <c r="HS305" s="41"/>
      <c r="HT305" s="41"/>
      <c r="HU305" s="41"/>
      <c r="HV305" s="41"/>
    </row>
    <row r="306" spans="1:230" s="5" customFormat="1" ht="19.5" customHeight="1">
      <c r="A306" s="43">
        <f t="shared" si="9"/>
        <v>304</v>
      </c>
      <c r="B306" s="13">
        <v>15250201605</v>
      </c>
      <c r="C306" s="44">
        <v>53.14</v>
      </c>
      <c r="D306" s="18"/>
      <c r="E306" s="42">
        <f t="shared" si="8"/>
        <v>53.14</v>
      </c>
      <c r="BE306" s="41"/>
      <c r="BF306" s="41"/>
      <c r="BG306" s="41"/>
      <c r="BH306" s="41"/>
      <c r="BI306" s="41"/>
      <c r="BJ306" s="41"/>
      <c r="BK306" s="41"/>
      <c r="BL306" s="41"/>
      <c r="BM306" s="41"/>
      <c r="BN306" s="41"/>
      <c r="BO306" s="41"/>
      <c r="BP306" s="41"/>
      <c r="BQ306" s="41"/>
      <c r="BR306" s="41"/>
      <c r="BS306" s="41"/>
      <c r="BT306" s="41"/>
      <c r="BU306" s="41"/>
      <c r="BV306" s="41"/>
      <c r="BW306" s="41"/>
      <c r="BX306" s="41"/>
      <c r="BY306" s="41"/>
      <c r="BZ306" s="41"/>
      <c r="CA306" s="41"/>
      <c r="CB306" s="41"/>
      <c r="CC306" s="41"/>
      <c r="CD306" s="41"/>
      <c r="CE306" s="41"/>
      <c r="CF306" s="41"/>
      <c r="CG306" s="41"/>
      <c r="CH306" s="41"/>
      <c r="CI306" s="41"/>
      <c r="CJ306" s="41"/>
      <c r="CK306" s="41"/>
      <c r="CL306" s="41"/>
      <c r="CM306" s="41"/>
      <c r="CN306" s="41"/>
      <c r="CO306" s="41"/>
      <c r="CP306" s="41"/>
      <c r="CQ306" s="41"/>
      <c r="CR306" s="41"/>
      <c r="CS306" s="41"/>
      <c r="CT306" s="41"/>
      <c r="CU306" s="41"/>
      <c r="CV306" s="41"/>
      <c r="CW306" s="41"/>
      <c r="CX306" s="41"/>
      <c r="CY306" s="41"/>
      <c r="CZ306" s="41"/>
      <c r="DA306" s="41"/>
      <c r="DB306" s="41"/>
      <c r="DC306" s="41"/>
      <c r="DD306" s="41"/>
      <c r="DE306" s="41"/>
      <c r="DF306" s="41"/>
      <c r="DG306" s="41"/>
      <c r="DH306" s="41"/>
      <c r="DI306" s="41"/>
      <c r="DJ306" s="41"/>
      <c r="DK306" s="41"/>
      <c r="DL306" s="41"/>
      <c r="DM306" s="41"/>
      <c r="DN306" s="41"/>
      <c r="DO306" s="41"/>
      <c r="DP306" s="41"/>
      <c r="DQ306" s="41"/>
      <c r="DR306" s="41"/>
      <c r="DS306" s="41"/>
      <c r="DT306" s="41"/>
      <c r="DU306" s="41"/>
      <c r="DV306" s="41"/>
      <c r="DW306" s="41"/>
      <c r="DX306" s="41"/>
      <c r="DY306" s="41"/>
      <c r="DZ306" s="41"/>
      <c r="EA306" s="41"/>
      <c r="EB306" s="41"/>
      <c r="EC306" s="41"/>
      <c r="ED306" s="41"/>
      <c r="EE306" s="41"/>
      <c r="EF306" s="41"/>
      <c r="EG306" s="41"/>
      <c r="EH306" s="41"/>
      <c r="EI306" s="41"/>
      <c r="EJ306" s="41"/>
      <c r="EK306" s="41"/>
      <c r="EL306" s="41"/>
      <c r="EM306" s="41"/>
      <c r="EN306" s="41"/>
      <c r="EO306" s="41"/>
      <c r="EP306" s="41"/>
      <c r="EQ306" s="41"/>
      <c r="ER306" s="41"/>
      <c r="ES306" s="41"/>
      <c r="ET306" s="41"/>
      <c r="EU306" s="41"/>
      <c r="EV306" s="41"/>
      <c r="EW306" s="41"/>
      <c r="EX306" s="41"/>
      <c r="EY306" s="41"/>
      <c r="EZ306" s="41"/>
      <c r="FA306" s="41"/>
      <c r="FB306" s="41"/>
      <c r="FC306" s="41"/>
      <c r="FD306" s="41"/>
      <c r="FE306" s="41"/>
      <c r="FF306" s="41"/>
      <c r="FG306" s="41"/>
      <c r="FH306" s="41"/>
      <c r="FI306" s="41"/>
      <c r="FJ306" s="41"/>
      <c r="FK306" s="41"/>
      <c r="FL306" s="41"/>
      <c r="FM306" s="41"/>
      <c r="FN306" s="41"/>
      <c r="FO306" s="41"/>
      <c r="FP306" s="41"/>
      <c r="FQ306" s="41"/>
      <c r="FR306" s="41"/>
      <c r="FS306" s="41"/>
      <c r="FT306" s="41"/>
      <c r="FU306" s="41"/>
      <c r="FV306" s="41"/>
      <c r="FW306" s="41"/>
      <c r="FX306" s="41"/>
      <c r="FY306" s="41"/>
      <c r="FZ306" s="41"/>
      <c r="GA306" s="41"/>
      <c r="GB306" s="41"/>
      <c r="GC306" s="41"/>
      <c r="GD306" s="41"/>
      <c r="GE306" s="41"/>
      <c r="GF306" s="41"/>
      <c r="GG306" s="41"/>
      <c r="GH306" s="41"/>
      <c r="GI306" s="41"/>
      <c r="GJ306" s="41"/>
      <c r="GK306" s="41"/>
      <c r="GL306" s="41"/>
      <c r="GM306" s="41"/>
      <c r="GN306" s="41"/>
      <c r="GO306" s="41"/>
      <c r="GP306" s="41"/>
      <c r="GQ306" s="41"/>
      <c r="GR306" s="41"/>
      <c r="GS306" s="41"/>
      <c r="GT306" s="41"/>
      <c r="GU306" s="41"/>
      <c r="GV306" s="41"/>
      <c r="GW306" s="41"/>
      <c r="GX306" s="41"/>
      <c r="GY306" s="41"/>
      <c r="GZ306" s="41"/>
      <c r="HA306" s="41"/>
      <c r="HB306" s="41"/>
      <c r="HC306" s="41"/>
      <c r="HD306" s="41"/>
      <c r="HE306" s="41"/>
      <c r="HF306" s="41"/>
      <c r="HG306" s="41"/>
      <c r="HH306" s="41"/>
      <c r="HI306" s="41"/>
      <c r="HJ306" s="41"/>
      <c r="HK306" s="41"/>
      <c r="HL306" s="41"/>
      <c r="HM306" s="41"/>
      <c r="HN306" s="41"/>
      <c r="HO306" s="41"/>
      <c r="HP306" s="41"/>
      <c r="HQ306" s="41"/>
      <c r="HR306" s="41"/>
      <c r="HS306" s="41"/>
      <c r="HT306" s="41"/>
      <c r="HU306" s="41"/>
      <c r="HV306" s="41"/>
    </row>
    <row r="307" spans="1:230" s="5" customFormat="1" ht="19.5" customHeight="1">
      <c r="A307" s="43">
        <f t="shared" si="9"/>
        <v>305</v>
      </c>
      <c r="B307" s="13">
        <v>15250200913</v>
      </c>
      <c r="C307" s="44">
        <v>53.1</v>
      </c>
      <c r="D307" s="46"/>
      <c r="E307" s="42">
        <f t="shared" si="8"/>
        <v>53.1</v>
      </c>
      <c r="BE307" s="41"/>
      <c r="BF307" s="41"/>
      <c r="BG307" s="41"/>
      <c r="BH307" s="41"/>
      <c r="BI307" s="41"/>
      <c r="BJ307" s="41"/>
      <c r="BK307" s="41"/>
      <c r="BL307" s="41"/>
      <c r="BM307" s="41"/>
      <c r="BN307" s="41"/>
      <c r="BO307" s="41"/>
      <c r="BP307" s="41"/>
      <c r="BQ307" s="41"/>
      <c r="BR307" s="41"/>
      <c r="BS307" s="41"/>
      <c r="BT307" s="41"/>
      <c r="BU307" s="41"/>
      <c r="BV307" s="41"/>
      <c r="BW307" s="41"/>
      <c r="BX307" s="41"/>
      <c r="BY307" s="41"/>
      <c r="BZ307" s="41"/>
      <c r="CA307" s="41"/>
      <c r="CB307" s="41"/>
      <c r="CC307" s="41"/>
      <c r="CD307" s="41"/>
      <c r="CE307" s="41"/>
      <c r="CF307" s="41"/>
      <c r="CG307" s="41"/>
      <c r="CH307" s="41"/>
      <c r="CI307" s="41"/>
      <c r="CJ307" s="41"/>
      <c r="CK307" s="41"/>
      <c r="CL307" s="41"/>
      <c r="CM307" s="41"/>
      <c r="CN307" s="41"/>
      <c r="CO307" s="41"/>
      <c r="CP307" s="41"/>
      <c r="CQ307" s="41"/>
      <c r="CR307" s="41"/>
      <c r="CS307" s="41"/>
      <c r="CT307" s="41"/>
      <c r="CU307" s="41"/>
      <c r="CV307" s="41"/>
      <c r="CW307" s="41"/>
      <c r="CX307" s="41"/>
      <c r="CY307" s="41"/>
      <c r="CZ307" s="41"/>
      <c r="DA307" s="41"/>
      <c r="DB307" s="41"/>
      <c r="DC307" s="41"/>
      <c r="DD307" s="41"/>
      <c r="DE307" s="41"/>
      <c r="DF307" s="41"/>
      <c r="DG307" s="41"/>
      <c r="DH307" s="41"/>
      <c r="DI307" s="41"/>
      <c r="DJ307" s="41"/>
      <c r="DK307" s="41"/>
      <c r="DL307" s="41"/>
      <c r="DM307" s="41"/>
      <c r="DN307" s="41"/>
      <c r="DO307" s="41"/>
      <c r="DP307" s="41"/>
      <c r="DQ307" s="41"/>
      <c r="DR307" s="41"/>
      <c r="DS307" s="41"/>
      <c r="DT307" s="41"/>
      <c r="DU307" s="41"/>
      <c r="DV307" s="41"/>
      <c r="DW307" s="41"/>
      <c r="DX307" s="41"/>
      <c r="DY307" s="41"/>
      <c r="DZ307" s="41"/>
      <c r="EA307" s="41"/>
      <c r="EB307" s="41"/>
      <c r="EC307" s="41"/>
      <c r="ED307" s="41"/>
      <c r="EE307" s="41"/>
      <c r="EF307" s="41"/>
      <c r="EG307" s="41"/>
      <c r="EH307" s="41"/>
      <c r="EI307" s="41"/>
      <c r="EJ307" s="41"/>
      <c r="EK307" s="41"/>
      <c r="EL307" s="41"/>
      <c r="EM307" s="41"/>
      <c r="EN307" s="41"/>
      <c r="EO307" s="41"/>
      <c r="EP307" s="41"/>
      <c r="EQ307" s="41"/>
      <c r="ER307" s="41"/>
      <c r="ES307" s="41"/>
      <c r="ET307" s="41"/>
      <c r="EU307" s="41"/>
      <c r="EV307" s="41"/>
      <c r="EW307" s="41"/>
      <c r="EX307" s="41"/>
      <c r="EY307" s="41"/>
      <c r="EZ307" s="41"/>
      <c r="FA307" s="41"/>
      <c r="FB307" s="41"/>
      <c r="FC307" s="41"/>
      <c r="FD307" s="41"/>
      <c r="FE307" s="41"/>
      <c r="FF307" s="41"/>
      <c r="FG307" s="41"/>
      <c r="FH307" s="41"/>
      <c r="FI307" s="41"/>
      <c r="FJ307" s="41"/>
      <c r="FK307" s="41"/>
      <c r="FL307" s="41"/>
      <c r="FM307" s="41"/>
      <c r="FN307" s="41"/>
      <c r="FO307" s="41"/>
      <c r="FP307" s="41"/>
      <c r="FQ307" s="41"/>
      <c r="FR307" s="41"/>
      <c r="FS307" s="41"/>
      <c r="FT307" s="41"/>
      <c r="FU307" s="41"/>
      <c r="FV307" s="41"/>
      <c r="FW307" s="41"/>
      <c r="FX307" s="41"/>
      <c r="FY307" s="41"/>
      <c r="FZ307" s="41"/>
      <c r="GA307" s="41"/>
      <c r="GB307" s="41"/>
      <c r="GC307" s="41"/>
      <c r="GD307" s="41"/>
      <c r="GE307" s="41"/>
      <c r="GF307" s="41"/>
      <c r="GG307" s="41"/>
      <c r="GH307" s="41"/>
      <c r="GI307" s="41"/>
      <c r="GJ307" s="41"/>
      <c r="GK307" s="41"/>
      <c r="GL307" s="41"/>
      <c r="GM307" s="41"/>
      <c r="GN307" s="41"/>
      <c r="GO307" s="41"/>
      <c r="GP307" s="41"/>
      <c r="GQ307" s="41"/>
      <c r="GR307" s="41"/>
      <c r="GS307" s="41"/>
      <c r="GT307" s="41"/>
      <c r="GU307" s="41"/>
      <c r="GV307" s="41"/>
      <c r="GW307" s="41"/>
      <c r="GX307" s="41"/>
      <c r="GY307" s="41"/>
      <c r="GZ307" s="41"/>
      <c r="HA307" s="41"/>
      <c r="HB307" s="41"/>
      <c r="HC307" s="41"/>
      <c r="HD307" s="41"/>
      <c r="HE307" s="41"/>
      <c r="HF307" s="41"/>
      <c r="HG307" s="41"/>
      <c r="HH307" s="41"/>
      <c r="HI307" s="41"/>
      <c r="HJ307" s="41"/>
      <c r="HK307" s="41"/>
      <c r="HL307" s="41"/>
      <c r="HM307" s="41"/>
      <c r="HN307" s="41"/>
      <c r="HO307" s="41"/>
      <c r="HP307" s="41"/>
      <c r="HQ307" s="41"/>
      <c r="HR307" s="41"/>
      <c r="HS307" s="41"/>
      <c r="HT307" s="41"/>
      <c r="HU307" s="41"/>
      <c r="HV307" s="41"/>
    </row>
    <row r="308" spans="1:230" ht="19.5" customHeight="1">
      <c r="A308" s="43">
        <f t="shared" si="9"/>
        <v>305</v>
      </c>
      <c r="B308" s="13">
        <v>15250200928</v>
      </c>
      <c r="C308" s="44">
        <v>53.1</v>
      </c>
      <c r="D308" s="55"/>
      <c r="E308" s="42">
        <f t="shared" si="8"/>
        <v>53.1</v>
      </c>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row>
    <row r="309" spans="1:230" ht="19.5" customHeight="1">
      <c r="A309" s="43">
        <f t="shared" si="9"/>
        <v>305</v>
      </c>
      <c r="B309" s="13">
        <v>15250200929</v>
      </c>
      <c r="C309" s="44">
        <v>53.1</v>
      </c>
      <c r="D309" s="46"/>
      <c r="E309" s="42">
        <f t="shared" si="8"/>
        <v>53.1</v>
      </c>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row>
    <row r="310" spans="1:230" ht="19.5" customHeight="1">
      <c r="A310" s="43">
        <f t="shared" si="9"/>
        <v>308</v>
      </c>
      <c r="B310" s="13">
        <v>15250200620</v>
      </c>
      <c r="C310" s="44">
        <v>53.06</v>
      </c>
      <c r="D310" s="18"/>
      <c r="E310" s="42">
        <f t="shared" si="8"/>
        <v>53.06</v>
      </c>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row>
    <row r="311" spans="1:230" ht="19.5" customHeight="1">
      <c r="A311" s="43">
        <f t="shared" si="9"/>
        <v>309</v>
      </c>
      <c r="B311" s="13">
        <v>15250200510</v>
      </c>
      <c r="C311" s="44">
        <v>53.04</v>
      </c>
      <c r="D311" s="18"/>
      <c r="E311" s="42">
        <f t="shared" si="8"/>
        <v>53.04</v>
      </c>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row>
    <row r="312" spans="1:230" ht="19.5" customHeight="1">
      <c r="A312" s="43">
        <f t="shared" si="9"/>
        <v>309</v>
      </c>
      <c r="B312" s="13">
        <v>15250200716</v>
      </c>
      <c r="C312" s="44">
        <v>53.04</v>
      </c>
      <c r="D312" s="45"/>
      <c r="E312" s="42">
        <f t="shared" si="8"/>
        <v>53.04</v>
      </c>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row>
    <row r="313" spans="1:230" ht="19.5" customHeight="1">
      <c r="A313" s="43">
        <f t="shared" si="9"/>
        <v>311</v>
      </c>
      <c r="B313" s="13">
        <v>15250201906</v>
      </c>
      <c r="C313" s="44">
        <v>53.03</v>
      </c>
      <c r="D313" s="18"/>
      <c r="E313" s="42">
        <f t="shared" si="8"/>
        <v>53.03</v>
      </c>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row>
    <row r="314" spans="1:230" s="38" customFormat="1" ht="19.5" customHeight="1">
      <c r="A314" s="43">
        <f t="shared" si="9"/>
        <v>312</v>
      </c>
      <c r="B314" s="13">
        <v>15250201615</v>
      </c>
      <c r="C314" s="44">
        <v>52.98</v>
      </c>
      <c r="D314" s="18"/>
      <c r="E314" s="42">
        <f t="shared" si="8"/>
        <v>52.98</v>
      </c>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c r="FI314" s="2"/>
      <c r="FJ314" s="2"/>
      <c r="FK314" s="2"/>
      <c r="FL314" s="2"/>
      <c r="FM314" s="2"/>
      <c r="FN314" s="2"/>
      <c r="FO314" s="2"/>
      <c r="FP314" s="2"/>
      <c r="FQ314" s="2"/>
      <c r="FR314" s="2"/>
      <c r="FS314" s="2"/>
      <c r="FT314" s="2"/>
      <c r="FU314" s="2"/>
      <c r="FV314" s="2"/>
      <c r="FW314" s="2"/>
      <c r="FX314" s="2"/>
      <c r="FY314" s="2"/>
      <c r="FZ314" s="2"/>
      <c r="GA314" s="2"/>
      <c r="GB314" s="2"/>
      <c r="GC314" s="2"/>
      <c r="GD314" s="2"/>
      <c r="GE314" s="2"/>
      <c r="GF314" s="2"/>
      <c r="GG314" s="2"/>
      <c r="GH314" s="2"/>
      <c r="GI314" s="2"/>
      <c r="GJ314" s="2"/>
      <c r="GK314" s="2"/>
      <c r="GL314" s="2"/>
      <c r="GM314" s="2"/>
      <c r="GN314" s="2"/>
      <c r="GO314" s="2"/>
      <c r="GP314" s="2"/>
      <c r="GQ314" s="2"/>
      <c r="GR314" s="2"/>
      <c r="GS314" s="2"/>
      <c r="GT314" s="2"/>
      <c r="GU314" s="2"/>
      <c r="GV314" s="2"/>
      <c r="GW314" s="2"/>
      <c r="GX314" s="2"/>
      <c r="GY314" s="2"/>
      <c r="GZ314" s="2"/>
      <c r="HA314" s="2"/>
      <c r="HB314" s="2"/>
      <c r="HC314" s="2"/>
      <c r="HD314" s="2"/>
      <c r="HE314" s="2"/>
      <c r="HF314" s="2"/>
      <c r="HG314" s="2"/>
      <c r="HH314" s="2"/>
      <c r="HI314" s="2"/>
      <c r="HJ314" s="2"/>
      <c r="HK314" s="2"/>
      <c r="HL314" s="2"/>
      <c r="HM314" s="2"/>
      <c r="HN314" s="2"/>
      <c r="HO314" s="2"/>
      <c r="HP314" s="2"/>
      <c r="HQ314" s="2"/>
      <c r="HR314" s="2"/>
      <c r="HS314" s="2"/>
      <c r="HT314" s="2"/>
      <c r="HU314" s="2"/>
      <c r="HV314" s="2"/>
    </row>
    <row r="315" spans="1:230" ht="19.5" customHeight="1">
      <c r="A315" s="43">
        <f t="shared" si="9"/>
        <v>313</v>
      </c>
      <c r="B315" s="13">
        <v>15250202012</v>
      </c>
      <c r="C315" s="44">
        <v>52.94</v>
      </c>
      <c r="D315" s="46"/>
      <c r="E315" s="42">
        <f t="shared" si="8"/>
        <v>52.94</v>
      </c>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row>
    <row r="316" spans="1:230" ht="19.5" customHeight="1">
      <c r="A316" s="43">
        <f t="shared" si="9"/>
        <v>314</v>
      </c>
      <c r="B316" s="13">
        <v>15250200626</v>
      </c>
      <c r="C316" s="44">
        <v>50.42</v>
      </c>
      <c r="D316" s="42">
        <v>2.5</v>
      </c>
      <c r="E316" s="42">
        <f t="shared" si="8"/>
        <v>52.92</v>
      </c>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row>
    <row r="317" spans="1:230" ht="19.5" customHeight="1">
      <c r="A317" s="43">
        <f t="shared" si="9"/>
        <v>315</v>
      </c>
      <c r="B317" s="13">
        <v>15250201602</v>
      </c>
      <c r="C317" s="44">
        <v>52.9</v>
      </c>
      <c r="D317" s="18"/>
      <c r="E317" s="42">
        <f t="shared" si="8"/>
        <v>52.9</v>
      </c>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row>
    <row r="318" spans="1:230" ht="19.5" customHeight="1">
      <c r="A318" s="43">
        <f t="shared" si="9"/>
        <v>316</v>
      </c>
      <c r="B318" s="13">
        <v>15250201023</v>
      </c>
      <c r="C318" s="44">
        <v>52.89</v>
      </c>
      <c r="D318" s="46"/>
      <c r="E318" s="42">
        <f t="shared" si="8"/>
        <v>52.89</v>
      </c>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row>
    <row r="319" spans="1:230" ht="19.5" customHeight="1">
      <c r="A319" s="43">
        <f t="shared" si="9"/>
        <v>317</v>
      </c>
      <c r="B319" s="8">
        <v>15250200515</v>
      </c>
      <c r="C319" s="44">
        <v>52.86</v>
      </c>
      <c r="D319" s="18"/>
      <c r="E319" s="42">
        <f t="shared" si="8"/>
        <v>52.86</v>
      </c>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row>
    <row r="320" spans="1:230" ht="19.5" customHeight="1">
      <c r="A320" s="43">
        <f t="shared" si="9"/>
        <v>318</v>
      </c>
      <c r="B320" s="13">
        <v>15250201622</v>
      </c>
      <c r="C320" s="44">
        <v>50.3</v>
      </c>
      <c r="D320" s="42">
        <v>2.5</v>
      </c>
      <c r="E320" s="42">
        <f t="shared" si="8"/>
        <v>52.8</v>
      </c>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row>
    <row r="321" spans="1:230" ht="19.5" customHeight="1">
      <c r="A321" s="43">
        <f t="shared" si="9"/>
        <v>319</v>
      </c>
      <c r="B321" s="13">
        <v>15250201330</v>
      </c>
      <c r="C321" s="44">
        <v>50.19</v>
      </c>
      <c r="D321" s="42">
        <v>2.5</v>
      </c>
      <c r="E321" s="42">
        <f t="shared" si="8"/>
        <v>52.69</v>
      </c>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row>
    <row r="322" spans="1:230" ht="19.5" customHeight="1">
      <c r="A322" s="43">
        <f t="shared" si="9"/>
        <v>320</v>
      </c>
      <c r="B322" s="13">
        <v>15250200825</v>
      </c>
      <c r="C322" s="44">
        <v>52.39</v>
      </c>
      <c r="D322" s="46"/>
      <c r="E322" s="42">
        <f t="shared" si="8"/>
        <v>52.39</v>
      </c>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row>
    <row r="323" spans="1:230" ht="19.5" customHeight="1">
      <c r="A323" s="43">
        <f t="shared" si="9"/>
        <v>321</v>
      </c>
      <c r="B323" s="8">
        <v>15250200314</v>
      </c>
      <c r="C323" s="44">
        <v>52.37</v>
      </c>
      <c r="D323" s="42"/>
      <c r="E323" s="42">
        <f aca="true" t="shared" si="10" ref="E323:E362">SUBTOTAL(9,C323:D323)</f>
        <v>52.37</v>
      </c>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row>
    <row r="324" spans="1:230" s="38" customFormat="1" ht="19.5" customHeight="1">
      <c r="A324" s="43">
        <f aca="true" t="shared" si="11" ref="A324:A387">RANK(E324,E$3:E$543)</f>
        <v>322</v>
      </c>
      <c r="B324" s="13">
        <v>15250201119</v>
      </c>
      <c r="C324" s="44">
        <v>52.29</v>
      </c>
      <c r="D324" s="46"/>
      <c r="E324" s="42">
        <f t="shared" si="10"/>
        <v>52.29</v>
      </c>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c r="FB324" s="2"/>
      <c r="FC324" s="2"/>
      <c r="FD324" s="2"/>
      <c r="FE324" s="2"/>
      <c r="FF324" s="2"/>
      <c r="FG324" s="2"/>
      <c r="FH324" s="2"/>
      <c r="FI324" s="2"/>
      <c r="FJ324" s="2"/>
      <c r="FK324" s="2"/>
      <c r="FL324" s="2"/>
      <c r="FM324" s="2"/>
      <c r="FN324" s="2"/>
      <c r="FO324" s="2"/>
      <c r="FP324" s="2"/>
      <c r="FQ324" s="2"/>
      <c r="FR324" s="2"/>
      <c r="FS324" s="2"/>
      <c r="FT324" s="2"/>
      <c r="FU324" s="2"/>
      <c r="FV324" s="2"/>
      <c r="FW324" s="2"/>
      <c r="FX324" s="2"/>
      <c r="FY324" s="2"/>
      <c r="FZ324" s="2"/>
      <c r="GA324" s="2"/>
      <c r="GB324" s="2"/>
      <c r="GC324" s="2"/>
      <c r="GD324" s="2"/>
      <c r="GE324" s="2"/>
      <c r="GF324" s="2"/>
      <c r="GG324" s="2"/>
      <c r="GH324" s="2"/>
      <c r="GI324" s="2"/>
      <c r="GJ324" s="2"/>
      <c r="GK324" s="2"/>
      <c r="GL324" s="2"/>
      <c r="GM324" s="2"/>
      <c r="GN324" s="2"/>
      <c r="GO324" s="2"/>
      <c r="GP324" s="2"/>
      <c r="GQ324" s="2"/>
      <c r="GR324" s="2"/>
      <c r="GS324" s="2"/>
      <c r="GT324" s="2"/>
      <c r="GU324" s="2"/>
      <c r="GV324" s="2"/>
      <c r="GW324" s="2"/>
      <c r="GX324" s="2"/>
      <c r="GY324" s="2"/>
      <c r="GZ324" s="2"/>
      <c r="HA324" s="2"/>
      <c r="HB324" s="2"/>
      <c r="HC324" s="2"/>
      <c r="HD324" s="2"/>
      <c r="HE324" s="2"/>
      <c r="HF324" s="2"/>
      <c r="HG324" s="2"/>
      <c r="HH324" s="2"/>
      <c r="HI324" s="2"/>
      <c r="HJ324" s="2"/>
      <c r="HK324" s="2"/>
      <c r="HL324" s="2"/>
      <c r="HM324" s="2"/>
      <c r="HN324" s="2"/>
      <c r="HO324" s="2"/>
      <c r="HP324" s="2"/>
      <c r="HQ324" s="2"/>
      <c r="HR324" s="2"/>
      <c r="HS324" s="2"/>
      <c r="HT324" s="2"/>
      <c r="HU324" s="2"/>
      <c r="HV324" s="2"/>
    </row>
    <row r="325" spans="1:230" ht="19.5" customHeight="1">
      <c r="A325" s="43">
        <f t="shared" si="11"/>
        <v>323</v>
      </c>
      <c r="B325" s="13">
        <v>15250201612</v>
      </c>
      <c r="C325" s="44">
        <v>52.27</v>
      </c>
      <c r="D325" s="18"/>
      <c r="E325" s="42">
        <f t="shared" si="10"/>
        <v>52.27</v>
      </c>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row>
    <row r="326" spans="1:230" ht="19.5" customHeight="1">
      <c r="A326" s="43">
        <f t="shared" si="11"/>
        <v>324</v>
      </c>
      <c r="B326" s="13">
        <v>15250201412</v>
      </c>
      <c r="C326" s="44">
        <v>52.25</v>
      </c>
      <c r="D326" s="18"/>
      <c r="E326" s="42">
        <f t="shared" si="10"/>
        <v>52.25</v>
      </c>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row>
    <row r="327" spans="1:230" ht="19.5" customHeight="1">
      <c r="A327" s="43">
        <f t="shared" si="11"/>
        <v>325</v>
      </c>
      <c r="B327" s="13">
        <v>15250200904</v>
      </c>
      <c r="C327" s="44">
        <v>52.13</v>
      </c>
      <c r="D327" s="46"/>
      <c r="E327" s="42">
        <f t="shared" si="10"/>
        <v>52.13</v>
      </c>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row>
    <row r="328" spans="1:230" ht="19.5" customHeight="1">
      <c r="A328" s="43">
        <f t="shared" si="11"/>
        <v>325</v>
      </c>
      <c r="B328" s="13">
        <v>15250201109</v>
      </c>
      <c r="C328" s="44">
        <v>52.13</v>
      </c>
      <c r="D328" s="46"/>
      <c r="E328" s="42">
        <f t="shared" si="10"/>
        <v>52.13</v>
      </c>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row>
    <row r="329" spans="1:230" s="38" customFormat="1" ht="19.5" customHeight="1">
      <c r="A329" s="43">
        <f t="shared" si="11"/>
        <v>327</v>
      </c>
      <c r="B329" s="13">
        <v>15250201801</v>
      </c>
      <c r="C329" s="44">
        <v>52.03</v>
      </c>
      <c r="D329" s="49"/>
      <c r="E329" s="42">
        <f t="shared" si="10"/>
        <v>52.03</v>
      </c>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c r="FB329" s="2"/>
      <c r="FC329" s="2"/>
      <c r="FD329" s="2"/>
      <c r="FE329" s="2"/>
      <c r="FF329" s="2"/>
      <c r="FG329" s="2"/>
      <c r="FH329" s="2"/>
      <c r="FI329" s="2"/>
      <c r="FJ329" s="2"/>
      <c r="FK329" s="2"/>
      <c r="FL329" s="2"/>
      <c r="FM329" s="2"/>
      <c r="FN329" s="2"/>
      <c r="FO329" s="2"/>
      <c r="FP329" s="2"/>
      <c r="FQ329" s="2"/>
      <c r="FR329" s="2"/>
      <c r="FS329" s="2"/>
      <c r="FT329" s="2"/>
      <c r="FU329" s="2"/>
      <c r="FV329" s="2"/>
      <c r="FW329" s="2"/>
      <c r="FX329" s="2"/>
      <c r="FY329" s="2"/>
      <c r="FZ329" s="2"/>
      <c r="GA329" s="2"/>
      <c r="GB329" s="2"/>
      <c r="GC329" s="2"/>
      <c r="GD329" s="2"/>
      <c r="GE329" s="2"/>
      <c r="GF329" s="2"/>
      <c r="GG329" s="2"/>
      <c r="GH329" s="2"/>
      <c r="GI329" s="2"/>
      <c r="GJ329" s="2"/>
      <c r="GK329" s="2"/>
      <c r="GL329" s="2"/>
      <c r="GM329" s="2"/>
      <c r="GN329" s="2"/>
      <c r="GO329" s="2"/>
      <c r="GP329" s="2"/>
      <c r="GQ329" s="2"/>
      <c r="GR329" s="2"/>
      <c r="GS329" s="2"/>
      <c r="GT329" s="2"/>
      <c r="GU329" s="2"/>
      <c r="GV329" s="2"/>
      <c r="GW329" s="2"/>
      <c r="GX329" s="2"/>
      <c r="GY329" s="2"/>
      <c r="GZ329" s="2"/>
      <c r="HA329" s="2"/>
      <c r="HB329" s="2"/>
      <c r="HC329" s="2"/>
      <c r="HD329" s="2"/>
      <c r="HE329" s="2"/>
      <c r="HF329" s="2"/>
      <c r="HG329" s="2"/>
      <c r="HH329" s="2"/>
      <c r="HI329" s="2"/>
      <c r="HJ329" s="2"/>
      <c r="HK329" s="2"/>
      <c r="HL329" s="2"/>
      <c r="HM329" s="2"/>
      <c r="HN329" s="2"/>
      <c r="HO329" s="2"/>
      <c r="HP329" s="2"/>
      <c r="HQ329" s="2"/>
      <c r="HR329" s="2"/>
      <c r="HS329" s="2"/>
      <c r="HT329" s="2"/>
      <c r="HU329" s="2"/>
      <c r="HV329" s="2"/>
    </row>
    <row r="330" spans="1:230" ht="19.5" customHeight="1">
      <c r="A330" s="43">
        <f t="shared" si="11"/>
        <v>328</v>
      </c>
      <c r="B330" s="13">
        <v>15250201224</v>
      </c>
      <c r="C330" s="44">
        <v>51.98</v>
      </c>
      <c r="D330" s="46"/>
      <c r="E330" s="42">
        <f t="shared" si="10"/>
        <v>51.98</v>
      </c>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row>
    <row r="331" spans="1:230" ht="19.5" customHeight="1">
      <c r="A331" s="43">
        <f t="shared" si="11"/>
        <v>329</v>
      </c>
      <c r="B331" s="13">
        <v>15250200809</v>
      </c>
      <c r="C331" s="44">
        <v>51.88</v>
      </c>
      <c r="D331" s="45"/>
      <c r="E331" s="42">
        <f t="shared" si="10"/>
        <v>51.88</v>
      </c>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row>
    <row r="332" spans="1:230" ht="19.5" customHeight="1">
      <c r="A332" s="43">
        <f t="shared" si="11"/>
        <v>330</v>
      </c>
      <c r="B332" s="13">
        <v>15250201829</v>
      </c>
      <c r="C332" s="44">
        <v>51.8</v>
      </c>
      <c r="D332" s="47"/>
      <c r="E332" s="42">
        <f t="shared" si="10"/>
        <v>51.8</v>
      </c>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row>
    <row r="333" spans="1:230" ht="19.5" customHeight="1">
      <c r="A333" s="43">
        <f t="shared" si="11"/>
        <v>331</v>
      </c>
      <c r="B333" s="13">
        <v>15250201306</v>
      </c>
      <c r="C333" s="44">
        <v>49.28</v>
      </c>
      <c r="D333" s="42">
        <v>2.5</v>
      </c>
      <c r="E333" s="42">
        <f t="shared" si="10"/>
        <v>51.78</v>
      </c>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row>
    <row r="334" spans="1:230" ht="19.5" customHeight="1">
      <c r="A334" s="43">
        <f t="shared" si="11"/>
        <v>331</v>
      </c>
      <c r="B334" s="13">
        <v>15250201322</v>
      </c>
      <c r="C334" s="44">
        <v>51.78</v>
      </c>
      <c r="D334" s="12"/>
      <c r="E334" s="42">
        <f t="shared" si="10"/>
        <v>51.78</v>
      </c>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row>
    <row r="335" spans="1:230" ht="19.5" customHeight="1">
      <c r="A335" s="43">
        <f t="shared" si="11"/>
        <v>331</v>
      </c>
      <c r="B335" s="13">
        <v>15250202018</v>
      </c>
      <c r="C335" s="44">
        <v>49.28</v>
      </c>
      <c r="D335" s="42">
        <v>2.5</v>
      </c>
      <c r="E335" s="42">
        <f t="shared" si="10"/>
        <v>51.78</v>
      </c>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row>
    <row r="336" spans="1:230" ht="19.5" customHeight="1">
      <c r="A336" s="43">
        <f t="shared" si="11"/>
        <v>334</v>
      </c>
      <c r="B336" s="8">
        <v>15250200517</v>
      </c>
      <c r="C336" s="44">
        <v>51.76</v>
      </c>
      <c r="D336" s="18"/>
      <c r="E336" s="42">
        <f t="shared" si="10"/>
        <v>51.76</v>
      </c>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row>
    <row r="337" spans="1:230" ht="19.5" customHeight="1">
      <c r="A337" s="43">
        <f t="shared" si="11"/>
        <v>335</v>
      </c>
      <c r="B337" s="13">
        <v>15250200922</v>
      </c>
      <c r="C337" s="44">
        <v>49.22</v>
      </c>
      <c r="D337" s="42">
        <v>2.5</v>
      </c>
      <c r="E337" s="42">
        <f t="shared" si="10"/>
        <v>51.72</v>
      </c>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row>
    <row r="338" spans="1:230" ht="19.5" customHeight="1">
      <c r="A338" s="43">
        <f t="shared" si="11"/>
        <v>336</v>
      </c>
      <c r="B338" s="13">
        <v>15250201328</v>
      </c>
      <c r="C338" s="44">
        <v>51.69</v>
      </c>
      <c r="D338" s="12"/>
      <c r="E338" s="42">
        <f t="shared" si="10"/>
        <v>51.69</v>
      </c>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row>
    <row r="339" spans="1:230" ht="19.5" customHeight="1">
      <c r="A339" s="43">
        <f t="shared" si="11"/>
        <v>337</v>
      </c>
      <c r="B339" s="8">
        <v>15250200425</v>
      </c>
      <c r="C339" s="44">
        <v>51.67</v>
      </c>
      <c r="D339" s="42"/>
      <c r="E339" s="42">
        <f t="shared" si="10"/>
        <v>51.67</v>
      </c>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row>
    <row r="340" spans="1:230" ht="19.5" customHeight="1">
      <c r="A340" s="43">
        <f t="shared" si="11"/>
        <v>338</v>
      </c>
      <c r="B340" s="13">
        <v>15250201010</v>
      </c>
      <c r="C340" s="44">
        <v>51.53</v>
      </c>
      <c r="D340" s="46"/>
      <c r="E340" s="42">
        <f t="shared" si="10"/>
        <v>51.53</v>
      </c>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row>
    <row r="341" spans="1:230" ht="19.5" customHeight="1">
      <c r="A341" s="43">
        <f t="shared" si="11"/>
        <v>339</v>
      </c>
      <c r="B341" s="13">
        <v>15250201025</v>
      </c>
      <c r="C341" s="44">
        <v>51.45</v>
      </c>
      <c r="D341" s="46"/>
      <c r="E341" s="42">
        <f t="shared" si="10"/>
        <v>51.45</v>
      </c>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row>
    <row r="342" spans="1:230" ht="19.5" customHeight="1">
      <c r="A342" s="43">
        <f t="shared" si="11"/>
        <v>340</v>
      </c>
      <c r="B342" s="13">
        <v>15250201927</v>
      </c>
      <c r="C342" s="44">
        <v>51.41</v>
      </c>
      <c r="D342" s="18"/>
      <c r="E342" s="42">
        <f t="shared" si="10"/>
        <v>51.41</v>
      </c>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row>
    <row r="343" spans="1:230" ht="19.5" customHeight="1">
      <c r="A343" s="43">
        <f t="shared" si="11"/>
        <v>341</v>
      </c>
      <c r="B343" s="13">
        <v>15250201122</v>
      </c>
      <c r="C343" s="44">
        <v>48.87</v>
      </c>
      <c r="D343" s="42">
        <v>2.5</v>
      </c>
      <c r="E343" s="42">
        <f t="shared" si="10"/>
        <v>51.37</v>
      </c>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row>
    <row r="344" spans="1:230" ht="19.5" customHeight="1">
      <c r="A344" s="43">
        <f t="shared" si="11"/>
        <v>342</v>
      </c>
      <c r="B344" s="8">
        <v>15250200519</v>
      </c>
      <c r="C344" s="44">
        <v>51.33</v>
      </c>
      <c r="D344" s="18"/>
      <c r="E344" s="42">
        <f t="shared" si="10"/>
        <v>51.33</v>
      </c>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row>
    <row r="345" spans="1:230" ht="19.5" customHeight="1">
      <c r="A345" s="43">
        <f t="shared" si="11"/>
        <v>343</v>
      </c>
      <c r="B345" s="13">
        <v>15250201024</v>
      </c>
      <c r="C345" s="44">
        <v>51.31</v>
      </c>
      <c r="D345" s="46"/>
      <c r="E345" s="42">
        <f t="shared" si="10"/>
        <v>51.31</v>
      </c>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row>
    <row r="346" spans="1:230" ht="19.5" customHeight="1">
      <c r="A346" s="43">
        <f t="shared" si="11"/>
        <v>344</v>
      </c>
      <c r="B346" s="13">
        <v>15250201429</v>
      </c>
      <c r="C346" s="44">
        <v>48.73</v>
      </c>
      <c r="D346" s="42">
        <v>2.5</v>
      </c>
      <c r="E346" s="42">
        <f t="shared" si="10"/>
        <v>51.23</v>
      </c>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row>
    <row r="347" spans="1:230" ht="19.5" customHeight="1">
      <c r="A347" s="43">
        <f t="shared" si="11"/>
        <v>345</v>
      </c>
      <c r="B347" s="13">
        <v>15250200827</v>
      </c>
      <c r="C347" s="44">
        <v>51.15</v>
      </c>
      <c r="D347" s="46"/>
      <c r="E347" s="42">
        <f t="shared" si="10"/>
        <v>51.15</v>
      </c>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row>
    <row r="348" spans="1:230" ht="19.5" customHeight="1">
      <c r="A348" s="43">
        <f t="shared" si="11"/>
        <v>346</v>
      </c>
      <c r="B348" s="13">
        <v>15250200609</v>
      </c>
      <c r="C348" s="44">
        <v>51.13</v>
      </c>
      <c r="D348" s="18"/>
      <c r="E348" s="42">
        <f t="shared" si="10"/>
        <v>51.13</v>
      </c>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row>
    <row r="349" spans="1:230" ht="19.5" customHeight="1">
      <c r="A349" s="43">
        <f t="shared" si="11"/>
        <v>347</v>
      </c>
      <c r="B349" s="13">
        <v>15250201011</v>
      </c>
      <c r="C349" s="44">
        <v>51.11</v>
      </c>
      <c r="D349" s="46"/>
      <c r="E349" s="42">
        <f t="shared" si="10"/>
        <v>51.11</v>
      </c>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row>
    <row r="350" spans="1:230" ht="19.5" customHeight="1">
      <c r="A350" s="43">
        <f t="shared" si="11"/>
        <v>348</v>
      </c>
      <c r="B350" s="13">
        <v>15250201806</v>
      </c>
      <c r="C350" s="44">
        <v>48.57</v>
      </c>
      <c r="D350" s="42">
        <v>2.5</v>
      </c>
      <c r="E350" s="42">
        <f t="shared" si="10"/>
        <v>51.07</v>
      </c>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row>
    <row r="351" spans="1:230" ht="19.5" customHeight="1">
      <c r="A351" s="43">
        <f t="shared" si="11"/>
        <v>349</v>
      </c>
      <c r="B351" s="8">
        <v>15250200525</v>
      </c>
      <c r="C351" s="44">
        <v>48.55</v>
      </c>
      <c r="D351" s="42">
        <v>2.5</v>
      </c>
      <c r="E351" s="42">
        <f t="shared" si="10"/>
        <v>51.05</v>
      </c>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row>
    <row r="352" spans="1:230" ht="19.5" customHeight="1">
      <c r="A352" s="43">
        <f t="shared" si="11"/>
        <v>350</v>
      </c>
      <c r="B352" s="8">
        <v>15250200414</v>
      </c>
      <c r="C352" s="44">
        <v>50.91</v>
      </c>
      <c r="D352" s="42"/>
      <c r="E352" s="42">
        <f t="shared" si="10"/>
        <v>50.91</v>
      </c>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row>
    <row r="353" spans="1:215" ht="19.5" customHeight="1">
      <c r="A353" s="43">
        <f t="shared" si="11"/>
        <v>350</v>
      </c>
      <c r="B353" s="13">
        <v>15250200903</v>
      </c>
      <c r="C353" s="44">
        <v>50.91</v>
      </c>
      <c r="D353" s="46"/>
      <c r="E353" s="42">
        <f t="shared" si="10"/>
        <v>50.91</v>
      </c>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row>
    <row r="354" spans="1:215" ht="18" customHeight="1">
      <c r="A354" s="43">
        <f t="shared" si="11"/>
        <v>352</v>
      </c>
      <c r="B354" s="13">
        <v>15250200711</v>
      </c>
      <c r="C354" s="44">
        <v>50.89</v>
      </c>
      <c r="D354" s="45"/>
      <c r="E354" s="42">
        <f t="shared" si="10"/>
        <v>50.89</v>
      </c>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row>
    <row r="355" spans="1:215" ht="18" customHeight="1">
      <c r="A355" s="43">
        <f t="shared" si="11"/>
        <v>352</v>
      </c>
      <c r="B355" s="13">
        <v>15250202006</v>
      </c>
      <c r="C355" s="44">
        <v>50.89</v>
      </c>
      <c r="D355" s="46"/>
      <c r="E355" s="42">
        <f t="shared" si="10"/>
        <v>50.89</v>
      </c>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row>
    <row r="356" spans="1:215" ht="18" customHeight="1">
      <c r="A356" s="43">
        <f t="shared" si="11"/>
        <v>354</v>
      </c>
      <c r="B356" s="8">
        <v>15250200319</v>
      </c>
      <c r="C356" s="44">
        <v>50.82</v>
      </c>
      <c r="D356" s="42"/>
      <c r="E356" s="42">
        <f t="shared" si="10"/>
        <v>50.82</v>
      </c>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row>
    <row r="357" spans="1:215" ht="18" customHeight="1">
      <c r="A357" s="43">
        <f t="shared" si="11"/>
        <v>355</v>
      </c>
      <c r="B357" s="13">
        <v>15250201908</v>
      </c>
      <c r="C357" s="44">
        <v>50.81</v>
      </c>
      <c r="D357" s="18"/>
      <c r="E357" s="42">
        <f t="shared" si="10"/>
        <v>50.81</v>
      </c>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row>
    <row r="358" spans="1:215" ht="18" customHeight="1">
      <c r="A358" s="43">
        <f t="shared" si="11"/>
        <v>356</v>
      </c>
      <c r="B358" s="13">
        <v>15250201124</v>
      </c>
      <c r="C358" s="44">
        <v>50.76</v>
      </c>
      <c r="D358" s="46"/>
      <c r="E358" s="42">
        <f t="shared" si="10"/>
        <v>50.76</v>
      </c>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row>
    <row r="359" spans="1:215" ht="18" customHeight="1">
      <c r="A359" s="43">
        <f t="shared" si="11"/>
        <v>357</v>
      </c>
      <c r="B359" s="8">
        <v>15250200408</v>
      </c>
      <c r="C359" s="44">
        <v>50.72</v>
      </c>
      <c r="D359" s="42"/>
      <c r="E359" s="42">
        <f t="shared" si="10"/>
        <v>50.72</v>
      </c>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row>
    <row r="360" spans="1:215" ht="18" customHeight="1">
      <c r="A360" s="43">
        <f t="shared" si="11"/>
        <v>358</v>
      </c>
      <c r="B360" s="13">
        <v>15250200819</v>
      </c>
      <c r="C360" s="44">
        <v>50.68</v>
      </c>
      <c r="D360" s="46"/>
      <c r="E360" s="42">
        <f t="shared" si="10"/>
        <v>50.68</v>
      </c>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row>
    <row r="361" spans="1:215" ht="18" customHeight="1">
      <c r="A361" s="43">
        <f t="shared" si="11"/>
        <v>359</v>
      </c>
      <c r="B361" s="13">
        <v>15250201815</v>
      </c>
      <c r="C361" s="44">
        <v>50.5</v>
      </c>
      <c r="D361" s="47"/>
      <c r="E361" s="42">
        <f t="shared" si="10"/>
        <v>50.5</v>
      </c>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row>
    <row r="362" spans="1:215" ht="18" customHeight="1">
      <c r="A362" s="43">
        <f t="shared" si="11"/>
        <v>360</v>
      </c>
      <c r="B362" s="8">
        <v>15250200410</v>
      </c>
      <c r="C362" s="44">
        <v>50.46</v>
      </c>
      <c r="D362" s="42"/>
      <c r="E362" s="42">
        <f t="shared" si="10"/>
        <v>50.46</v>
      </c>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row>
    <row r="363" spans="1:215" ht="39" customHeight="1">
      <c r="A363" s="31" t="s">
        <v>6</v>
      </c>
      <c r="B363" s="23"/>
      <c r="C363" s="23"/>
      <c r="D363" s="23"/>
      <c r="E363" s="23"/>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row>
    <row r="364" spans="1:215" ht="19.5" customHeight="1">
      <c r="A364" s="43">
        <f>RANK(E364,E$3:E$543)</f>
        <v>361</v>
      </c>
      <c r="B364" s="13">
        <v>15250201030</v>
      </c>
      <c r="C364" s="44">
        <v>50.3</v>
      </c>
      <c r="D364" s="46"/>
      <c r="E364" s="42">
        <f aca="true" t="shared" si="12" ref="E364:E427">SUBTOTAL(9,C364:D364)</f>
        <v>50.3</v>
      </c>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row>
    <row r="365" spans="1:215" ht="19.5" customHeight="1">
      <c r="A365" s="43">
        <f>RANK(E365,E$3:E$543)</f>
        <v>362</v>
      </c>
      <c r="B365" s="13">
        <v>15250201720</v>
      </c>
      <c r="C365" s="44">
        <v>50.26</v>
      </c>
      <c r="D365" s="12"/>
      <c r="E365" s="42">
        <f t="shared" si="12"/>
        <v>50.26</v>
      </c>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row>
    <row r="366" spans="1:215" ht="19.5" customHeight="1">
      <c r="A366" s="43">
        <f>RANK(E366,E$3:E$543)</f>
        <v>363</v>
      </c>
      <c r="B366" s="8">
        <v>15250200521</v>
      </c>
      <c r="C366" s="44">
        <v>50.25</v>
      </c>
      <c r="D366" s="18"/>
      <c r="E366" s="42">
        <f t="shared" si="12"/>
        <v>50.25</v>
      </c>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row>
    <row r="367" spans="1:215" ht="19.5" customHeight="1">
      <c r="A367" s="43">
        <f>RANK(E367,E$3:E$543)</f>
        <v>364</v>
      </c>
      <c r="B367" s="13">
        <v>15250201207</v>
      </c>
      <c r="C367" s="44">
        <v>50.19</v>
      </c>
      <c r="D367" s="46"/>
      <c r="E367" s="42">
        <f t="shared" si="12"/>
        <v>50.19</v>
      </c>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row>
    <row r="368" spans="1:215" ht="19.5" customHeight="1">
      <c r="A368" s="43">
        <f>RANK(E368,E$3:E$543)</f>
        <v>364</v>
      </c>
      <c r="B368" s="13">
        <v>15250201417</v>
      </c>
      <c r="C368" s="44">
        <v>50.19</v>
      </c>
      <c r="D368" s="18"/>
      <c r="E368" s="42">
        <f t="shared" si="12"/>
        <v>50.19</v>
      </c>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row>
    <row r="369" spans="1:215" ht="19.5" customHeight="1">
      <c r="A369" s="43">
        <f>RANK(E369,E$3:E$543)</f>
        <v>366</v>
      </c>
      <c r="B369" s="13">
        <v>15250201303</v>
      </c>
      <c r="C369" s="44">
        <v>50.03</v>
      </c>
      <c r="D369" s="12"/>
      <c r="E369" s="42">
        <f t="shared" si="12"/>
        <v>50.03</v>
      </c>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row>
    <row r="370" spans="1:215" ht="19.5" customHeight="1">
      <c r="A370" s="43">
        <f>RANK(E370,E$3:E$543)</f>
        <v>367</v>
      </c>
      <c r="B370" s="13">
        <v>15250201206</v>
      </c>
      <c r="C370" s="44">
        <v>47.51</v>
      </c>
      <c r="D370" s="42">
        <v>2.5</v>
      </c>
      <c r="E370" s="42">
        <f t="shared" si="12"/>
        <v>50.01</v>
      </c>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row>
    <row r="371" spans="1:215" ht="19.5" customHeight="1">
      <c r="A371" s="43">
        <f>RANK(E371,E$3:E$543)</f>
        <v>368</v>
      </c>
      <c r="B371" s="13">
        <v>15250201517</v>
      </c>
      <c r="C371" s="44">
        <v>49.8</v>
      </c>
      <c r="D371" s="18"/>
      <c r="E371" s="42">
        <f t="shared" si="12"/>
        <v>49.8</v>
      </c>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row>
    <row r="372" spans="1:215" ht="19.5" customHeight="1">
      <c r="A372" s="43">
        <f>RANK(E372,E$3:E$543)</f>
        <v>369</v>
      </c>
      <c r="B372" s="13">
        <v>15250201424</v>
      </c>
      <c r="C372" s="44">
        <v>49.75</v>
      </c>
      <c r="D372" s="18"/>
      <c r="E372" s="42">
        <f t="shared" si="12"/>
        <v>49.75</v>
      </c>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row>
    <row r="373" spans="1:215" ht="19.5" customHeight="1">
      <c r="A373" s="43">
        <f>RANK(E373,E$3:E$543)</f>
        <v>370</v>
      </c>
      <c r="B373" s="8">
        <v>15250200402</v>
      </c>
      <c r="C373" s="44">
        <v>49.69</v>
      </c>
      <c r="D373" s="42"/>
      <c r="E373" s="42">
        <f t="shared" si="12"/>
        <v>49.69</v>
      </c>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row>
    <row r="374" spans="1:215" ht="19.5" customHeight="1">
      <c r="A374" s="43">
        <f>RANK(E374,E$3:E$543)</f>
        <v>371</v>
      </c>
      <c r="B374" s="13">
        <v>15250201505</v>
      </c>
      <c r="C374" s="44">
        <v>49.67</v>
      </c>
      <c r="D374" s="18"/>
      <c r="E374" s="42">
        <f t="shared" si="12"/>
        <v>49.67</v>
      </c>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row>
    <row r="375" spans="1:215" ht="19.5" customHeight="1">
      <c r="A375" s="43">
        <f>RANK(E375,E$3:E$543)</f>
        <v>372</v>
      </c>
      <c r="B375" s="13">
        <v>15250200923</v>
      </c>
      <c r="C375" s="44">
        <v>49.64</v>
      </c>
      <c r="D375" s="46"/>
      <c r="E375" s="42">
        <f t="shared" si="12"/>
        <v>49.64</v>
      </c>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row>
    <row r="376" spans="1:215" ht="19.5" customHeight="1">
      <c r="A376" s="43">
        <f>RANK(E376,E$3:E$543)</f>
        <v>372</v>
      </c>
      <c r="B376" s="13">
        <v>15250201702</v>
      </c>
      <c r="C376" s="44">
        <v>49.64</v>
      </c>
      <c r="D376" s="12"/>
      <c r="E376" s="42">
        <f t="shared" si="12"/>
        <v>49.64</v>
      </c>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row>
    <row r="377" spans="1:215" ht="19.5" customHeight="1">
      <c r="A377" s="43">
        <f>RANK(E377,E$3:E$543)</f>
        <v>374</v>
      </c>
      <c r="B377" s="13">
        <v>15250200602</v>
      </c>
      <c r="C377" s="44">
        <v>49.58</v>
      </c>
      <c r="D377" s="18"/>
      <c r="E377" s="42">
        <f t="shared" si="12"/>
        <v>49.58</v>
      </c>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row>
    <row r="378" spans="1:215" ht="19.5" customHeight="1">
      <c r="A378" s="43">
        <f>RANK(E378,E$3:E$543)</f>
        <v>375</v>
      </c>
      <c r="B378" s="13">
        <v>15250201712</v>
      </c>
      <c r="C378" s="44">
        <v>49.54</v>
      </c>
      <c r="D378" s="12"/>
      <c r="E378" s="42">
        <f t="shared" si="12"/>
        <v>49.54</v>
      </c>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row>
    <row r="379" spans="1:215" ht="19.5" customHeight="1">
      <c r="A379" s="43">
        <f>RANK(E379,E$3:E$543)</f>
        <v>376</v>
      </c>
      <c r="B379" s="13">
        <v>15250201125</v>
      </c>
      <c r="C379" s="44">
        <v>49.34</v>
      </c>
      <c r="D379" s="46"/>
      <c r="E379" s="42">
        <f t="shared" si="12"/>
        <v>49.34</v>
      </c>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row>
    <row r="380" spans="1:215" ht="19.5" customHeight="1">
      <c r="A380" s="43">
        <f>RANK(E380,E$3:E$543)</f>
        <v>376</v>
      </c>
      <c r="B380" s="13">
        <v>15250201704</v>
      </c>
      <c r="C380" s="44">
        <v>49.34</v>
      </c>
      <c r="D380" s="12"/>
      <c r="E380" s="42">
        <f t="shared" si="12"/>
        <v>49.34</v>
      </c>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row>
    <row r="381" spans="1:215" ht="19.5" customHeight="1">
      <c r="A381" s="43">
        <f>RANK(E381,E$3:E$543)</f>
        <v>378</v>
      </c>
      <c r="B381" s="13">
        <v>15250200814</v>
      </c>
      <c r="C381" s="44">
        <v>49.3</v>
      </c>
      <c r="D381" s="45"/>
      <c r="E381" s="42">
        <f t="shared" si="12"/>
        <v>49.3</v>
      </c>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row>
    <row r="382" spans="1:215" ht="19.5" customHeight="1">
      <c r="A382" s="43">
        <f>RANK(E382,E$3:E$543)</f>
        <v>379</v>
      </c>
      <c r="B382" s="13">
        <v>15250201427</v>
      </c>
      <c r="C382" s="44">
        <v>49.29</v>
      </c>
      <c r="D382" s="18"/>
      <c r="E382" s="42">
        <f t="shared" si="12"/>
        <v>49.29</v>
      </c>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row>
    <row r="383" spans="1:215" ht="19.5" customHeight="1">
      <c r="A383" s="43">
        <f>RANK(E383,E$3:E$543)</f>
        <v>380</v>
      </c>
      <c r="B383" s="13">
        <v>15250200512</v>
      </c>
      <c r="C383" s="44">
        <v>49.28</v>
      </c>
      <c r="D383" s="18"/>
      <c r="E383" s="42">
        <f t="shared" si="12"/>
        <v>49.28</v>
      </c>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row>
    <row r="384" spans="1:230" ht="19.5" customHeight="1">
      <c r="A384" s="43">
        <f>RANK(E384,E$3:E$543)</f>
        <v>381</v>
      </c>
      <c r="B384" s="13">
        <v>15250200522</v>
      </c>
      <c r="C384" s="44">
        <v>46.76</v>
      </c>
      <c r="D384" s="42">
        <v>2.5</v>
      </c>
      <c r="E384" s="42">
        <f t="shared" si="12"/>
        <v>49.26</v>
      </c>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row>
    <row r="385" spans="1:230" ht="19.5" customHeight="1">
      <c r="A385" s="43">
        <f>RANK(E385,E$3:E$543)</f>
        <v>382</v>
      </c>
      <c r="B385" s="13">
        <v>15250202023</v>
      </c>
      <c r="C385" s="44">
        <v>49.24</v>
      </c>
      <c r="D385" s="46"/>
      <c r="E385" s="42">
        <f t="shared" si="12"/>
        <v>49.24</v>
      </c>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row>
    <row r="386" spans="1:230" ht="19.5" customHeight="1">
      <c r="A386" s="43">
        <f>RANK(E386,E$3:E$543)</f>
        <v>383</v>
      </c>
      <c r="B386" s="13">
        <v>15250200502</v>
      </c>
      <c r="C386" s="44">
        <v>49.16</v>
      </c>
      <c r="D386" s="42"/>
      <c r="E386" s="42">
        <f t="shared" si="12"/>
        <v>49.16</v>
      </c>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row>
    <row r="387" spans="1:230" ht="19.5" customHeight="1">
      <c r="A387" s="43">
        <f>RANK(E387,E$3:E$543)</f>
        <v>384</v>
      </c>
      <c r="B387" s="13">
        <v>15250200907</v>
      </c>
      <c r="C387" s="44">
        <v>49.12</v>
      </c>
      <c r="D387" s="46"/>
      <c r="E387" s="42">
        <f t="shared" si="12"/>
        <v>49.12</v>
      </c>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row>
    <row r="388" spans="1:230" ht="19.5" customHeight="1">
      <c r="A388" s="43">
        <f>RANK(E388,E$3:E$543)</f>
        <v>385</v>
      </c>
      <c r="B388" s="13">
        <v>15250201914</v>
      </c>
      <c r="C388" s="44">
        <v>49.1</v>
      </c>
      <c r="D388" s="18"/>
      <c r="E388" s="42">
        <f t="shared" si="12"/>
        <v>49.1</v>
      </c>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row>
    <row r="389" spans="1:230" ht="19.5" customHeight="1">
      <c r="A389" s="43">
        <f aca="true" t="shared" si="13" ref="A389:A452">RANK(E389,E$3:E$543)</f>
        <v>386</v>
      </c>
      <c r="B389" s="13">
        <v>15250200818</v>
      </c>
      <c r="C389" s="44">
        <v>48.95</v>
      </c>
      <c r="D389" s="46"/>
      <c r="E389" s="42">
        <f t="shared" si="12"/>
        <v>48.95</v>
      </c>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row>
    <row r="390" spans="1:230" ht="19.5" customHeight="1">
      <c r="A390" s="43">
        <f t="shared" si="13"/>
        <v>387</v>
      </c>
      <c r="B390" s="13">
        <v>15250200823</v>
      </c>
      <c r="C390" s="44">
        <v>48.93</v>
      </c>
      <c r="D390" s="46"/>
      <c r="E390" s="42">
        <f t="shared" si="12"/>
        <v>48.93</v>
      </c>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row>
    <row r="391" spans="1:230" ht="19.5" customHeight="1">
      <c r="A391" s="43">
        <f t="shared" si="13"/>
        <v>388</v>
      </c>
      <c r="B391" s="13">
        <v>15250201017</v>
      </c>
      <c r="C391" s="44">
        <v>46.35</v>
      </c>
      <c r="D391" s="42">
        <v>2.5</v>
      </c>
      <c r="E391" s="42">
        <f t="shared" si="12"/>
        <v>48.85</v>
      </c>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row>
    <row r="392" spans="1:230" ht="19.5" customHeight="1">
      <c r="A392" s="43">
        <f t="shared" si="13"/>
        <v>389</v>
      </c>
      <c r="B392" s="13">
        <v>15250201725</v>
      </c>
      <c r="C392" s="44">
        <v>48.77</v>
      </c>
      <c r="D392" s="12"/>
      <c r="E392" s="42">
        <f t="shared" si="12"/>
        <v>48.77</v>
      </c>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row>
    <row r="393" spans="1:230" ht="19.5" customHeight="1">
      <c r="A393" s="43">
        <f t="shared" si="13"/>
        <v>390</v>
      </c>
      <c r="B393" s="13">
        <v>15250201916</v>
      </c>
      <c r="C393" s="44">
        <v>48.69</v>
      </c>
      <c r="D393" s="18"/>
      <c r="E393" s="42">
        <f t="shared" si="12"/>
        <v>48.69</v>
      </c>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row>
    <row r="394" spans="1:230" ht="19.5" customHeight="1">
      <c r="A394" s="43">
        <f t="shared" si="13"/>
        <v>391</v>
      </c>
      <c r="B394" s="8">
        <v>15250200513</v>
      </c>
      <c r="C394" s="44">
        <v>48.58</v>
      </c>
      <c r="D394" s="18"/>
      <c r="E394" s="42">
        <f t="shared" si="12"/>
        <v>48.58</v>
      </c>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row>
    <row r="395" spans="1:230" ht="19.5" customHeight="1">
      <c r="A395" s="43">
        <f t="shared" si="13"/>
        <v>392</v>
      </c>
      <c r="B395" s="13">
        <v>15250201229</v>
      </c>
      <c r="C395" s="44">
        <v>48.53</v>
      </c>
      <c r="D395" s="46"/>
      <c r="E395" s="42">
        <f t="shared" si="12"/>
        <v>48.53</v>
      </c>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row>
    <row r="396" spans="1:230" ht="19.5" customHeight="1">
      <c r="A396" s="43">
        <f t="shared" si="13"/>
        <v>393</v>
      </c>
      <c r="B396" s="13">
        <v>15250201730</v>
      </c>
      <c r="C396" s="44">
        <v>48.42</v>
      </c>
      <c r="D396" s="12"/>
      <c r="E396" s="42">
        <f t="shared" si="12"/>
        <v>48.42</v>
      </c>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row>
    <row r="397" spans="1:230" ht="19.5" customHeight="1">
      <c r="A397" s="43">
        <f t="shared" si="13"/>
        <v>394</v>
      </c>
      <c r="B397" s="13">
        <v>15250202026</v>
      </c>
      <c r="C397" s="44">
        <v>48.37</v>
      </c>
      <c r="D397" s="46"/>
      <c r="E397" s="42">
        <f t="shared" si="12"/>
        <v>48.37</v>
      </c>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row>
    <row r="398" spans="1:230" ht="19.5" customHeight="1">
      <c r="A398" s="43">
        <f t="shared" si="13"/>
        <v>395</v>
      </c>
      <c r="B398" s="13">
        <v>15250201808</v>
      </c>
      <c r="C398" s="44">
        <v>48.36</v>
      </c>
      <c r="D398" s="49"/>
      <c r="E398" s="42">
        <f t="shared" si="12"/>
        <v>48.36</v>
      </c>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row>
    <row r="399" spans="1:230" ht="19.5" customHeight="1">
      <c r="A399" s="43">
        <f t="shared" si="13"/>
        <v>396</v>
      </c>
      <c r="B399" s="13">
        <v>15250200826</v>
      </c>
      <c r="C399" s="44">
        <v>48.22</v>
      </c>
      <c r="D399" s="48"/>
      <c r="E399" s="42">
        <f t="shared" si="12"/>
        <v>48.22</v>
      </c>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row>
    <row r="400" spans="1:230" s="2" customFormat="1" ht="19.5" customHeight="1">
      <c r="A400" s="43">
        <f t="shared" si="13"/>
        <v>396</v>
      </c>
      <c r="B400" s="13">
        <v>15250201525</v>
      </c>
      <c r="C400" s="44">
        <v>45.72</v>
      </c>
      <c r="D400" s="42">
        <v>2.5</v>
      </c>
      <c r="E400" s="42">
        <f t="shared" si="12"/>
        <v>48.22</v>
      </c>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7"/>
      <c r="AI400" s="57"/>
      <c r="AJ400" s="57"/>
      <c r="AK400" s="57"/>
      <c r="AL400" s="57"/>
      <c r="AM400" s="57"/>
      <c r="AN400" s="57"/>
      <c r="AO400" s="57"/>
      <c r="AP400" s="57"/>
      <c r="AQ400" s="57"/>
      <c r="AR400" s="57"/>
      <c r="AS400" s="57"/>
      <c r="AT400" s="57"/>
      <c r="AU400" s="57"/>
      <c r="AV400" s="57"/>
      <c r="AW400" s="57"/>
      <c r="AX400" s="57"/>
      <c r="AY400" s="57"/>
      <c r="AZ400" s="57"/>
      <c r="BA400" s="57"/>
      <c r="BB400" s="57"/>
      <c r="BC400" s="57"/>
      <c r="BD400" s="57"/>
      <c r="BE400" s="57"/>
      <c r="BF400" s="57"/>
      <c r="BG400" s="57"/>
      <c r="BH400" s="57"/>
      <c r="BI400" s="57"/>
      <c r="BJ400" s="57"/>
      <c r="BK400" s="57"/>
      <c r="BL400" s="57"/>
      <c r="BM400" s="57"/>
      <c r="BN400" s="57"/>
      <c r="BO400" s="57"/>
      <c r="BP400" s="57"/>
      <c r="BQ400" s="57"/>
      <c r="BR400" s="57"/>
      <c r="BS400" s="57"/>
      <c r="BT400" s="57"/>
      <c r="BU400" s="57"/>
      <c r="BV400" s="57"/>
      <c r="BW400" s="57"/>
      <c r="BX400" s="57"/>
      <c r="BY400" s="57"/>
      <c r="BZ400" s="57"/>
      <c r="CA400" s="57"/>
      <c r="CB400" s="57"/>
      <c r="CC400" s="57"/>
      <c r="CD400" s="57"/>
      <c r="CE400" s="57"/>
      <c r="CF400" s="57"/>
      <c r="CG400" s="57"/>
      <c r="CH400" s="57"/>
      <c r="CI400" s="57"/>
      <c r="CJ400" s="57"/>
      <c r="CK400" s="57"/>
      <c r="CL400" s="57"/>
      <c r="CM400" s="57"/>
      <c r="CN400" s="57"/>
      <c r="CO400" s="57"/>
      <c r="CP400" s="57"/>
      <c r="CQ400" s="57"/>
      <c r="CR400" s="57"/>
      <c r="CS400" s="57"/>
      <c r="CT400" s="57"/>
      <c r="CU400" s="57"/>
      <c r="CV400" s="57"/>
      <c r="CW400" s="57"/>
      <c r="CX400" s="57"/>
      <c r="CY400" s="57"/>
      <c r="CZ400" s="57"/>
      <c r="DA400" s="57"/>
      <c r="DB400" s="57"/>
      <c r="DC400" s="57"/>
      <c r="DD400" s="57"/>
      <c r="DE400" s="57"/>
      <c r="DF400" s="57"/>
      <c r="DG400" s="57"/>
      <c r="DH400" s="57"/>
      <c r="DI400" s="57"/>
      <c r="DJ400" s="57"/>
      <c r="DK400" s="57"/>
      <c r="DL400" s="57"/>
      <c r="DM400" s="57"/>
      <c r="DN400" s="57"/>
      <c r="DO400" s="57"/>
      <c r="DP400" s="57"/>
      <c r="DQ400" s="57"/>
      <c r="DR400" s="57"/>
      <c r="DS400" s="57"/>
      <c r="DT400" s="57"/>
      <c r="DU400" s="57"/>
      <c r="DV400" s="57"/>
      <c r="DW400" s="57"/>
      <c r="DX400" s="57"/>
      <c r="DY400" s="57"/>
      <c r="DZ400" s="57"/>
      <c r="EA400" s="57"/>
      <c r="EB400" s="57"/>
      <c r="EC400" s="57"/>
      <c r="ED400" s="57"/>
      <c r="EE400" s="57"/>
      <c r="EF400" s="57"/>
      <c r="EG400" s="57"/>
      <c r="EH400" s="57"/>
      <c r="EI400" s="57"/>
      <c r="EJ400" s="57"/>
      <c r="EK400" s="57"/>
      <c r="EL400" s="57"/>
      <c r="EM400" s="57"/>
      <c r="EN400" s="57"/>
      <c r="EO400" s="57"/>
      <c r="EP400" s="57"/>
      <c r="EQ400" s="57"/>
      <c r="ER400" s="57"/>
      <c r="ES400" s="57"/>
      <c r="ET400" s="57"/>
      <c r="EU400" s="57"/>
      <c r="EV400" s="57"/>
      <c r="EW400" s="57"/>
      <c r="EX400" s="57"/>
      <c r="EY400" s="57"/>
      <c r="EZ400" s="57"/>
      <c r="FA400" s="57"/>
      <c r="FB400" s="57"/>
      <c r="FC400" s="57"/>
      <c r="FD400" s="57"/>
      <c r="FE400" s="57"/>
      <c r="FF400" s="57"/>
      <c r="FG400" s="57"/>
      <c r="FH400" s="57"/>
      <c r="FI400" s="57"/>
      <c r="FJ400" s="57"/>
      <c r="FK400" s="57"/>
      <c r="FL400" s="57"/>
      <c r="FM400" s="57"/>
      <c r="FN400" s="57"/>
      <c r="FO400" s="57"/>
      <c r="FP400" s="57"/>
      <c r="FQ400" s="57"/>
      <c r="FR400" s="57"/>
      <c r="FS400" s="57"/>
      <c r="FT400" s="57"/>
      <c r="FU400" s="57"/>
      <c r="FV400" s="57"/>
      <c r="FW400" s="57"/>
      <c r="FX400" s="57"/>
      <c r="FY400" s="57"/>
      <c r="FZ400" s="57"/>
      <c r="GA400" s="57"/>
      <c r="GB400" s="57"/>
      <c r="GC400" s="57"/>
      <c r="GD400" s="57"/>
      <c r="GE400" s="57"/>
      <c r="GF400" s="57"/>
      <c r="GG400" s="57"/>
      <c r="GH400" s="57"/>
      <c r="GI400" s="57"/>
      <c r="GJ400" s="57"/>
      <c r="GK400" s="57"/>
      <c r="GL400" s="57"/>
      <c r="GM400" s="57"/>
      <c r="GN400" s="57"/>
      <c r="GO400" s="57"/>
      <c r="GP400" s="57"/>
      <c r="GQ400" s="57"/>
      <c r="GR400" s="57"/>
      <c r="GS400" s="57"/>
      <c r="GT400" s="57"/>
      <c r="GU400" s="57"/>
      <c r="GV400" s="57"/>
      <c r="GW400" s="57"/>
      <c r="GX400" s="57"/>
      <c r="GY400" s="57"/>
      <c r="GZ400" s="57"/>
      <c r="HA400" s="57"/>
      <c r="HB400" s="57"/>
      <c r="HC400" s="57"/>
      <c r="HD400" s="57"/>
      <c r="HE400" s="57"/>
      <c r="HF400" s="57"/>
      <c r="HG400" s="57"/>
      <c r="HH400" s="57"/>
      <c r="HI400" s="57"/>
      <c r="HJ400" s="57"/>
      <c r="HK400" s="57"/>
      <c r="HL400" s="57"/>
      <c r="HM400" s="57"/>
      <c r="HN400" s="57"/>
      <c r="HO400" s="57"/>
      <c r="HP400" s="57"/>
      <c r="HQ400" s="57"/>
      <c r="HR400" s="57"/>
      <c r="HS400" s="57"/>
      <c r="HT400" s="57"/>
      <c r="HU400" s="57"/>
      <c r="HV400" s="57"/>
    </row>
    <row r="401" spans="1:230" s="2" customFormat="1" ht="19.5" customHeight="1">
      <c r="A401" s="43">
        <f t="shared" si="13"/>
        <v>398</v>
      </c>
      <c r="B401" s="13">
        <v>15250200704</v>
      </c>
      <c r="C401" s="44">
        <v>48.08</v>
      </c>
      <c r="D401" s="45"/>
      <c r="E401" s="42">
        <f t="shared" si="12"/>
        <v>48.08</v>
      </c>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7"/>
      <c r="AI401" s="57"/>
      <c r="AJ401" s="57"/>
      <c r="AK401" s="57"/>
      <c r="AL401" s="57"/>
      <c r="AM401" s="57"/>
      <c r="AN401" s="57"/>
      <c r="AO401" s="57"/>
      <c r="AP401" s="57"/>
      <c r="AQ401" s="57"/>
      <c r="AR401" s="57"/>
      <c r="AS401" s="57"/>
      <c r="AT401" s="57"/>
      <c r="AU401" s="57"/>
      <c r="AV401" s="57"/>
      <c r="AW401" s="57"/>
      <c r="AX401" s="57"/>
      <c r="AY401" s="57"/>
      <c r="AZ401" s="57"/>
      <c r="BA401" s="57"/>
      <c r="BB401" s="57"/>
      <c r="BC401" s="57"/>
      <c r="BD401" s="57"/>
      <c r="BE401" s="57"/>
      <c r="BF401" s="57"/>
      <c r="BG401" s="57"/>
      <c r="BH401" s="57"/>
      <c r="BI401" s="57"/>
      <c r="BJ401" s="57"/>
      <c r="BK401" s="57"/>
      <c r="BL401" s="57"/>
      <c r="BM401" s="57"/>
      <c r="BN401" s="57"/>
      <c r="BO401" s="57"/>
      <c r="BP401" s="57"/>
      <c r="BQ401" s="57"/>
      <c r="BR401" s="57"/>
      <c r="BS401" s="57"/>
      <c r="BT401" s="57"/>
      <c r="BU401" s="57"/>
      <c r="BV401" s="57"/>
      <c r="BW401" s="57"/>
      <c r="BX401" s="57"/>
      <c r="BY401" s="57"/>
      <c r="BZ401" s="57"/>
      <c r="CA401" s="57"/>
      <c r="CB401" s="57"/>
      <c r="CC401" s="57"/>
      <c r="CD401" s="57"/>
      <c r="CE401" s="57"/>
      <c r="CF401" s="57"/>
      <c r="CG401" s="57"/>
      <c r="CH401" s="57"/>
      <c r="CI401" s="57"/>
      <c r="CJ401" s="57"/>
      <c r="CK401" s="57"/>
      <c r="CL401" s="57"/>
      <c r="CM401" s="57"/>
      <c r="CN401" s="57"/>
      <c r="CO401" s="57"/>
      <c r="CP401" s="57"/>
      <c r="CQ401" s="57"/>
      <c r="CR401" s="57"/>
      <c r="CS401" s="57"/>
      <c r="CT401" s="57"/>
      <c r="CU401" s="57"/>
      <c r="CV401" s="57"/>
      <c r="CW401" s="57"/>
      <c r="CX401" s="57"/>
      <c r="CY401" s="57"/>
      <c r="CZ401" s="57"/>
      <c r="DA401" s="57"/>
      <c r="DB401" s="57"/>
      <c r="DC401" s="57"/>
      <c r="DD401" s="57"/>
      <c r="DE401" s="57"/>
      <c r="DF401" s="57"/>
      <c r="DG401" s="57"/>
      <c r="DH401" s="57"/>
      <c r="DI401" s="57"/>
      <c r="DJ401" s="57"/>
      <c r="DK401" s="57"/>
      <c r="DL401" s="57"/>
      <c r="DM401" s="57"/>
      <c r="DN401" s="57"/>
      <c r="DO401" s="57"/>
      <c r="DP401" s="57"/>
      <c r="DQ401" s="57"/>
      <c r="DR401" s="57"/>
      <c r="DS401" s="57"/>
      <c r="DT401" s="57"/>
      <c r="DU401" s="57"/>
      <c r="DV401" s="57"/>
      <c r="DW401" s="57"/>
      <c r="DX401" s="57"/>
      <c r="DY401" s="57"/>
      <c r="DZ401" s="57"/>
      <c r="EA401" s="57"/>
      <c r="EB401" s="57"/>
      <c r="EC401" s="57"/>
      <c r="ED401" s="57"/>
      <c r="EE401" s="57"/>
      <c r="EF401" s="57"/>
      <c r="EG401" s="57"/>
      <c r="EH401" s="57"/>
      <c r="EI401" s="57"/>
      <c r="EJ401" s="57"/>
      <c r="EK401" s="57"/>
      <c r="EL401" s="57"/>
      <c r="EM401" s="57"/>
      <c r="EN401" s="57"/>
      <c r="EO401" s="57"/>
      <c r="EP401" s="57"/>
      <c r="EQ401" s="57"/>
      <c r="ER401" s="57"/>
      <c r="ES401" s="57"/>
      <c r="ET401" s="57"/>
      <c r="EU401" s="57"/>
      <c r="EV401" s="57"/>
      <c r="EW401" s="57"/>
      <c r="EX401" s="57"/>
      <c r="EY401" s="57"/>
      <c r="EZ401" s="57"/>
      <c r="FA401" s="57"/>
      <c r="FB401" s="57"/>
      <c r="FC401" s="57"/>
      <c r="FD401" s="57"/>
      <c r="FE401" s="57"/>
      <c r="FF401" s="57"/>
      <c r="FG401" s="57"/>
      <c r="FH401" s="57"/>
      <c r="FI401" s="57"/>
      <c r="FJ401" s="57"/>
      <c r="FK401" s="57"/>
      <c r="FL401" s="57"/>
      <c r="FM401" s="57"/>
      <c r="FN401" s="57"/>
      <c r="FO401" s="57"/>
      <c r="FP401" s="57"/>
      <c r="FQ401" s="57"/>
      <c r="FR401" s="57"/>
      <c r="FS401" s="57"/>
      <c r="FT401" s="57"/>
      <c r="FU401" s="57"/>
      <c r="FV401" s="57"/>
      <c r="FW401" s="57"/>
      <c r="FX401" s="57"/>
      <c r="FY401" s="57"/>
      <c r="FZ401" s="57"/>
      <c r="GA401" s="57"/>
      <c r="GB401" s="57"/>
      <c r="GC401" s="57"/>
      <c r="GD401" s="57"/>
      <c r="GE401" s="57"/>
      <c r="GF401" s="57"/>
      <c r="GG401" s="57"/>
      <c r="GH401" s="57"/>
      <c r="GI401" s="57"/>
      <c r="GJ401" s="57"/>
      <c r="GK401" s="57"/>
      <c r="GL401" s="57"/>
      <c r="GM401" s="57"/>
      <c r="GN401" s="57"/>
      <c r="GO401" s="57"/>
      <c r="GP401" s="57"/>
      <c r="GQ401" s="57"/>
      <c r="GR401" s="57"/>
      <c r="GS401" s="57"/>
      <c r="GT401" s="57"/>
      <c r="GU401" s="57"/>
      <c r="GV401" s="57"/>
      <c r="GW401" s="57"/>
      <c r="GX401" s="57"/>
      <c r="GY401" s="57"/>
      <c r="GZ401" s="57"/>
      <c r="HA401" s="57"/>
      <c r="HB401" s="57"/>
      <c r="HC401" s="57"/>
      <c r="HD401" s="57"/>
      <c r="HE401" s="57"/>
      <c r="HF401" s="57"/>
      <c r="HG401" s="57"/>
      <c r="HH401" s="57"/>
      <c r="HI401" s="57"/>
      <c r="HJ401" s="57"/>
      <c r="HK401" s="57"/>
      <c r="HL401" s="57"/>
      <c r="HM401" s="57"/>
      <c r="HN401" s="57"/>
      <c r="HO401" s="57"/>
      <c r="HP401" s="57"/>
      <c r="HQ401" s="57"/>
      <c r="HR401" s="57"/>
      <c r="HS401" s="57"/>
      <c r="HT401" s="57"/>
      <c r="HU401" s="57"/>
      <c r="HV401" s="57"/>
    </row>
    <row r="402" spans="1:230" s="2" customFormat="1" ht="19.5" customHeight="1">
      <c r="A402" s="43">
        <f t="shared" si="13"/>
        <v>399</v>
      </c>
      <c r="B402" s="13">
        <v>15250200622</v>
      </c>
      <c r="C402" s="44">
        <v>45.43</v>
      </c>
      <c r="D402" s="42">
        <v>2.5</v>
      </c>
      <c r="E402" s="42">
        <f t="shared" si="12"/>
        <v>47.93</v>
      </c>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7"/>
      <c r="AL402" s="57"/>
      <c r="AM402" s="57"/>
      <c r="AN402" s="57"/>
      <c r="AO402" s="57"/>
      <c r="AP402" s="57"/>
      <c r="AQ402" s="57"/>
      <c r="AR402" s="57"/>
      <c r="AS402" s="57"/>
      <c r="AT402" s="57"/>
      <c r="AU402" s="57"/>
      <c r="AV402" s="57"/>
      <c r="AW402" s="57"/>
      <c r="AX402" s="57"/>
      <c r="AY402" s="57"/>
      <c r="AZ402" s="57"/>
      <c r="BA402" s="57"/>
      <c r="BB402" s="57"/>
      <c r="BC402" s="57"/>
      <c r="BD402" s="57"/>
      <c r="BE402" s="57"/>
      <c r="BF402" s="57"/>
      <c r="BG402" s="57"/>
      <c r="BH402" s="57"/>
      <c r="BI402" s="57"/>
      <c r="BJ402" s="57"/>
      <c r="BK402" s="57"/>
      <c r="BL402" s="57"/>
      <c r="BM402" s="57"/>
      <c r="BN402" s="57"/>
      <c r="BO402" s="57"/>
      <c r="BP402" s="57"/>
      <c r="BQ402" s="57"/>
      <c r="BR402" s="57"/>
      <c r="BS402" s="57"/>
      <c r="BT402" s="57"/>
      <c r="BU402" s="57"/>
      <c r="BV402" s="57"/>
      <c r="BW402" s="57"/>
      <c r="BX402" s="57"/>
      <c r="BY402" s="57"/>
      <c r="BZ402" s="57"/>
      <c r="CA402" s="57"/>
      <c r="CB402" s="57"/>
      <c r="CC402" s="57"/>
      <c r="CD402" s="57"/>
      <c r="CE402" s="57"/>
      <c r="CF402" s="57"/>
      <c r="CG402" s="57"/>
      <c r="CH402" s="57"/>
      <c r="CI402" s="57"/>
      <c r="CJ402" s="57"/>
      <c r="CK402" s="57"/>
      <c r="CL402" s="57"/>
      <c r="CM402" s="57"/>
      <c r="CN402" s="57"/>
      <c r="CO402" s="57"/>
      <c r="CP402" s="57"/>
      <c r="CQ402" s="57"/>
      <c r="CR402" s="57"/>
      <c r="CS402" s="57"/>
      <c r="CT402" s="57"/>
      <c r="CU402" s="57"/>
      <c r="CV402" s="57"/>
      <c r="CW402" s="57"/>
      <c r="CX402" s="57"/>
      <c r="CY402" s="57"/>
      <c r="CZ402" s="57"/>
      <c r="DA402" s="57"/>
      <c r="DB402" s="57"/>
      <c r="DC402" s="57"/>
      <c r="DD402" s="57"/>
      <c r="DE402" s="57"/>
      <c r="DF402" s="57"/>
      <c r="DG402" s="57"/>
      <c r="DH402" s="57"/>
      <c r="DI402" s="57"/>
      <c r="DJ402" s="57"/>
      <c r="DK402" s="57"/>
      <c r="DL402" s="57"/>
      <c r="DM402" s="57"/>
      <c r="DN402" s="57"/>
      <c r="DO402" s="57"/>
      <c r="DP402" s="57"/>
      <c r="DQ402" s="57"/>
      <c r="DR402" s="57"/>
      <c r="DS402" s="57"/>
      <c r="DT402" s="57"/>
      <c r="DU402" s="57"/>
      <c r="DV402" s="57"/>
      <c r="DW402" s="57"/>
      <c r="DX402" s="57"/>
      <c r="DY402" s="57"/>
      <c r="DZ402" s="57"/>
      <c r="EA402" s="57"/>
      <c r="EB402" s="57"/>
      <c r="EC402" s="57"/>
      <c r="ED402" s="57"/>
      <c r="EE402" s="57"/>
      <c r="EF402" s="57"/>
      <c r="EG402" s="57"/>
      <c r="EH402" s="57"/>
      <c r="EI402" s="57"/>
      <c r="EJ402" s="57"/>
      <c r="EK402" s="57"/>
      <c r="EL402" s="57"/>
      <c r="EM402" s="57"/>
      <c r="EN402" s="57"/>
      <c r="EO402" s="57"/>
      <c r="EP402" s="57"/>
      <c r="EQ402" s="57"/>
      <c r="ER402" s="57"/>
      <c r="ES402" s="57"/>
      <c r="ET402" s="57"/>
      <c r="EU402" s="57"/>
      <c r="EV402" s="57"/>
      <c r="EW402" s="57"/>
      <c r="EX402" s="57"/>
      <c r="EY402" s="57"/>
      <c r="EZ402" s="57"/>
      <c r="FA402" s="57"/>
      <c r="FB402" s="57"/>
      <c r="FC402" s="57"/>
      <c r="FD402" s="57"/>
      <c r="FE402" s="57"/>
      <c r="FF402" s="57"/>
      <c r="FG402" s="57"/>
      <c r="FH402" s="57"/>
      <c r="FI402" s="57"/>
      <c r="FJ402" s="57"/>
      <c r="FK402" s="57"/>
      <c r="FL402" s="57"/>
      <c r="FM402" s="57"/>
      <c r="FN402" s="57"/>
      <c r="FO402" s="57"/>
      <c r="FP402" s="57"/>
      <c r="FQ402" s="57"/>
      <c r="FR402" s="57"/>
      <c r="FS402" s="57"/>
      <c r="FT402" s="57"/>
      <c r="FU402" s="57"/>
      <c r="FV402" s="57"/>
      <c r="FW402" s="57"/>
      <c r="FX402" s="57"/>
      <c r="FY402" s="57"/>
      <c r="FZ402" s="57"/>
      <c r="GA402" s="57"/>
      <c r="GB402" s="57"/>
      <c r="GC402" s="57"/>
      <c r="GD402" s="57"/>
      <c r="GE402" s="57"/>
      <c r="GF402" s="57"/>
      <c r="GG402" s="57"/>
      <c r="GH402" s="57"/>
      <c r="GI402" s="57"/>
      <c r="GJ402" s="57"/>
      <c r="GK402" s="57"/>
      <c r="GL402" s="57"/>
      <c r="GM402" s="57"/>
      <c r="GN402" s="57"/>
      <c r="GO402" s="57"/>
      <c r="GP402" s="57"/>
      <c r="GQ402" s="57"/>
      <c r="GR402" s="57"/>
      <c r="GS402" s="57"/>
      <c r="GT402" s="57"/>
      <c r="GU402" s="57"/>
      <c r="GV402" s="57"/>
      <c r="GW402" s="57"/>
      <c r="GX402" s="57"/>
      <c r="GY402" s="57"/>
      <c r="GZ402" s="57"/>
      <c r="HA402" s="57"/>
      <c r="HB402" s="57"/>
      <c r="HC402" s="57"/>
      <c r="HD402" s="57"/>
      <c r="HE402" s="57"/>
      <c r="HF402" s="57"/>
      <c r="HG402" s="57"/>
      <c r="HH402" s="57"/>
      <c r="HI402" s="57"/>
      <c r="HJ402" s="57"/>
      <c r="HK402" s="57"/>
      <c r="HL402" s="57"/>
      <c r="HM402" s="57"/>
      <c r="HN402" s="57"/>
      <c r="HO402" s="57"/>
      <c r="HP402" s="57"/>
      <c r="HQ402" s="57"/>
      <c r="HR402" s="57"/>
      <c r="HS402" s="57"/>
      <c r="HT402" s="57"/>
      <c r="HU402" s="57"/>
      <c r="HV402" s="57"/>
    </row>
    <row r="403" spans="1:5" s="2" customFormat="1" ht="19.5" customHeight="1">
      <c r="A403" s="43">
        <f t="shared" si="13"/>
        <v>400</v>
      </c>
      <c r="B403" s="13">
        <v>15250201802</v>
      </c>
      <c r="C403" s="44">
        <v>45.42</v>
      </c>
      <c r="D403" s="42">
        <v>2.5</v>
      </c>
      <c r="E403" s="42">
        <f t="shared" si="12"/>
        <v>47.92</v>
      </c>
    </row>
    <row r="404" spans="1:5" s="2" customFormat="1" ht="19.5" customHeight="1">
      <c r="A404" s="43">
        <f t="shared" si="13"/>
        <v>401</v>
      </c>
      <c r="B404" s="13">
        <v>15250201129</v>
      </c>
      <c r="C404" s="44">
        <v>47.74</v>
      </c>
      <c r="D404" s="46"/>
      <c r="E404" s="42">
        <f t="shared" si="12"/>
        <v>47.74</v>
      </c>
    </row>
    <row r="405" spans="1:5" s="2" customFormat="1" ht="19.5" customHeight="1">
      <c r="A405" s="43">
        <f t="shared" si="13"/>
        <v>402</v>
      </c>
      <c r="B405" s="13">
        <v>15250201918</v>
      </c>
      <c r="C405" s="44">
        <v>47.72</v>
      </c>
      <c r="D405" s="18"/>
      <c r="E405" s="42">
        <f t="shared" si="12"/>
        <v>47.72</v>
      </c>
    </row>
    <row r="406" spans="1:5" s="2" customFormat="1" ht="19.5" customHeight="1">
      <c r="A406" s="43">
        <f t="shared" si="13"/>
        <v>403</v>
      </c>
      <c r="B406" s="13">
        <v>15250200829</v>
      </c>
      <c r="C406" s="44">
        <v>47.67</v>
      </c>
      <c r="D406" s="46"/>
      <c r="E406" s="42">
        <f t="shared" si="12"/>
        <v>47.67</v>
      </c>
    </row>
    <row r="407" spans="1:5" s="2" customFormat="1" ht="19.5" customHeight="1">
      <c r="A407" s="43">
        <f t="shared" si="13"/>
        <v>404</v>
      </c>
      <c r="B407" s="13">
        <v>15250201924</v>
      </c>
      <c r="C407" s="44">
        <v>45.07</v>
      </c>
      <c r="D407" s="42">
        <v>2.5</v>
      </c>
      <c r="E407" s="42">
        <f t="shared" si="12"/>
        <v>47.57</v>
      </c>
    </row>
    <row r="408" spans="1:234" s="1" customFormat="1" ht="19.5" customHeight="1">
      <c r="A408" s="43">
        <f t="shared" si="13"/>
        <v>405</v>
      </c>
      <c r="B408" s="13">
        <v>15250200918</v>
      </c>
      <c r="C408" s="44">
        <v>45.01</v>
      </c>
      <c r="D408" s="42">
        <v>2.5</v>
      </c>
      <c r="E408" s="42">
        <f t="shared" si="12"/>
        <v>47.51</v>
      </c>
      <c r="HW408"/>
      <c r="HX408"/>
      <c r="HY408"/>
      <c r="HZ408"/>
    </row>
    <row r="409" spans="1:234" s="1" customFormat="1" ht="19.5" customHeight="1">
      <c r="A409" s="43">
        <f t="shared" si="13"/>
        <v>406</v>
      </c>
      <c r="B409" s="8">
        <v>15250200424</v>
      </c>
      <c r="C409" s="44">
        <v>44.97</v>
      </c>
      <c r="D409" s="42">
        <v>2.5</v>
      </c>
      <c r="E409" s="42">
        <f t="shared" si="12"/>
        <v>47.47</v>
      </c>
      <c r="HW409"/>
      <c r="HX409"/>
      <c r="HY409"/>
      <c r="HZ409"/>
    </row>
    <row r="410" spans="1:234" s="1" customFormat="1" ht="19.5" customHeight="1">
      <c r="A410" s="43">
        <f t="shared" si="13"/>
        <v>407</v>
      </c>
      <c r="B410" s="13">
        <v>15250201824</v>
      </c>
      <c r="C410" s="44">
        <v>47.45</v>
      </c>
      <c r="D410" s="47"/>
      <c r="E410" s="42">
        <f t="shared" si="12"/>
        <v>47.45</v>
      </c>
      <c r="HW410"/>
      <c r="HX410"/>
      <c r="HY410"/>
      <c r="HZ410"/>
    </row>
    <row r="411" spans="1:234" s="1" customFormat="1" ht="19.5" customHeight="1">
      <c r="A411" s="43">
        <f t="shared" si="13"/>
        <v>408</v>
      </c>
      <c r="B411" s="13">
        <v>15250201302</v>
      </c>
      <c r="C411" s="44">
        <v>44.91</v>
      </c>
      <c r="D411" s="42">
        <v>2.5</v>
      </c>
      <c r="E411" s="42">
        <f t="shared" si="12"/>
        <v>47.41</v>
      </c>
      <c r="HW411"/>
      <c r="HX411"/>
      <c r="HY411"/>
      <c r="HZ411"/>
    </row>
    <row r="412" spans="1:5" s="2" customFormat="1" ht="19.5" customHeight="1">
      <c r="A412" s="43">
        <f t="shared" si="13"/>
        <v>409</v>
      </c>
      <c r="B412" s="13">
        <v>15250200806</v>
      </c>
      <c r="C412" s="44">
        <v>47.31</v>
      </c>
      <c r="D412" s="45"/>
      <c r="E412" s="42">
        <f t="shared" si="12"/>
        <v>47.31</v>
      </c>
    </row>
    <row r="413" spans="1:234" s="1" customFormat="1" ht="19.5" customHeight="1">
      <c r="A413" s="43">
        <f t="shared" si="13"/>
        <v>410</v>
      </c>
      <c r="B413" s="13">
        <v>15250201819</v>
      </c>
      <c r="C413" s="44">
        <v>47.29</v>
      </c>
      <c r="D413" s="47"/>
      <c r="E413" s="42">
        <f t="shared" si="12"/>
        <v>47.29</v>
      </c>
      <c r="HW413"/>
      <c r="HX413"/>
      <c r="HY413"/>
      <c r="HZ413"/>
    </row>
    <row r="414" spans="1:5" ht="19.5" customHeight="1">
      <c r="A414" s="43">
        <f t="shared" si="13"/>
        <v>410</v>
      </c>
      <c r="B414" s="13">
        <v>15250202001</v>
      </c>
      <c r="C414" s="44">
        <v>47.29</v>
      </c>
      <c r="D414" s="46"/>
      <c r="E414" s="42">
        <f t="shared" si="12"/>
        <v>47.29</v>
      </c>
    </row>
    <row r="415" spans="1:5" ht="19.5" customHeight="1">
      <c r="A415" s="43">
        <f t="shared" si="13"/>
        <v>412</v>
      </c>
      <c r="B415" s="8">
        <v>15250200418</v>
      </c>
      <c r="C415" s="44">
        <v>47.26</v>
      </c>
      <c r="D415" s="42"/>
      <c r="E415" s="42">
        <f t="shared" si="12"/>
        <v>47.26</v>
      </c>
    </row>
    <row r="416" spans="1:5" ht="19.5" customHeight="1">
      <c r="A416" s="43">
        <f t="shared" si="13"/>
        <v>413</v>
      </c>
      <c r="B416" s="13">
        <v>15250201903</v>
      </c>
      <c r="C416" s="44">
        <v>47.25</v>
      </c>
      <c r="D416" s="18"/>
      <c r="E416" s="42">
        <f t="shared" si="12"/>
        <v>47.25</v>
      </c>
    </row>
    <row r="417" spans="1:5" ht="19.5" customHeight="1">
      <c r="A417" s="43">
        <f t="shared" si="13"/>
        <v>414</v>
      </c>
      <c r="B417" s="13">
        <v>15250201325</v>
      </c>
      <c r="C417" s="44">
        <v>47.1</v>
      </c>
      <c r="D417" s="12"/>
      <c r="E417" s="42">
        <f t="shared" si="12"/>
        <v>47.1</v>
      </c>
    </row>
    <row r="418" spans="1:5" ht="19.5" customHeight="1">
      <c r="A418" s="43">
        <f t="shared" si="13"/>
        <v>415</v>
      </c>
      <c r="B418" s="13">
        <v>15250201830</v>
      </c>
      <c r="C418" s="44">
        <v>46.95</v>
      </c>
      <c r="D418" s="47"/>
      <c r="E418" s="42">
        <f t="shared" si="12"/>
        <v>46.95</v>
      </c>
    </row>
    <row r="419" spans="1:5" ht="19.5" customHeight="1">
      <c r="A419" s="43">
        <f t="shared" si="13"/>
        <v>416</v>
      </c>
      <c r="B419" s="13">
        <v>15250202106</v>
      </c>
      <c r="C419" s="44">
        <v>46.84</v>
      </c>
      <c r="D419" s="46"/>
      <c r="E419" s="42">
        <f t="shared" si="12"/>
        <v>46.84</v>
      </c>
    </row>
    <row r="420" spans="1:5" ht="19.5" customHeight="1">
      <c r="A420" s="43">
        <f t="shared" si="13"/>
        <v>417</v>
      </c>
      <c r="B420" s="13">
        <v>15250200924</v>
      </c>
      <c r="C420" s="44">
        <v>46.74</v>
      </c>
      <c r="D420" s="46"/>
      <c r="E420" s="42">
        <f t="shared" si="12"/>
        <v>46.74</v>
      </c>
    </row>
    <row r="421" spans="1:5" ht="19.5" customHeight="1">
      <c r="A421" s="43">
        <f t="shared" si="13"/>
        <v>418</v>
      </c>
      <c r="B421" s="13">
        <v>15250201210</v>
      </c>
      <c r="C421" s="44">
        <v>46.69</v>
      </c>
      <c r="D421" s="46"/>
      <c r="E421" s="42">
        <f t="shared" si="12"/>
        <v>46.69</v>
      </c>
    </row>
    <row r="422" spans="1:5" ht="19.5" customHeight="1">
      <c r="A422" s="43">
        <f t="shared" si="13"/>
        <v>419</v>
      </c>
      <c r="B422" s="13">
        <v>15250202024</v>
      </c>
      <c r="C422" s="44">
        <v>44.14</v>
      </c>
      <c r="D422" s="42">
        <v>2.5</v>
      </c>
      <c r="E422" s="42">
        <f t="shared" si="12"/>
        <v>46.64</v>
      </c>
    </row>
    <row r="423" spans="1:5" ht="19.5" customHeight="1">
      <c r="A423" s="43">
        <f t="shared" si="13"/>
        <v>420</v>
      </c>
      <c r="B423" s="13">
        <v>15250201425</v>
      </c>
      <c r="C423" s="44">
        <v>44.11</v>
      </c>
      <c r="D423" s="42">
        <v>2.5</v>
      </c>
      <c r="E423" s="42">
        <f t="shared" si="12"/>
        <v>46.61</v>
      </c>
    </row>
    <row r="424" spans="1:177" s="39" customFormat="1" ht="19.5" customHeight="1">
      <c r="A424" s="43">
        <f t="shared" si="13"/>
        <v>421</v>
      </c>
      <c r="B424" s="13">
        <v>15250200514</v>
      </c>
      <c r="C424" s="44">
        <v>46.55</v>
      </c>
      <c r="D424" s="18"/>
      <c r="E424" s="42">
        <f t="shared" si="12"/>
        <v>46.55</v>
      </c>
      <c r="FR424" s="38"/>
      <c r="FS424" s="38"/>
      <c r="FT424" s="38"/>
      <c r="FU424" s="38"/>
    </row>
    <row r="425" spans="1:5" ht="19.5" customHeight="1">
      <c r="A425" s="43">
        <f t="shared" si="13"/>
        <v>422</v>
      </c>
      <c r="B425" s="8">
        <v>15250200511</v>
      </c>
      <c r="C425" s="44">
        <v>46.43</v>
      </c>
      <c r="D425" s="18"/>
      <c r="E425" s="42">
        <f t="shared" si="12"/>
        <v>46.43</v>
      </c>
    </row>
    <row r="426" spans="1:5" ht="19.5" customHeight="1">
      <c r="A426" s="43">
        <f t="shared" si="13"/>
        <v>423</v>
      </c>
      <c r="B426" s="13">
        <v>15250201826</v>
      </c>
      <c r="C426" s="44">
        <v>43.79</v>
      </c>
      <c r="D426" s="42">
        <v>2.5</v>
      </c>
      <c r="E426" s="42">
        <f t="shared" si="12"/>
        <v>46.29</v>
      </c>
    </row>
    <row r="427" spans="1:173" ht="19.5" customHeight="1">
      <c r="A427" s="43">
        <f t="shared" si="13"/>
        <v>424</v>
      </c>
      <c r="B427" s="13">
        <v>15250200619</v>
      </c>
      <c r="C427" s="44">
        <v>46.23</v>
      </c>
      <c r="D427" s="18"/>
      <c r="E427" s="42">
        <f t="shared" si="12"/>
        <v>46.23</v>
      </c>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c r="EL427" s="2"/>
      <c r="EM427" s="2"/>
      <c r="EN427" s="2"/>
      <c r="EO427" s="2"/>
      <c r="EP427" s="2"/>
      <c r="EQ427" s="2"/>
      <c r="ER427" s="2"/>
      <c r="ES427" s="2"/>
      <c r="ET427" s="2"/>
      <c r="EU427" s="2"/>
      <c r="EV427" s="2"/>
      <c r="EW427" s="2"/>
      <c r="EX427" s="2"/>
      <c r="EY427" s="2"/>
      <c r="EZ427" s="2"/>
      <c r="FA427" s="2"/>
      <c r="FB427" s="2"/>
      <c r="FC427" s="2"/>
      <c r="FD427" s="2"/>
      <c r="FE427" s="2"/>
      <c r="FF427" s="2"/>
      <c r="FG427" s="2"/>
      <c r="FH427" s="2"/>
      <c r="FI427" s="2"/>
      <c r="FJ427" s="2"/>
      <c r="FK427" s="2"/>
      <c r="FL427" s="2"/>
      <c r="FM427" s="2"/>
      <c r="FN427" s="2"/>
      <c r="FO427" s="2"/>
      <c r="FP427" s="2"/>
      <c r="FQ427" s="2"/>
    </row>
    <row r="428" spans="1:5" ht="19.5" customHeight="1">
      <c r="A428" s="43">
        <f t="shared" si="13"/>
        <v>424</v>
      </c>
      <c r="B428" s="13">
        <v>15250201116</v>
      </c>
      <c r="C428" s="44">
        <v>46.23</v>
      </c>
      <c r="D428" s="46"/>
      <c r="E428" s="42">
        <f aca="true" t="shared" si="14" ref="E428:E491">SUBTOTAL(9,C428:D428)</f>
        <v>46.23</v>
      </c>
    </row>
    <row r="429" spans="1:5" ht="19.5" customHeight="1">
      <c r="A429" s="43">
        <f t="shared" si="13"/>
        <v>426</v>
      </c>
      <c r="B429" s="13">
        <v>15250200906</v>
      </c>
      <c r="C429" s="44">
        <v>46.17</v>
      </c>
      <c r="D429" s="46"/>
      <c r="E429" s="42">
        <f t="shared" si="14"/>
        <v>46.17</v>
      </c>
    </row>
    <row r="430" spans="1:5" ht="19.5" customHeight="1">
      <c r="A430" s="43">
        <f t="shared" si="13"/>
        <v>427</v>
      </c>
      <c r="B430" s="13">
        <v>15250201014</v>
      </c>
      <c r="C430" s="44">
        <v>46.04</v>
      </c>
      <c r="D430" s="46"/>
      <c r="E430" s="42">
        <f t="shared" si="14"/>
        <v>46.04</v>
      </c>
    </row>
    <row r="431" spans="1:5" ht="19.5" customHeight="1">
      <c r="A431" s="43">
        <f t="shared" si="13"/>
        <v>428</v>
      </c>
      <c r="B431" s="13">
        <v>15250201203</v>
      </c>
      <c r="C431" s="44">
        <v>43.34</v>
      </c>
      <c r="D431" s="42">
        <v>2.5</v>
      </c>
      <c r="E431" s="42">
        <f t="shared" si="14"/>
        <v>45.84</v>
      </c>
    </row>
    <row r="432" spans="1:5" ht="19.5" customHeight="1">
      <c r="A432" s="43">
        <f t="shared" si="13"/>
        <v>428</v>
      </c>
      <c r="B432" s="13">
        <v>15250202005</v>
      </c>
      <c r="C432" s="44">
        <v>45.84</v>
      </c>
      <c r="D432" s="46"/>
      <c r="E432" s="42">
        <f t="shared" si="14"/>
        <v>45.84</v>
      </c>
    </row>
    <row r="433" spans="1:5" ht="19.5" customHeight="1">
      <c r="A433" s="43">
        <f t="shared" si="13"/>
        <v>430</v>
      </c>
      <c r="B433" s="13">
        <v>15250201516</v>
      </c>
      <c r="C433" s="44">
        <v>45.78</v>
      </c>
      <c r="D433" s="18"/>
      <c r="E433" s="42">
        <f t="shared" si="14"/>
        <v>45.78</v>
      </c>
    </row>
    <row r="434" spans="1:5" ht="19.5" customHeight="1">
      <c r="A434" s="43">
        <f t="shared" si="13"/>
        <v>431</v>
      </c>
      <c r="B434" s="13">
        <v>15250201118</v>
      </c>
      <c r="C434" s="44">
        <v>45.72</v>
      </c>
      <c r="D434" s="46"/>
      <c r="E434" s="42">
        <f t="shared" si="14"/>
        <v>45.72</v>
      </c>
    </row>
    <row r="435" spans="1:5" ht="19.5" customHeight="1">
      <c r="A435" s="43">
        <f t="shared" si="13"/>
        <v>432</v>
      </c>
      <c r="B435" s="13">
        <v>15250202021</v>
      </c>
      <c r="C435" s="44">
        <v>43.14</v>
      </c>
      <c r="D435" s="42">
        <v>2.5</v>
      </c>
      <c r="E435" s="42">
        <f t="shared" si="14"/>
        <v>45.64</v>
      </c>
    </row>
    <row r="436" spans="1:5" ht="19.5" customHeight="1">
      <c r="A436" s="43">
        <f t="shared" si="13"/>
        <v>433</v>
      </c>
      <c r="B436" s="13">
        <v>15250202013</v>
      </c>
      <c r="C436" s="44">
        <v>45.52</v>
      </c>
      <c r="D436" s="46"/>
      <c r="E436" s="42">
        <f t="shared" si="14"/>
        <v>45.52</v>
      </c>
    </row>
    <row r="437" spans="1:5" ht="19.5" customHeight="1">
      <c r="A437" s="43">
        <f t="shared" si="13"/>
        <v>434</v>
      </c>
      <c r="B437" s="13">
        <v>15250200815</v>
      </c>
      <c r="C437" s="44">
        <v>43</v>
      </c>
      <c r="D437" s="42">
        <v>2.5</v>
      </c>
      <c r="E437" s="42">
        <f t="shared" si="14"/>
        <v>45.5</v>
      </c>
    </row>
    <row r="438" spans="1:5" ht="19.5" customHeight="1">
      <c r="A438" s="43">
        <f t="shared" si="13"/>
        <v>435</v>
      </c>
      <c r="B438" s="13">
        <v>15250200726</v>
      </c>
      <c r="C438" s="44">
        <v>45.48</v>
      </c>
      <c r="D438" s="48"/>
      <c r="E438" s="42">
        <f t="shared" si="14"/>
        <v>45.48</v>
      </c>
    </row>
    <row r="439" spans="1:5" ht="19.5" customHeight="1">
      <c r="A439" s="43">
        <f t="shared" si="13"/>
        <v>436</v>
      </c>
      <c r="B439" s="13">
        <v>15250201405</v>
      </c>
      <c r="C439" s="44">
        <v>45.43</v>
      </c>
      <c r="D439" s="18"/>
      <c r="E439" s="42">
        <f t="shared" si="14"/>
        <v>45.43</v>
      </c>
    </row>
    <row r="440" spans="1:5" ht="19.5" customHeight="1">
      <c r="A440" s="43">
        <f t="shared" si="13"/>
        <v>437</v>
      </c>
      <c r="B440" s="8">
        <v>15250200527</v>
      </c>
      <c r="C440" s="44">
        <v>45.42</v>
      </c>
      <c r="D440" s="18"/>
      <c r="E440" s="42">
        <f t="shared" si="14"/>
        <v>45.42</v>
      </c>
    </row>
    <row r="441" spans="1:177" ht="19.5" customHeight="1">
      <c r="A441" s="43">
        <f t="shared" si="13"/>
        <v>438</v>
      </c>
      <c r="B441" s="13">
        <v>15250202017</v>
      </c>
      <c r="C441" s="44">
        <v>45.29</v>
      </c>
      <c r="D441" s="46"/>
      <c r="E441" s="42">
        <f t="shared" si="14"/>
        <v>45.29</v>
      </c>
      <c r="FR441" s="59"/>
      <c r="FS441" s="59"/>
      <c r="FT441" s="59"/>
      <c r="FU441" s="59"/>
    </row>
    <row r="442" spans="1:177" ht="19.5" customHeight="1">
      <c r="A442" s="43">
        <f t="shared" si="13"/>
        <v>439</v>
      </c>
      <c r="B442" s="13">
        <v>15250202015</v>
      </c>
      <c r="C442" s="44">
        <v>45.18</v>
      </c>
      <c r="D442" s="46"/>
      <c r="E442" s="42">
        <f t="shared" si="14"/>
        <v>45.18</v>
      </c>
      <c r="FR442" s="59"/>
      <c r="FS442" s="59"/>
      <c r="FT442" s="59"/>
      <c r="FU442" s="59"/>
    </row>
    <row r="443" spans="1:61" s="40" customFormat="1" ht="19.5" customHeight="1">
      <c r="A443" s="43">
        <f t="shared" si="13"/>
        <v>440</v>
      </c>
      <c r="B443" s="13">
        <v>15250201301</v>
      </c>
      <c r="C443" s="44">
        <v>45.16</v>
      </c>
      <c r="D443" s="12"/>
      <c r="E443" s="42">
        <f t="shared" si="14"/>
        <v>45.16</v>
      </c>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row>
    <row r="444" spans="1:230" ht="19.5" customHeight="1">
      <c r="A444" s="43">
        <f t="shared" si="13"/>
        <v>440</v>
      </c>
      <c r="B444" s="13">
        <v>15250201703</v>
      </c>
      <c r="C444" s="44">
        <v>45.16</v>
      </c>
      <c r="D444" s="12"/>
      <c r="E444" s="42">
        <f t="shared" si="14"/>
        <v>45.16</v>
      </c>
      <c r="F444" s="58"/>
      <c r="G444" s="58"/>
      <c r="H444" s="58"/>
      <c r="I444" s="58"/>
      <c r="J444" s="58"/>
      <c r="K444" s="58"/>
      <c r="L444" s="58"/>
      <c r="M444" s="58"/>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c r="AO444" s="58"/>
      <c r="AP444" s="58"/>
      <c r="AQ444" s="58"/>
      <c r="AR444" s="58"/>
      <c r="AS444" s="58"/>
      <c r="AT444" s="58"/>
      <c r="AU444" s="58"/>
      <c r="AV444" s="58"/>
      <c r="AW444" s="58"/>
      <c r="AX444" s="58"/>
      <c r="AY444" s="58"/>
      <c r="AZ444" s="58"/>
      <c r="BA444" s="58"/>
      <c r="BB444" s="58"/>
      <c r="BC444" s="58"/>
      <c r="BD444" s="58"/>
      <c r="BE444" s="58"/>
      <c r="BF444" s="58"/>
      <c r="BG444" s="58"/>
      <c r="BH444" s="58"/>
      <c r="BI444" s="58"/>
      <c r="BJ444" s="58"/>
      <c r="BK444" s="58"/>
      <c r="BL444" s="58"/>
      <c r="BM444" s="58"/>
      <c r="BN444" s="58"/>
      <c r="BO444" s="58"/>
      <c r="BP444" s="58"/>
      <c r="BQ444" s="58"/>
      <c r="BR444" s="58"/>
      <c r="BS444" s="58"/>
      <c r="BT444" s="58"/>
      <c r="BU444" s="58"/>
      <c r="BV444" s="58"/>
      <c r="BW444" s="58"/>
      <c r="BX444" s="58"/>
      <c r="BY444" s="58"/>
      <c r="BZ444" s="58"/>
      <c r="CA444" s="58"/>
      <c r="CB444" s="58"/>
      <c r="CC444" s="58"/>
      <c r="CD444" s="58"/>
      <c r="CE444" s="58"/>
      <c r="CF444" s="58"/>
      <c r="CG444" s="58"/>
      <c r="CH444" s="58"/>
      <c r="CI444" s="58"/>
      <c r="CJ444" s="58"/>
      <c r="CK444" s="58"/>
      <c r="CL444" s="58"/>
      <c r="CM444" s="58"/>
      <c r="CN444" s="58"/>
      <c r="CO444" s="58"/>
      <c r="CP444" s="58"/>
      <c r="CQ444" s="58"/>
      <c r="CR444" s="58"/>
      <c r="CS444" s="58"/>
      <c r="CT444" s="58"/>
      <c r="CU444" s="58"/>
      <c r="CV444" s="58"/>
      <c r="CW444" s="58"/>
      <c r="CX444" s="58"/>
      <c r="CY444" s="58"/>
      <c r="CZ444" s="58"/>
      <c r="DA444" s="58"/>
      <c r="DB444" s="58"/>
      <c r="DC444" s="58"/>
      <c r="DD444" s="58"/>
      <c r="DE444" s="58"/>
      <c r="DF444" s="58"/>
      <c r="DG444" s="58"/>
      <c r="DH444" s="58"/>
      <c r="DI444" s="58"/>
      <c r="DJ444" s="58"/>
      <c r="DK444" s="58"/>
      <c r="DL444" s="58"/>
      <c r="DM444" s="58"/>
      <c r="DN444" s="58"/>
      <c r="DO444" s="58"/>
      <c r="DP444" s="58"/>
      <c r="DQ444" s="58"/>
      <c r="DR444" s="58"/>
      <c r="DS444" s="58"/>
      <c r="DT444" s="58"/>
      <c r="DU444" s="58"/>
      <c r="DV444" s="58"/>
      <c r="DW444" s="58"/>
      <c r="DX444" s="58"/>
      <c r="DY444" s="58"/>
      <c r="DZ444" s="58"/>
      <c r="EA444" s="58"/>
      <c r="EB444" s="58"/>
      <c r="EC444" s="58"/>
      <c r="ED444" s="58"/>
      <c r="EE444" s="58"/>
      <c r="EF444" s="58"/>
      <c r="EG444" s="58"/>
      <c r="EH444" s="58"/>
      <c r="EI444" s="58"/>
      <c r="EJ444" s="58"/>
      <c r="EK444" s="58"/>
      <c r="EL444" s="58"/>
      <c r="EM444" s="58"/>
      <c r="EN444" s="58"/>
      <c r="EO444" s="58"/>
      <c r="EP444" s="58"/>
      <c r="EQ444" s="58"/>
      <c r="ER444" s="58"/>
      <c r="ES444" s="58"/>
      <c r="ET444" s="58"/>
      <c r="EU444" s="58"/>
      <c r="EV444" s="58"/>
      <c r="EW444" s="58"/>
      <c r="EX444" s="58"/>
      <c r="EY444" s="58"/>
      <c r="EZ444" s="58"/>
      <c r="FA444" s="58"/>
      <c r="FB444" s="58"/>
      <c r="FC444" s="58"/>
      <c r="FD444" s="58"/>
      <c r="FE444" s="58"/>
      <c r="FF444" s="58"/>
      <c r="FG444" s="58"/>
      <c r="FH444" s="58"/>
      <c r="FI444" s="58"/>
      <c r="FJ444" s="58"/>
      <c r="FK444" s="58"/>
      <c r="FL444" s="58"/>
      <c r="FM444" s="58"/>
      <c r="FN444" s="58"/>
      <c r="FO444" s="58"/>
      <c r="FP444" s="58"/>
      <c r="FQ444" s="58"/>
      <c r="FR444" s="58"/>
      <c r="FS444" s="58"/>
      <c r="FT444" s="58"/>
      <c r="FU444" s="58"/>
      <c r="FV444" s="58"/>
      <c r="FW444" s="58"/>
      <c r="FX444" s="58"/>
      <c r="FY444" s="58"/>
      <c r="FZ444" s="58"/>
      <c r="GA444" s="58"/>
      <c r="GB444" s="58"/>
      <c r="GC444" s="58"/>
      <c r="GD444" s="58"/>
      <c r="GE444" s="58"/>
      <c r="GF444" s="58"/>
      <c r="GG444" s="58"/>
      <c r="GH444" s="58"/>
      <c r="GI444" s="58"/>
      <c r="GJ444" s="58"/>
      <c r="GK444" s="58"/>
      <c r="GL444" s="58"/>
      <c r="GM444" s="58"/>
      <c r="GN444" s="58"/>
      <c r="GO444" s="58"/>
      <c r="GP444" s="58"/>
      <c r="GQ444" s="58"/>
      <c r="GR444" s="58"/>
      <c r="GS444" s="58"/>
      <c r="GT444" s="58"/>
      <c r="GU444" s="58"/>
      <c r="GV444" s="58"/>
      <c r="GW444" s="58"/>
      <c r="GX444" s="58"/>
      <c r="GY444" s="58"/>
      <c r="GZ444" s="58"/>
      <c r="HA444" s="58"/>
      <c r="HB444" s="58"/>
      <c r="HC444" s="58"/>
      <c r="HD444" s="58"/>
      <c r="HE444" s="58"/>
      <c r="HF444" s="58"/>
      <c r="HG444" s="58"/>
      <c r="HH444" s="58"/>
      <c r="HI444" s="58"/>
      <c r="HJ444" s="58"/>
      <c r="HK444" s="58"/>
      <c r="HL444" s="58"/>
      <c r="HM444" s="58"/>
      <c r="HN444" s="58"/>
      <c r="HO444" s="58"/>
      <c r="HP444" s="58"/>
      <c r="HQ444" s="58"/>
      <c r="HR444" s="58"/>
      <c r="HS444" s="58"/>
      <c r="HT444" s="58"/>
      <c r="HU444" s="58"/>
      <c r="HV444" s="58"/>
    </row>
    <row r="445" spans="1:230" ht="19.5" customHeight="1">
      <c r="A445" s="43">
        <f t="shared" si="13"/>
        <v>442</v>
      </c>
      <c r="B445" s="13">
        <v>15250201617</v>
      </c>
      <c r="C445" s="44">
        <v>45.01</v>
      </c>
      <c r="D445" s="53"/>
      <c r="E445" s="42">
        <f t="shared" si="14"/>
        <v>45.01</v>
      </c>
      <c r="F445" s="58"/>
      <c r="G445" s="58"/>
      <c r="H445" s="58"/>
      <c r="I445" s="58"/>
      <c r="J445" s="58"/>
      <c r="K445" s="58"/>
      <c r="L445" s="58"/>
      <c r="M445" s="58"/>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8"/>
      <c r="AL445" s="58"/>
      <c r="AM445" s="58"/>
      <c r="AN445" s="58"/>
      <c r="AO445" s="58"/>
      <c r="AP445" s="58"/>
      <c r="AQ445" s="58"/>
      <c r="AR445" s="58"/>
      <c r="AS445" s="58"/>
      <c r="AT445" s="58"/>
      <c r="AU445" s="58"/>
      <c r="AV445" s="58"/>
      <c r="AW445" s="58"/>
      <c r="AX445" s="58"/>
      <c r="AY445" s="58"/>
      <c r="AZ445" s="58"/>
      <c r="BA445" s="58"/>
      <c r="BB445" s="58"/>
      <c r="BC445" s="58"/>
      <c r="BD445" s="58"/>
      <c r="BE445" s="58"/>
      <c r="BF445" s="58"/>
      <c r="BG445" s="58"/>
      <c r="BH445" s="58"/>
      <c r="BI445" s="58"/>
      <c r="BJ445" s="58"/>
      <c r="BK445" s="58"/>
      <c r="BL445" s="58"/>
      <c r="BM445" s="58"/>
      <c r="BN445" s="58"/>
      <c r="BO445" s="58"/>
      <c r="BP445" s="58"/>
      <c r="BQ445" s="58"/>
      <c r="BR445" s="58"/>
      <c r="BS445" s="58"/>
      <c r="BT445" s="58"/>
      <c r="BU445" s="58"/>
      <c r="BV445" s="58"/>
      <c r="BW445" s="58"/>
      <c r="BX445" s="58"/>
      <c r="BY445" s="58"/>
      <c r="BZ445" s="58"/>
      <c r="CA445" s="58"/>
      <c r="CB445" s="58"/>
      <c r="CC445" s="58"/>
      <c r="CD445" s="58"/>
      <c r="CE445" s="58"/>
      <c r="CF445" s="58"/>
      <c r="CG445" s="58"/>
      <c r="CH445" s="58"/>
      <c r="CI445" s="58"/>
      <c r="CJ445" s="58"/>
      <c r="CK445" s="58"/>
      <c r="CL445" s="58"/>
      <c r="CM445" s="58"/>
      <c r="CN445" s="58"/>
      <c r="CO445" s="58"/>
      <c r="CP445" s="58"/>
      <c r="CQ445" s="58"/>
      <c r="CR445" s="58"/>
      <c r="CS445" s="58"/>
      <c r="CT445" s="58"/>
      <c r="CU445" s="58"/>
      <c r="CV445" s="58"/>
      <c r="CW445" s="58"/>
      <c r="CX445" s="58"/>
      <c r="CY445" s="58"/>
      <c r="CZ445" s="58"/>
      <c r="DA445" s="58"/>
      <c r="DB445" s="58"/>
      <c r="DC445" s="58"/>
      <c r="DD445" s="58"/>
      <c r="DE445" s="58"/>
      <c r="DF445" s="58"/>
      <c r="DG445" s="58"/>
      <c r="DH445" s="58"/>
      <c r="DI445" s="58"/>
      <c r="DJ445" s="58"/>
      <c r="DK445" s="58"/>
      <c r="DL445" s="58"/>
      <c r="DM445" s="58"/>
      <c r="DN445" s="58"/>
      <c r="DO445" s="58"/>
      <c r="DP445" s="58"/>
      <c r="DQ445" s="58"/>
      <c r="DR445" s="58"/>
      <c r="DS445" s="58"/>
      <c r="DT445" s="58"/>
      <c r="DU445" s="58"/>
      <c r="DV445" s="58"/>
      <c r="DW445" s="58"/>
      <c r="DX445" s="58"/>
      <c r="DY445" s="58"/>
      <c r="DZ445" s="58"/>
      <c r="EA445" s="58"/>
      <c r="EB445" s="58"/>
      <c r="EC445" s="58"/>
      <c r="ED445" s="58"/>
      <c r="EE445" s="58"/>
      <c r="EF445" s="58"/>
      <c r="EG445" s="58"/>
      <c r="EH445" s="58"/>
      <c r="EI445" s="58"/>
      <c r="EJ445" s="58"/>
      <c r="EK445" s="58"/>
      <c r="EL445" s="58"/>
      <c r="EM445" s="58"/>
      <c r="EN445" s="58"/>
      <c r="EO445" s="58"/>
      <c r="EP445" s="58"/>
      <c r="EQ445" s="58"/>
      <c r="ER445" s="58"/>
      <c r="ES445" s="58"/>
      <c r="ET445" s="58"/>
      <c r="EU445" s="58"/>
      <c r="EV445" s="58"/>
      <c r="EW445" s="58"/>
      <c r="EX445" s="58"/>
      <c r="EY445" s="58"/>
      <c r="EZ445" s="58"/>
      <c r="FA445" s="58"/>
      <c r="FB445" s="58"/>
      <c r="FC445" s="58"/>
      <c r="FD445" s="58"/>
      <c r="FE445" s="58"/>
      <c r="FF445" s="58"/>
      <c r="FG445" s="58"/>
      <c r="FH445" s="58"/>
      <c r="FI445" s="58"/>
      <c r="FJ445" s="58"/>
      <c r="FK445" s="58"/>
      <c r="FL445" s="58"/>
      <c r="FM445" s="58"/>
      <c r="FN445" s="58"/>
      <c r="FO445" s="58"/>
      <c r="FP445" s="58"/>
      <c r="FQ445" s="58"/>
      <c r="FR445" s="58"/>
      <c r="FS445" s="58"/>
      <c r="FT445" s="58"/>
      <c r="FU445" s="58"/>
      <c r="FV445" s="58"/>
      <c r="FW445" s="58"/>
      <c r="FX445" s="58"/>
      <c r="FY445" s="58"/>
      <c r="FZ445" s="58"/>
      <c r="GA445" s="58"/>
      <c r="GB445" s="58"/>
      <c r="GC445" s="58"/>
      <c r="GD445" s="58"/>
      <c r="GE445" s="58"/>
      <c r="GF445" s="58"/>
      <c r="GG445" s="58"/>
      <c r="GH445" s="58"/>
      <c r="GI445" s="58"/>
      <c r="GJ445" s="58"/>
      <c r="GK445" s="58"/>
      <c r="GL445" s="58"/>
      <c r="GM445" s="58"/>
      <c r="GN445" s="58"/>
      <c r="GO445" s="58"/>
      <c r="GP445" s="58"/>
      <c r="GQ445" s="58"/>
      <c r="GR445" s="58"/>
      <c r="GS445" s="58"/>
      <c r="GT445" s="58"/>
      <c r="GU445" s="58"/>
      <c r="GV445" s="58"/>
      <c r="GW445" s="58"/>
      <c r="GX445" s="58"/>
      <c r="GY445" s="58"/>
      <c r="GZ445" s="58"/>
      <c r="HA445" s="58"/>
      <c r="HB445" s="58"/>
      <c r="HC445" s="58"/>
      <c r="HD445" s="58"/>
      <c r="HE445" s="58"/>
      <c r="HF445" s="58"/>
      <c r="HG445" s="58"/>
      <c r="HH445" s="58"/>
      <c r="HI445" s="58"/>
      <c r="HJ445" s="58"/>
      <c r="HK445" s="58"/>
      <c r="HL445" s="58"/>
      <c r="HM445" s="58"/>
      <c r="HN445" s="58"/>
      <c r="HO445" s="58"/>
      <c r="HP445" s="58"/>
      <c r="HQ445" s="58"/>
      <c r="HR445" s="58"/>
      <c r="HS445" s="58"/>
      <c r="HT445" s="58"/>
      <c r="HU445" s="58"/>
      <c r="HV445" s="58"/>
    </row>
    <row r="446" spans="1:230" ht="19.5" customHeight="1">
      <c r="A446" s="43">
        <f t="shared" si="13"/>
        <v>443</v>
      </c>
      <c r="B446" s="13">
        <v>15250201721</v>
      </c>
      <c r="C446" s="44">
        <v>44.99</v>
      </c>
      <c r="D446" s="12"/>
      <c r="E446" s="42">
        <f t="shared" si="14"/>
        <v>44.99</v>
      </c>
      <c r="F446" s="58"/>
      <c r="G446" s="58"/>
      <c r="H446" s="58"/>
      <c r="I446" s="58"/>
      <c r="J446" s="58"/>
      <c r="K446" s="58"/>
      <c r="L446" s="58"/>
      <c r="M446" s="58"/>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58"/>
      <c r="AK446" s="58"/>
      <c r="AL446" s="58"/>
      <c r="AM446" s="58"/>
      <c r="AN446" s="58"/>
      <c r="AO446" s="58"/>
      <c r="AP446" s="58"/>
      <c r="AQ446" s="58"/>
      <c r="AR446" s="58"/>
      <c r="AS446" s="58"/>
      <c r="AT446" s="58"/>
      <c r="AU446" s="58"/>
      <c r="AV446" s="58"/>
      <c r="AW446" s="58"/>
      <c r="AX446" s="58"/>
      <c r="AY446" s="58"/>
      <c r="AZ446" s="58"/>
      <c r="BA446" s="58"/>
      <c r="BB446" s="58"/>
      <c r="BC446" s="58"/>
      <c r="BD446" s="58"/>
      <c r="BE446" s="58"/>
      <c r="BF446" s="58"/>
      <c r="BG446" s="58"/>
      <c r="BH446" s="58"/>
      <c r="BI446" s="58"/>
      <c r="BJ446" s="58"/>
      <c r="BK446" s="58"/>
      <c r="BL446" s="58"/>
      <c r="BM446" s="58"/>
      <c r="BN446" s="58"/>
      <c r="BO446" s="58"/>
      <c r="BP446" s="58"/>
      <c r="BQ446" s="58"/>
      <c r="BR446" s="58"/>
      <c r="BS446" s="58"/>
      <c r="BT446" s="58"/>
      <c r="BU446" s="58"/>
      <c r="BV446" s="58"/>
      <c r="BW446" s="58"/>
      <c r="BX446" s="58"/>
      <c r="BY446" s="58"/>
      <c r="BZ446" s="58"/>
      <c r="CA446" s="58"/>
      <c r="CB446" s="58"/>
      <c r="CC446" s="58"/>
      <c r="CD446" s="58"/>
      <c r="CE446" s="58"/>
      <c r="CF446" s="58"/>
      <c r="CG446" s="58"/>
      <c r="CH446" s="58"/>
      <c r="CI446" s="58"/>
      <c r="CJ446" s="58"/>
      <c r="CK446" s="58"/>
      <c r="CL446" s="58"/>
      <c r="CM446" s="58"/>
      <c r="CN446" s="58"/>
      <c r="CO446" s="58"/>
      <c r="CP446" s="58"/>
      <c r="CQ446" s="58"/>
      <c r="CR446" s="58"/>
      <c r="CS446" s="58"/>
      <c r="CT446" s="58"/>
      <c r="CU446" s="58"/>
      <c r="CV446" s="58"/>
      <c r="CW446" s="58"/>
      <c r="CX446" s="58"/>
      <c r="CY446" s="58"/>
      <c r="CZ446" s="58"/>
      <c r="DA446" s="58"/>
      <c r="DB446" s="58"/>
      <c r="DC446" s="58"/>
      <c r="DD446" s="58"/>
      <c r="DE446" s="58"/>
      <c r="DF446" s="58"/>
      <c r="DG446" s="58"/>
      <c r="DH446" s="58"/>
      <c r="DI446" s="58"/>
      <c r="DJ446" s="58"/>
      <c r="DK446" s="58"/>
      <c r="DL446" s="58"/>
      <c r="DM446" s="58"/>
      <c r="DN446" s="58"/>
      <c r="DO446" s="58"/>
      <c r="DP446" s="58"/>
      <c r="DQ446" s="58"/>
      <c r="DR446" s="58"/>
      <c r="DS446" s="58"/>
      <c r="DT446" s="58"/>
      <c r="DU446" s="58"/>
      <c r="DV446" s="58"/>
      <c r="DW446" s="58"/>
      <c r="DX446" s="58"/>
      <c r="DY446" s="58"/>
      <c r="DZ446" s="58"/>
      <c r="EA446" s="58"/>
      <c r="EB446" s="58"/>
      <c r="EC446" s="58"/>
      <c r="ED446" s="58"/>
      <c r="EE446" s="58"/>
      <c r="EF446" s="58"/>
      <c r="EG446" s="58"/>
      <c r="EH446" s="58"/>
      <c r="EI446" s="58"/>
      <c r="EJ446" s="58"/>
      <c r="EK446" s="58"/>
      <c r="EL446" s="58"/>
      <c r="EM446" s="58"/>
      <c r="EN446" s="58"/>
      <c r="EO446" s="58"/>
      <c r="EP446" s="58"/>
      <c r="EQ446" s="58"/>
      <c r="ER446" s="58"/>
      <c r="ES446" s="58"/>
      <c r="ET446" s="58"/>
      <c r="EU446" s="58"/>
      <c r="EV446" s="58"/>
      <c r="EW446" s="58"/>
      <c r="EX446" s="58"/>
      <c r="EY446" s="58"/>
      <c r="EZ446" s="58"/>
      <c r="FA446" s="58"/>
      <c r="FB446" s="58"/>
      <c r="FC446" s="58"/>
      <c r="FD446" s="58"/>
      <c r="FE446" s="58"/>
      <c r="FF446" s="58"/>
      <c r="FG446" s="58"/>
      <c r="FH446" s="58"/>
      <c r="FI446" s="58"/>
      <c r="FJ446" s="58"/>
      <c r="FK446" s="58"/>
      <c r="FL446" s="58"/>
      <c r="FM446" s="58"/>
      <c r="FN446" s="58"/>
      <c r="FO446" s="58"/>
      <c r="FP446" s="58"/>
      <c r="FQ446" s="58"/>
      <c r="FR446" s="58"/>
      <c r="FS446" s="58"/>
      <c r="FT446" s="58"/>
      <c r="FU446" s="58"/>
      <c r="FV446" s="58"/>
      <c r="FW446" s="58"/>
      <c r="FX446" s="58"/>
      <c r="FY446" s="58"/>
      <c r="FZ446" s="58"/>
      <c r="GA446" s="58"/>
      <c r="GB446" s="58"/>
      <c r="GC446" s="58"/>
      <c r="GD446" s="58"/>
      <c r="GE446" s="58"/>
      <c r="GF446" s="58"/>
      <c r="GG446" s="58"/>
      <c r="GH446" s="58"/>
      <c r="GI446" s="58"/>
      <c r="GJ446" s="58"/>
      <c r="GK446" s="58"/>
      <c r="GL446" s="58"/>
      <c r="GM446" s="58"/>
      <c r="GN446" s="58"/>
      <c r="GO446" s="58"/>
      <c r="GP446" s="58"/>
      <c r="GQ446" s="58"/>
      <c r="GR446" s="58"/>
      <c r="GS446" s="58"/>
      <c r="GT446" s="58"/>
      <c r="GU446" s="58"/>
      <c r="GV446" s="58"/>
      <c r="GW446" s="58"/>
      <c r="GX446" s="58"/>
      <c r="GY446" s="58"/>
      <c r="GZ446" s="58"/>
      <c r="HA446" s="58"/>
      <c r="HB446" s="58"/>
      <c r="HC446" s="58"/>
      <c r="HD446" s="58"/>
      <c r="HE446" s="58"/>
      <c r="HF446" s="58"/>
      <c r="HG446" s="58"/>
      <c r="HH446" s="58"/>
      <c r="HI446" s="58"/>
      <c r="HJ446" s="58"/>
      <c r="HK446" s="58"/>
      <c r="HL446" s="58"/>
      <c r="HM446" s="58"/>
      <c r="HN446" s="58"/>
      <c r="HO446" s="58"/>
      <c r="HP446" s="58"/>
      <c r="HQ446" s="58"/>
      <c r="HR446" s="58"/>
      <c r="HS446" s="58"/>
      <c r="HT446" s="58"/>
      <c r="HU446" s="58"/>
      <c r="HV446" s="58"/>
    </row>
    <row r="447" spans="1:230" ht="19.5" customHeight="1">
      <c r="A447" s="43">
        <f t="shared" si="13"/>
        <v>444</v>
      </c>
      <c r="B447" s="13">
        <v>15250202109</v>
      </c>
      <c r="C447" s="44">
        <v>44.93</v>
      </c>
      <c r="D447" s="46"/>
      <c r="E447" s="42">
        <f t="shared" si="14"/>
        <v>44.93</v>
      </c>
      <c r="F447" s="58"/>
      <c r="G447" s="58"/>
      <c r="H447" s="58"/>
      <c r="I447" s="58"/>
      <c r="J447" s="58"/>
      <c r="K447" s="58"/>
      <c r="L447" s="58"/>
      <c r="M447" s="58"/>
      <c r="N447" s="58"/>
      <c r="O447" s="58"/>
      <c r="P447" s="58"/>
      <c r="Q447" s="58"/>
      <c r="R447" s="58"/>
      <c r="S447" s="58"/>
      <c r="T447" s="58"/>
      <c r="U447" s="58"/>
      <c r="V447" s="58"/>
      <c r="W447" s="58"/>
      <c r="X447" s="58"/>
      <c r="Y447" s="58"/>
      <c r="Z447" s="58"/>
      <c r="AA447" s="58"/>
      <c r="AB447" s="58"/>
      <c r="AC447" s="58"/>
      <c r="AD447" s="58"/>
      <c r="AE447" s="58"/>
      <c r="AF447" s="58"/>
      <c r="AG447" s="58"/>
      <c r="AH447" s="58"/>
      <c r="AI447" s="58"/>
      <c r="AJ447" s="58"/>
      <c r="AK447" s="58"/>
      <c r="AL447" s="58"/>
      <c r="AM447" s="58"/>
      <c r="AN447" s="58"/>
      <c r="AO447" s="58"/>
      <c r="AP447" s="58"/>
      <c r="AQ447" s="58"/>
      <c r="AR447" s="58"/>
      <c r="AS447" s="58"/>
      <c r="AT447" s="58"/>
      <c r="AU447" s="58"/>
      <c r="AV447" s="58"/>
      <c r="AW447" s="58"/>
      <c r="AX447" s="58"/>
      <c r="AY447" s="58"/>
      <c r="AZ447" s="58"/>
      <c r="BA447" s="58"/>
      <c r="BB447" s="58"/>
      <c r="BC447" s="58"/>
      <c r="BD447" s="58"/>
      <c r="BE447" s="58"/>
      <c r="BF447" s="58"/>
      <c r="BG447" s="58"/>
      <c r="BH447" s="58"/>
      <c r="BI447" s="58"/>
      <c r="BJ447" s="58"/>
      <c r="BK447" s="58"/>
      <c r="BL447" s="58"/>
      <c r="BM447" s="58"/>
      <c r="BN447" s="58"/>
      <c r="BO447" s="58"/>
      <c r="BP447" s="58"/>
      <c r="BQ447" s="58"/>
      <c r="BR447" s="58"/>
      <c r="BS447" s="58"/>
      <c r="BT447" s="58"/>
      <c r="BU447" s="58"/>
      <c r="BV447" s="58"/>
      <c r="BW447" s="58"/>
      <c r="BX447" s="58"/>
      <c r="BY447" s="58"/>
      <c r="BZ447" s="58"/>
      <c r="CA447" s="58"/>
      <c r="CB447" s="58"/>
      <c r="CC447" s="58"/>
      <c r="CD447" s="58"/>
      <c r="CE447" s="58"/>
      <c r="CF447" s="58"/>
      <c r="CG447" s="58"/>
      <c r="CH447" s="58"/>
      <c r="CI447" s="58"/>
      <c r="CJ447" s="58"/>
      <c r="CK447" s="58"/>
      <c r="CL447" s="58"/>
      <c r="CM447" s="58"/>
      <c r="CN447" s="58"/>
      <c r="CO447" s="58"/>
      <c r="CP447" s="58"/>
      <c r="CQ447" s="58"/>
      <c r="CR447" s="58"/>
      <c r="CS447" s="58"/>
      <c r="CT447" s="58"/>
      <c r="CU447" s="58"/>
      <c r="CV447" s="58"/>
      <c r="CW447" s="58"/>
      <c r="CX447" s="58"/>
      <c r="CY447" s="58"/>
      <c r="CZ447" s="58"/>
      <c r="DA447" s="58"/>
      <c r="DB447" s="58"/>
      <c r="DC447" s="58"/>
      <c r="DD447" s="58"/>
      <c r="DE447" s="58"/>
      <c r="DF447" s="58"/>
      <c r="DG447" s="58"/>
      <c r="DH447" s="58"/>
      <c r="DI447" s="58"/>
      <c r="DJ447" s="58"/>
      <c r="DK447" s="58"/>
      <c r="DL447" s="58"/>
      <c r="DM447" s="58"/>
      <c r="DN447" s="58"/>
      <c r="DO447" s="58"/>
      <c r="DP447" s="58"/>
      <c r="DQ447" s="58"/>
      <c r="DR447" s="58"/>
      <c r="DS447" s="58"/>
      <c r="DT447" s="58"/>
      <c r="DU447" s="58"/>
      <c r="DV447" s="58"/>
      <c r="DW447" s="58"/>
      <c r="DX447" s="58"/>
      <c r="DY447" s="58"/>
      <c r="DZ447" s="58"/>
      <c r="EA447" s="58"/>
      <c r="EB447" s="58"/>
      <c r="EC447" s="58"/>
      <c r="ED447" s="58"/>
      <c r="EE447" s="58"/>
      <c r="EF447" s="58"/>
      <c r="EG447" s="58"/>
      <c r="EH447" s="58"/>
      <c r="EI447" s="58"/>
      <c r="EJ447" s="58"/>
      <c r="EK447" s="58"/>
      <c r="EL447" s="58"/>
      <c r="EM447" s="58"/>
      <c r="EN447" s="58"/>
      <c r="EO447" s="58"/>
      <c r="EP447" s="58"/>
      <c r="EQ447" s="58"/>
      <c r="ER447" s="58"/>
      <c r="ES447" s="58"/>
      <c r="ET447" s="58"/>
      <c r="EU447" s="58"/>
      <c r="EV447" s="58"/>
      <c r="EW447" s="58"/>
      <c r="EX447" s="58"/>
      <c r="EY447" s="58"/>
      <c r="EZ447" s="58"/>
      <c r="FA447" s="58"/>
      <c r="FB447" s="58"/>
      <c r="FC447" s="58"/>
      <c r="FD447" s="58"/>
      <c r="FE447" s="58"/>
      <c r="FF447" s="58"/>
      <c r="FG447" s="58"/>
      <c r="FH447" s="58"/>
      <c r="FI447" s="58"/>
      <c r="FJ447" s="58"/>
      <c r="FK447" s="58"/>
      <c r="FL447" s="58"/>
      <c r="FM447" s="58"/>
      <c r="FN447" s="58"/>
      <c r="FO447" s="58"/>
      <c r="FP447" s="58"/>
      <c r="FQ447" s="58"/>
      <c r="FR447" s="58"/>
      <c r="FS447" s="58"/>
      <c r="FT447" s="58"/>
      <c r="FU447" s="58"/>
      <c r="FV447" s="58"/>
      <c r="FW447" s="58"/>
      <c r="FX447" s="58"/>
      <c r="FY447" s="58"/>
      <c r="FZ447" s="58"/>
      <c r="GA447" s="58"/>
      <c r="GB447" s="58"/>
      <c r="GC447" s="58"/>
      <c r="GD447" s="58"/>
      <c r="GE447" s="58"/>
      <c r="GF447" s="58"/>
      <c r="GG447" s="58"/>
      <c r="GH447" s="58"/>
      <c r="GI447" s="58"/>
      <c r="GJ447" s="58"/>
      <c r="GK447" s="58"/>
      <c r="GL447" s="58"/>
      <c r="GM447" s="58"/>
      <c r="GN447" s="58"/>
      <c r="GO447" s="58"/>
      <c r="GP447" s="58"/>
      <c r="GQ447" s="58"/>
      <c r="GR447" s="58"/>
      <c r="GS447" s="58"/>
      <c r="GT447" s="58"/>
      <c r="GU447" s="58"/>
      <c r="GV447" s="58"/>
      <c r="GW447" s="58"/>
      <c r="GX447" s="58"/>
      <c r="GY447" s="58"/>
      <c r="GZ447" s="58"/>
      <c r="HA447" s="58"/>
      <c r="HB447" s="58"/>
      <c r="HC447" s="58"/>
      <c r="HD447" s="58"/>
      <c r="HE447" s="58"/>
      <c r="HF447" s="58"/>
      <c r="HG447" s="58"/>
      <c r="HH447" s="58"/>
      <c r="HI447" s="58"/>
      <c r="HJ447" s="58"/>
      <c r="HK447" s="58"/>
      <c r="HL447" s="58"/>
      <c r="HM447" s="58"/>
      <c r="HN447" s="58"/>
      <c r="HO447" s="58"/>
      <c r="HP447" s="58"/>
      <c r="HQ447" s="58"/>
      <c r="HR447" s="58"/>
      <c r="HS447" s="58"/>
      <c r="HT447" s="58"/>
      <c r="HU447" s="58"/>
      <c r="HV447" s="58"/>
    </row>
    <row r="448" spans="1:230" ht="19.5" customHeight="1">
      <c r="A448" s="43">
        <f t="shared" si="13"/>
        <v>445</v>
      </c>
      <c r="B448" s="13">
        <v>15250201226</v>
      </c>
      <c r="C448" s="44">
        <v>44.85</v>
      </c>
      <c r="D448" s="46"/>
      <c r="E448" s="42">
        <f t="shared" si="14"/>
        <v>44.85</v>
      </c>
      <c r="F448" s="58"/>
      <c r="G448" s="58"/>
      <c r="H448" s="58"/>
      <c r="I448" s="58"/>
      <c r="J448" s="58"/>
      <c r="K448" s="58"/>
      <c r="L448" s="58"/>
      <c r="M448" s="58"/>
      <c r="N448" s="58"/>
      <c r="O448" s="58"/>
      <c r="P448" s="58"/>
      <c r="Q448" s="58"/>
      <c r="R448" s="58"/>
      <c r="S448" s="58"/>
      <c r="T448" s="58"/>
      <c r="U448" s="58"/>
      <c r="V448" s="58"/>
      <c r="W448" s="58"/>
      <c r="X448" s="58"/>
      <c r="Y448" s="58"/>
      <c r="Z448" s="58"/>
      <c r="AA448" s="58"/>
      <c r="AB448" s="58"/>
      <c r="AC448" s="58"/>
      <c r="AD448" s="58"/>
      <c r="AE448" s="58"/>
      <c r="AF448" s="58"/>
      <c r="AG448" s="58"/>
      <c r="AH448" s="58"/>
      <c r="AI448" s="58"/>
      <c r="AJ448" s="58"/>
      <c r="AK448" s="58"/>
      <c r="AL448" s="58"/>
      <c r="AM448" s="58"/>
      <c r="AN448" s="58"/>
      <c r="AO448" s="58"/>
      <c r="AP448" s="58"/>
      <c r="AQ448" s="58"/>
      <c r="AR448" s="58"/>
      <c r="AS448" s="58"/>
      <c r="AT448" s="58"/>
      <c r="AU448" s="58"/>
      <c r="AV448" s="58"/>
      <c r="AW448" s="58"/>
      <c r="AX448" s="58"/>
      <c r="AY448" s="58"/>
      <c r="AZ448" s="58"/>
      <c r="BA448" s="58"/>
      <c r="BB448" s="58"/>
      <c r="BC448" s="58"/>
      <c r="BD448" s="58"/>
      <c r="BE448" s="58"/>
      <c r="BF448" s="58"/>
      <c r="BG448" s="58"/>
      <c r="BH448" s="58"/>
      <c r="BI448" s="58"/>
      <c r="BJ448" s="58"/>
      <c r="BK448" s="58"/>
      <c r="BL448" s="58"/>
      <c r="BM448" s="58"/>
      <c r="BN448" s="58"/>
      <c r="BO448" s="58"/>
      <c r="BP448" s="58"/>
      <c r="BQ448" s="58"/>
      <c r="BR448" s="58"/>
      <c r="BS448" s="58"/>
      <c r="BT448" s="58"/>
      <c r="BU448" s="58"/>
      <c r="BV448" s="58"/>
      <c r="BW448" s="58"/>
      <c r="BX448" s="58"/>
      <c r="BY448" s="58"/>
      <c r="BZ448" s="58"/>
      <c r="CA448" s="58"/>
      <c r="CB448" s="58"/>
      <c r="CC448" s="58"/>
      <c r="CD448" s="58"/>
      <c r="CE448" s="58"/>
      <c r="CF448" s="58"/>
      <c r="CG448" s="58"/>
      <c r="CH448" s="58"/>
      <c r="CI448" s="58"/>
      <c r="CJ448" s="58"/>
      <c r="CK448" s="58"/>
      <c r="CL448" s="58"/>
      <c r="CM448" s="58"/>
      <c r="CN448" s="58"/>
      <c r="CO448" s="58"/>
      <c r="CP448" s="58"/>
      <c r="CQ448" s="58"/>
      <c r="CR448" s="58"/>
      <c r="CS448" s="58"/>
      <c r="CT448" s="58"/>
      <c r="CU448" s="58"/>
      <c r="CV448" s="58"/>
      <c r="CW448" s="58"/>
      <c r="CX448" s="58"/>
      <c r="CY448" s="58"/>
      <c r="CZ448" s="58"/>
      <c r="DA448" s="58"/>
      <c r="DB448" s="58"/>
      <c r="DC448" s="58"/>
      <c r="DD448" s="58"/>
      <c r="DE448" s="58"/>
      <c r="DF448" s="58"/>
      <c r="DG448" s="58"/>
      <c r="DH448" s="58"/>
      <c r="DI448" s="58"/>
      <c r="DJ448" s="58"/>
      <c r="DK448" s="58"/>
      <c r="DL448" s="58"/>
      <c r="DM448" s="58"/>
      <c r="DN448" s="58"/>
      <c r="DO448" s="58"/>
      <c r="DP448" s="58"/>
      <c r="DQ448" s="58"/>
      <c r="DR448" s="58"/>
      <c r="DS448" s="58"/>
      <c r="DT448" s="58"/>
      <c r="DU448" s="58"/>
      <c r="DV448" s="58"/>
      <c r="DW448" s="58"/>
      <c r="DX448" s="58"/>
      <c r="DY448" s="58"/>
      <c r="DZ448" s="58"/>
      <c r="EA448" s="58"/>
      <c r="EB448" s="58"/>
      <c r="EC448" s="58"/>
      <c r="ED448" s="58"/>
      <c r="EE448" s="58"/>
      <c r="EF448" s="58"/>
      <c r="EG448" s="58"/>
      <c r="EH448" s="58"/>
      <c r="EI448" s="58"/>
      <c r="EJ448" s="58"/>
      <c r="EK448" s="58"/>
      <c r="EL448" s="58"/>
      <c r="EM448" s="58"/>
      <c r="EN448" s="58"/>
      <c r="EO448" s="58"/>
      <c r="EP448" s="58"/>
      <c r="EQ448" s="58"/>
      <c r="ER448" s="58"/>
      <c r="ES448" s="58"/>
      <c r="ET448" s="58"/>
      <c r="EU448" s="58"/>
      <c r="EV448" s="58"/>
      <c r="EW448" s="58"/>
      <c r="EX448" s="58"/>
      <c r="EY448" s="58"/>
      <c r="EZ448" s="58"/>
      <c r="FA448" s="58"/>
      <c r="FB448" s="58"/>
      <c r="FC448" s="58"/>
      <c r="FD448" s="58"/>
      <c r="FE448" s="58"/>
      <c r="FF448" s="58"/>
      <c r="FG448" s="58"/>
      <c r="FH448" s="58"/>
      <c r="FI448" s="58"/>
      <c r="FJ448" s="58"/>
      <c r="FK448" s="58"/>
      <c r="FL448" s="58"/>
      <c r="FM448" s="58"/>
      <c r="FN448" s="58"/>
      <c r="FO448" s="58"/>
      <c r="FP448" s="58"/>
      <c r="FQ448" s="58"/>
      <c r="FR448" s="58"/>
      <c r="FS448" s="58"/>
      <c r="FT448" s="58"/>
      <c r="FU448" s="58"/>
      <c r="FV448" s="58"/>
      <c r="FW448" s="58"/>
      <c r="FX448" s="58"/>
      <c r="FY448" s="58"/>
      <c r="FZ448" s="58"/>
      <c r="GA448" s="58"/>
      <c r="GB448" s="58"/>
      <c r="GC448" s="58"/>
      <c r="GD448" s="58"/>
      <c r="GE448" s="58"/>
      <c r="GF448" s="58"/>
      <c r="GG448" s="58"/>
      <c r="GH448" s="58"/>
      <c r="GI448" s="58"/>
      <c r="GJ448" s="58"/>
      <c r="GK448" s="58"/>
      <c r="GL448" s="58"/>
      <c r="GM448" s="58"/>
      <c r="GN448" s="58"/>
      <c r="GO448" s="58"/>
      <c r="GP448" s="58"/>
      <c r="GQ448" s="58"/>
      <c r="GR448" s="58"/>
      <c r="GS448" s="58"/>
      <c r="GT448" s="58"/>
      <c r="GU448" s="58"/>
      <c r="GV448" s="58"/>
      <c r="GW448" s="58"/>
      <c r="GX448" s="58"/>
      <c r="GY448" s="58"/>
      <c r="GZ448" s="58"/>
      <c r="HA448" s="58"/>
      <c r="HB448" s="58"/>
      <c r="HC448" s="58"/>
      <c r="HD448" s="58"/>
      <c r="HE448" s="58"/>
      <c r="HF448" s="58"/>
      <c r="HG448" s="58"/>
      <c r="HH448" s="58"/>
      <c r="HI448" s="58"/>
      <c r="HJ448" s="58"/>
      <c r="HK448" s="58"/>
      <c r="HL448" s="58"/>
      <c r="HM448" s="58"/>
      <c r="HN448" s="58"/>
      <c r="HO448" s="58"/>
      <c r="HP448" s="58"/>
      <c r="HQ448" s="58"/>
      <c r="HR448" s="58"/>
      <c r="HS448" s="58"/>
      <c r="HT448" s="58"/>
      <c r="HU448" s="58"/>
      <c r="HV448" s="58"/>
    </row>
    <row r="449" spans="1:230" ht="19.5" customHeight="1">
      <c r="A449" s="43">
        <f t="shared" si="13"/>
        <v>446</v>
      </c>
      <c r="B449" s="13">
        <v>15250201904</v>
      </c>
      <c r="C449" s="44">
        <v>42.31</v>
      </c>
      <c r="D449" s="42">
        <v>2.5</v>
      </c>
      <c r="E449" s="42">
        <f t="shared" si="14"/>
        <v>44.81</v>
      </c>
      <c r="F449" s="58"/>
      <c r="G449" s="58"/>
      <c r="H449" s="58"/>
      <c r="I449" s="58"/>
      <c r="J449" s="58"/>
      <c r="K449" s="58"/>
      <c r="L449" s="58"/>
      <c r="M449" s="58"/>
      <c r="N449" s="58"/>
      <c r="O449" s="58"/>
      <c r="P449" s="58"/>
      <c r="Q449" s="58"/>
      <c r="R449" s="58"/>
      <c r="S449" s="58"/>
      <c r="T449" s="58"/>
      <c r="U449" s="58"/>
      <c r="V449" s="58"/>
      <c r="W449" s="58"/>
      <c r="X449" s="58"/>
      <c r="Y449" s="58"/>
      <c r="Z449" s="58"/>
      <c r="AA449" s="58"/>
      <c r="AB449" s="58"/>
      <c r="AC449" s="58"/>
      <c r="AD449" s="58"/>
      <c r="AE449" s="58"/>
      <c r="AF449" s="58"/>
      <c r="AG449" s="58"/>
      <c r="AH449" s="58"/>
      <c r="AI449" s="58"/>
      <c r="AJ449" s="58"/>
      <c r="AK449" s="58"/>
      <c r="AL449" s="58"/>
      <c r="AM449" s="58"/>
      <c r="AN449" s="58"/>
      <c r="AO449" s="58"/>
      <c r="AP449" s="58"/>
      <c r="AQ449" s="58"/>
      <c r="AR449" s="58"/>
      <c r="AS449" s="58"/>
      <c r="AT449" s="58"/>
      <c r="AU449" s="58"/>
      <c r="AV449" s="58"/>
      <c r="AW449" s="58"/>
      <c r="AX449" s="58"/>
      <c r="AY449" s="58"/>
      <c r="AZ449" s="58"/>
      <c r="BA449" s="58"/>
      <c r="BB449" s="58"/>
      <c r="BC449" s="58"/>
      <c r="BD449" s="58"/>
      <c r="BE449" s="58"/>
      <c r="BF449" s="58"/>
      <c r="BG449" s="58"/>
      <c r="BH449" s="58"/>
      <c r="BI449" s="58"/>
      <c r="BJ449" s="58"/>
      <c r="BK449" s="58"/>
      <c r="BL449" s="58"/>
      <c r="BM449" s="58"/>
      <c r="BN449" s="58"/>
      <c r="BO449" s="58"/>
      <c r="BP449" s="58"/>
      <c r="BQ449" s="58"/>
      <c r="BR449" s="58"/>
      <c r="BS449" s="58"/>
      <c r="BT449" s="58"/>
      <c r="BU449" s="58"/>
      <c r="BV449" s="58"/>
      <c r="BW449" s="58"/>
      <c r="BX449" s="58"/>
      <c r="BY449" s="58"/>
      <c r="BZ449" s="58"/>
      <c r="CA449" s="58"/>
      <c r="CB449" s="58"/>
      <c r="CC449" s="58"/>
      <c r="CD449" s="58"/>
      <c r="CE449" s="58"/>
      <c r="CF449" s="58"/>
      <c r="CG449" s="58"/>
      <c r="CH449" s="58"/>
      <c r="CI449" s="58"/>
      <c r="CJ449" s="58"/>
      <c r="CK449" s="58"/>
      <c r="CL449" s="58"/>
      <c r="CM449" s="58"/>
      <c r="CN449" s="58"/>
      <c r="CO449" s="58"/>
      <c r="CP449" s="58"/>
      <c r="CQ449" s="58"/>
      <c r="CR449" s="58"/>
      <c r="CS449" s="58"/>
      <c r="CT449" s="58"/>
      <c r="CU449" s="58"/>
      <c r="CV449" s="58"/>
      <c r="CW449" s="58"/>
      <c r="CX449" s="58"/>
      <c r="CY449" s="58"/>
      <c r="CZ449" s="58"/>
      <c r="DA449" s="58"/>
      <c r="DB449" s="58"/>
      <c r="DC449" s="58"/>
      <c r="DD449" s="58"/>
      <c r="DE449" s="58"/>
      <c r="DF449" s="58"/>
      <c r="DG449" s="58"/>
      <c r="DH449" s="58"/>
      <c r="DI449" s="58"/>
      <c r="DJ449" s="58"/>
      <c r="DK449" s="58"/>
      <c r="DL449" s="58"/>
      <c r="DM449" s="58"/>
      <c r="DN449" s="58"/>
      <c r="DO449" s="58"/>
      <c r="DP449" s="58"/>
      <c r="DQ449" s="58"/>
      <c r="DR449" s="58"/>
      <c r="DS449" s="58"/>
      <c r="DT449" s="58"/>
      <c r="DU449" s="58"/>
      <c r="DV449" s="58"/>
      <c r="DW449" s="58"/>
      <c r="DX449" s="58"/>
      <c r="DY449" s="58"/>
      <c r="DZ449" s="58"/>
      <c r="EA449" s="58"/>
      <c r="EB449" s="58"/>
      <c r="EC449" s="58"/>
      <c r="ED449" s="58"/>
      <c r="EE449" s="58"/>
      <c r="EF449" s="58"/>
      <c r="EG449" s="58"/>
      <c r="EH449" s="58"/>
      <c r="EI449" s="58"/>
      <c r="EJ449" s="58"/>
      <c r="EK449" s="58"/>
      <c r="EL449" s="58"/>
      <c r="EM449" s="58"/>
      <c r="EN449" s="58"/>
      <c r="EO449" s="58"/>
      <c r="EP449" s="58"/>
      <c r="EQ449" s="58"/>
      <c r="ER449" s="58"/>
      <c r="ES449" s="58"/>
      <c r="ET449" s="58"/>
      <c r="EU449" s="58"/>
      <c r="EV449" s="58"/>
      <c r="EW449" s="58"/>
      <c r="EX449" s="58"/>
      <c r="EY449" s="58"/>
      <c r="EZ449" s="58"/>
      <c r="FA449" s="58"/>
      <c r="FB449" s="58"/>
      <c r="FC449" s="58"/>
      <c r="FD449" s="58"/>
      <c r="FE449" s="58"/>
      <c r="FF449" s="58"/>
      <c r="FG449" s="58"/>
      <c r="FH449" s="58"/>
      <c r="FI449" s="58"/>
      <c r="FJ449" s="58"/>
      <c r="FK449" s="58"/>
      <c r="FL449" s="58"/>
      <c r="FM449" s="58"/>
      <c r="FN449" s="58"/>
      <c r="FO449" s="58"/>
      <c r="FP449" s="58"/>
      <c r="FQ449" s="58"/>
      <c r="FR449" s="58"/>
      <c r="FS449" s="58"/>
      <c r="FT449" s="58"/>
      <c r="FU449" s="58"/>
      <c r="FV449" s="58"/>
      <c r="FW449" s="58"/>
      <c r="FX449" s="58"/>
      <c r="FY449" s="58"/>
      <c r="FZ449" s="58"/>
      <c r="GA449" s="58"/>
      <c r="GB449" s="58"/>
      <c r="GC449" s="58"/>
      <c r="GD449" s="58"/>
      <c r="GE449" s="58"/>
      <c r="GF449" s="58"/>
      <c r="GG449" s="58"/>
      <c r="GH449" s="58"/>
      <c r="GI449" s="58"/>
      <c r="GJ449" s="58"/>
      <c r="GK449" s="58"/>
      <c r="GL449" s="58"/>
      <c r="GM449" s="58"/>
      <c r="GN449" s="58"/>
      <c r="GO449" s="58"/>
      <c r="GP449" s="58"/>
      <c r="GQ449" s="58"/>
      <c r="GR449" s="58"/>
      <c r="GS449" s="58"/>
      <c r="GT449" s="58"/>
      <c r="GU449" s="58"/>
      <c r="GV449" s="58"/>
      <c r="GW449" s="58"/>
      <c r="GX449" s="58"/>
      <c r="GY449" s="58"/>
      <c r="GZ449" s="58"/>
      <c r="HA449" s="58"/>
      <c r="HB449" s="58"/>
      <c r="HC449" s="58"/>
      <c r="HD449" s="58"/>
      <c r="HE449" s="58"/>
      <c r="HF449" s="58"/>
      <c r="HG449" s="58"/>
      <c r="HH449" s="58"/>
      <c r="HI449" s="58"/>
      <c r="HJ449" s="58"/>
      <c r="HK449" s="58"/>
      <c r="HL449" s="58"/>
      <c r="HM449" s="58"/>
      <c r="HN449" s="58"/>
      <c r="HO449" s="58"/>
      <c r="HP449" s="58"/>
      <c r="HQ449" s="58"/>
      <c r="HR449" s="58"/>
      <c r="HS449" s="58"/>
      <c r="HT449" s="58"/>
      <c r="HU449" s="58"/>
      <c r="HV449" s="58"/>
    </row>
    <row r="450" spans="1:230" ht="19.5" customHeight="1">
      <c r="A450" s="43">
        <f t="shared" si="13"/>
        <v>447</v>
      </c>
      <c r="B450" s="13">
        <v>15250200604</v>
      </c>
      <c r="C450" s="44">
        <v>44.5</v>
      </c>
      <c r="D450" s="18"/>
      <c r="E450" s="42">
        <f t="shared" si="14"/>
        <v>44.5</v>
      </c>
      <c r="F450" s="58"/>
      <c r="G450" s="58"/>
      <c r="H450" s="58"/>
      <c r="I450" s="58"/>
      <c r="J450" s="58"/>
      <c r="K450" s="58"/>
      <c r="L450" s="58"/>
      <c r="M450" s="58"/>
      <c r="N450" s="58"/>
      <c r="O450" s="58"/>
      <c r="P450" s="58"/>
      <c r="Q450" s="58"/>
      <c r="R450" s="58"/>
      <c r="S450" s="58"/>
      <c r="T450" s="58"/>
      <c r="U450" s="58"/>
      <c r="V450" s="58"/>
      <c r="W450" s="58"/>
      <c r="X450" s="58"/>
      <c r="Y450" s="58"/>
      <c r="Z450" s="58"/>
      <c r="AA450" s="58"/>
      <c r="AB450" s="58"/>
      <c r="AC450" s="58"/>
      <c r="AD450" s="58"/>
      <c r="AE450" s="58"/>
      <c r="AF450" s="58"/>
      <c r="AG450" s="58"/>
      <c r="AH450" s="58"/>
      <c r="AI450" s="58"/>
      <c r="AJ450" s="58"/>
      <c r="AK450" s="58"/>
      <c r="AL450" s="58"/>
      <c r="AM450" s="58"/>
      <c r="AN450" s="58"/>
      <c r="AO450" s="58"/>
      <c r="AP450" s="58"/>
      <c r="AQ450" s="58"/>
      <c r="AR450" s="58"/>
      <c r="AS450" s="58"/>
      <c r="AT450" s="58"/>
      <c r="AU450" s="58"/>
      <c r="AV450" s="58"/>
      <c r="AW450" s="58"/>
      <c r="AX450" s="58"/>
      <c r="AY450" s="58"/>
      <c r="AZ450" s="58"/>
      <c r="BA450" s="58"/>
      <c r="BB450" s="58"/>
      <c r="BC450" s="58"/>
      <c r="BD450" s="58"/>
      <c r="BE450" s="58"/>
      <c r="BF450" s="58"/>
      <c r="BG450" s="58"/>
      <c r="BH450" s="58"/>
      <c r="BI450" s="58"/>
      <c r="BJ450" s="58"/>
      <c r="BK450" s="58"/>
      <c r="BL450" s="58"/>
      <c r="BM450" s="58"/>
      <c r="BN450" s="58"/>
      <c r="BO450" s="58"/>
      <c r="BP450" s="58"/>
      <c r="BQ450" s="58"/>
      <c r="BR450" s="58"/>
      <c r="BS450" s="58"/>
      <c r="BT450" s="58"/>
      <c r="BU450" s="58"/>
      <c r="BV450" s="58"/>
      <c r="BW450" s="58"/>
      <c r="BX450" s="58"/>
      <c r="BY450" s="58"/>
      <c r="BZ450" s="58"/>
      <c r="CA450" s="58"/>
      <c r="CB450" s="58"/>
      <c r="CC450" s="58"/>
      <c r="CD450" s="58"/>
      <c r="CE450" s="58"/>
      <c r="CF450" s="58"/>
      <c r="CG450" s="58"/>
      <c r="CH450" s="58"/>
      <c r="CI450" s="58"/>
      <c r="CJ450" s="58"/>
      <c r="CK450" s="58"/>
      <c r="CL450" s="58"/>
      <c r="CM450" s="58"/>
      <c r="CN450" s="58"/>
      <c r="CO450" s="58"/>
      <c r="CP450" s="58"/>
      <c r="CQ450" s="58"/>
      <c r="CR450" s="58"/>
      <c r="CS450" s="58"/>
      <c r="CT450" s="58"/>
      <c r="CU450" s="58"/>
      <c r="CV450" s="58"/>
      <c r="CW450" s="58"/>
      <c r="CX450" s="58"/>
      <c r="CY450" s="58"/>
      <c r="CZ450" s="58"/>
      <c r="DA450" s="58"/>
      <c r="DB450" s="58"/>
      <c r="DC450" s="58"/>
      <c r="DD450" s="58"/>
      <c r="DE450" s="58"/>
      <c r="DF450" s="58"/>
      <c r="DG450" s="58"/>
      <c r="DH450" s="58"/>
      <c r="DI450" s="58"/>
      <c r="DJ450" s="58"/>
      <c r="DK450" s="58"/>
      <c r="DL450" s="58"/>
      <c r="DM450" s="58"/>
      <c r="DN450" s="58"/>
      <c r="DO450" s="58"/>
      <c r="DP450" s="58"/>
      <c r="DQ450" s="58"/>
      <c r="DR450" s="58"/>
      <c r="DS450" s="58"/>
      <c r="DT450" s="58"/>
      <c r="DU450" s="58"/>
      <c r="DV450" s="58"/>
      <c r="DW450" s="58"/>
      <c r="DX450" s="58"/>
      <c r="DY450" s="58"/>
      <c r="DZ450" s="58"/>
      <c r="EA450" s="58"/>
      <c r="EB450" s="58"/>
      <c r="EC450" s="58"/>
      <c r="ED450" s="58"/>
      <c r="EE450" s="58"/>
      <c r="EF450" s="58"/>
      <c r="EG450" s="58"/>
      <c r="EH450" s="58"/>
      <c r="EI450" s="58"/>
      <c r="EJ450" s="58"/>
      <c r="EK450" s="58"/>
      <c r="EL450" s="58"/>
      <c r="EM450" s="58"/>
      <c r="EN450" s="58"/>
      <c r="EO450" s="58"/>
      <c r="EP450" s="58"/>
      <c r="EQ450" s="58"/>
      <c r="ER450" s="58"/>
      <c r="ES450" s="58"/>
      <c r="ET450" s="58"/>
      <c r="EU450" s="58"/>
      <c r="EV450" s="58"/>
      <c r="EW450" s="58"/>
      <c r="EX450" s="58"/>
      <c r="EY450" s="58"/>
      <c r="EZ450" s="58"/>
      <c r="FA450" s="58"/>
      <c r="FB450" s="58"/>
      <c r="FC450" s="58"/>
      <c r="FD450" s="58"/>
      <c r="FE450" s="58"/>
      <c r="FF450" s="58"/>
      <c r="FG450" s="58"/>
      <c r="FH450" s="58"/>
      <c r="FI450" s="58"/>
      <c r="FJ450" s="58"/>
      <c r="FK450" s="58"/>
      <c r="FL450" s="58"/>
      <c r="FM450" s="58"/>
      <c r="FN450" s="58"/>
      <c r="FO450" s="58"/>
      <c r="FP450" s="58"/>
      <c r="FQ450" s="58"/>
      <c r="FR450" s="58"/>
      <c r="FS450" s="58"/>
      <c r="FT450" s="58"/>
      <c r="FU450" s="58"/>
      <c r="FV450" s="58"/>
      <c r="FW450" s="58"/>
      <c r="FX450" s="58"/>
      <c r="FY450" s="58"/>
      <c r="FZ450" s="58"/>
      <c r="GA450" s="58"/>
      <c r="GB450" s="58"/>
      <c r="GC450" s="58"/>
      <c r="GD450" s="58"/>
      <c r="GE450" s="58"/>
      <c r="GF450" s="58"/>
      <c r="GG450" s="58"/>
      <c r="GH450" s="58"/>
      <c r="GI450" s="58"/>
      <c r="GJ450" s="58"/>
      <c r="GK450" s="58"/>
      <c r="GL450" s="58"/>
      <c r="GM450" s="58"/>
      <c r="GN450" s="58"/>
      <c r="GO450" s="58"/>
      <c r="GP450" s="58"/>
      <c r="GQ450" s="58"/>
      <c r="GR450" s="58"/>
      <c r="GS450" s="58"/>
      <c r="GT450" s="58"/>
      <c r="GU450" s="58"/>
      <c r="GV450" s="58"/>
      <c r="GW450" s="58"/>
      <c r="GX450" s="58"/>
      <c r="GY450" s="58"/>
      <c r="GZ450" s="58"/>
      <c r="HA450" s="58"/>
      <c r="HB450" s="58"/>
      <c r="HC450" s="58"/>
      <c r="HD450" s="58"/>
      <c r="HE450" s="58"/>
      <c r="HF450" s="58"/>
      <c r="HG450" s="58"/>
      <c r="HH450" s="58"/>
      <c r="HI450" s="58"/>
      <c r="HJ450" s="58"/>
      <c r="HK450" s="58"/>
      <c r="HL450" s="58"/>
      <c r="HM450" s="58"/>
      <c r="HN450" s="58"/>
      <c r="HO450" s="58"/>
      <c r="HP450" s="58"/>
      <c r="HQ450" s="58"/>
      <c r="HR450" s="58"/>
      <c r="HS450" s="58"/>
      <c r="HT450" s="58"/>
      <c r="HU450" s="58"/>
      <c r="HV450" s="58"/>
    </row>
    <row r="451" spans="1:230" ht="19.5" customHeight="1">
      <c r="A451" s="43">
        <f t="shared" si="13"/>
        <v>448</v>
      </c>
      <c r="B451" s="13">
        <v>15250201016</v>
      </c>
      <c r="C451" s="44">
        <v>44.36</v>
      </c>
      <c r="D451" s="46"/>
      <c r="E451" s="42">
        <f t="shared" si="14"/>
        <v>44.36</v>
      </c>
      <c r="F451" s="58"/>
      <c r="G451" s="58"/>
      <c r="H451" s="58"/>
      <c r="I451" s="58"/>
      <c r="J451" s="58"/>
      <c r="K451" s="58"/>
      <c r="L451" s="58"/>
      <c r="M451" s="58"/>
      <c r="N451" s="58"/>
      <c r="O451" s="58"/>
      <c r="P451" s="58"/>
      <c r="Q451" s="58"/>
      <c r="R451" s="58"/>
      <c r="S451" s="58"/>
      <c r="T451" s="58"/>
      <c r="U451" s="58"/>
      <c r="V451" s="58"/>
      <c r="W451" s="58"/>
      <c r="X451" s="58"/>
      <c r="Y451" s="58"/>
      <c r="Z451" s="58"/>
      <c r="AA451" s="58"/>
      <c r="AB451" s="58"/>
      <c r="AC451" s="58"/>
      <c r="AD451" s="58"/>
      <c r="AE451" s="58"/>
      <c r="AF451" s="58"/>
      <c r="AG451" s="58"/>
      <c r="AH451" s="58"/>
      <c r="AI451" s="58"/>
      <c r="AJ451" s="58"/>
      <c r="AK451" s="58"/>
      <c r="AL451" s="58"/>
      <c r="AM451" s="58"/>
      <c r="AN451" s="58"/>
      <c r="AO451" s="58"/>
      <c r="AP451" s="58"/>
      <c r="AQ451" s="58"/>
      <c r="AR451" s="58"/>
      <c r="AS451" s="58"/>
      <c r="AT451" s="58"/>
      <c r="AU451" s="58"/>
      <c r="AV451" s="58"/>
      <c r="AW451" s="58"/>
      <c r="AX451" s="58"/>
      <c r="AY451" s="58"/>
      <c r="AZ451" s="58"/>
      <c r="BA451" s="58"/>
      <c r="BB451" s="58"/>
      <c r="BC451" s="58"/>
      <c r="BD451" s="58"/>
      <c r="BE451" s="58"/>
      <c r="BF451" s="58"/>
      <c r="BG451" s="58"/>
      <c r="BH451" s="58"/>
      <c r="BI451" s="58"/>
      <c r="BJ451" s="58"/>
      <c r="BK451" s="58"/>
      <c r="BL451" s="58"/>
      <c r="BM451" s="58"/>
      <c r="BN451" s="58"/>
      <c r="BO451" s="58"/>
      <c r="BP451" s="58"/>
      <c r="BQ451" s="58"/>
      <c r="BR451" s="58"/>
      <c r="BS451" s="58"/>
      <c r="BT451" s="58"/>
      <c r="BU451" s="58"/>
      <c r="BV451" s="58"/>
      <c r="BW451" s="58"/>
      <c r="BX451" s="58"/>
      <c r="BY451" s="58"/>
      <c r="BZ451" s="58"/>
      <c r="CA451" s="58"/>
      <c r="CB451" s="58"/>
      <c r="CC451" s="58"/>
      <c r="CD451" s="58"/>
      <c r="CE451" s="58"/>
      <c r="CF451" s="58"/>
      <c r="CG451" s="58"/>
      <c r="CH451" s="58"/>
      <c r="CI451" s="58"/>
      <c r="CJ451" s="58"/>
      <c r="CK451" s="58"/>
      <c r="CL451" s="58"/>
      <c r="CM451" s="58"/>
      <c r="CN451" s="58"/>
      <c r="CO451" s="58"/>
      <c r="CP451" s="58"/>
      <c r="CQ451" s="58"/>
      <c r="CR451" s="58"/>
      <c r="CS451" s="58"/>
      <c r="CT451" s="58"/>
      <c r="CU451" s="58"/>
      <c r="CV451" s="58"/>
      <c r="CW451" s="58"/>
      <c r="CX451" s="58"/>
      <c r="CY451" s="58"/>
      <c r="CZ451" s="58"/>
      <c r="DA451" s="58"/>
      <c r="DB451" s="58"/>
      <c r="DC451" s="58"/>
      <c r="DD451" s="58"/>
      <c r="DE451" s="58"/>
      <c r="DF451" s="58"/>
      <c r="DG451" s="58"/>
      <c r="DH451" s="58"/>
      <c r="DI451" s="58"/>
      <c r="DJ451" s="58"/>
      <c r="DK451" s="58"/>
      <c r="DL451" s="58"/>
      <c r="DM451" s="58"/>
      <c r="DN451" s="58"/>
      <c r="DO451" s="58"/>
      <c r="DP451" s="58"/>
      <c r="DQ451" s="58"/>
      <c r="DR451" s="58"/>
      <c r="DS451" s="58"/>
      <c r="DT451" s="58"/>
      <c r="DU451" s="58"/>
      <c r="DV451" s="58"/>
      <c r="DW451" s="58"/>
      <c r="DX451" s="58"/>
      <c r="DY451" s="58"/>
      <c r="DZ451" s="58"/>
      <c r="EA451" s="58"/>
      <c r="EB451" s="58"/>
      <c r="EC451" s="58"/>
      <c r="ED451" s="58"/>
      <c r="EE451" s="58"/>
      <c r="EF451" s="58"/>
      <c r="EG451" s="58"/>
      <c r="EH451" s="58"/>
      <c r="EI451" s="58"/>
      <c r="EJ451" s="58"/>
      <c r="EK451" s="58"/>
      <c r="EL451" s="58"/>
      <c r="EM451" s="58"/>
      <c r="EN451" s="58"/>
      <c r="EO451" s="58"/>
      <c r="EP451" s="58"/>
      <c r="EQ451" s="58"/>
      <c r="ER451" s="58"/>
      <c r="ES451" s="58"/>
      <c r="ET451" s="58"/>
      <c r="EU451" s="58"/>
      <c r="EV451" s="58"/>
      <c r="EW451" s="58"/>
      <c r="EX451" s="58"/>
      <c r="EY451" s="58"/>
      <c r="EZ451" s="58"/>
      <c r="FA451" s="58"/>
      <c r="FB451" s="58"/>
      <c r="FC451" s="58"/>
      <c r="FD451" s="58"/>
      <c r="FE451" s="58"/>
      <c r="FF451" s="58"/>
      <c r="FG451" s="58"/>
      <c r="FH451" s="58"/>
      <c r="FI451" s="58"/>
      <c r="FJ451" s="58"/>
      <c r="FK451" s="58"/>
      <c r="FL451" s="58"/>
      <c r="FM451" s="58"/>
      <c r="FN451" s="58"/>
      <c r="FO451" s="58"/>
      <c r="FP451" s="58"/>
      <c r="FQ451" s="58"/>
      <c r="FR451" s="58"/>
      <c r="FS451" s="58"/>
      <c r="FT451" s="58"/>
      <c r="FU451" s="58"/>
      <c r="FV451" s="58"/>
      <c r="FW451" s="58"/>
      <c r="FX451" s="58"/>
      <c r="FY451" s="58"/>
      <c r="FZ451" s="58"/>
      <c r="GA451" s="58"/>
      <c r="GB451" s="58"/>
      <c r="GC451" s="58"/>
      <c r="GD451" s="58"/>
      <c r="GE451" s="58"/>
      <c r="GF451" s="58"/>
      <c r="GG451" s="58"/>
      <c r="GH451" s="58"/>
      <c r="GI451" s="58"/>
      <c r="GJ451" s="58"/>
      <c r="GK451" s="58"/>
      <c r="GL451" s="58"/>
      <c r="GM451" s="58"/>
      <c r="GN451" s="58"/>
      <c r="GO451" s="58"/>
      <c r="GP451" s="58"/>
      <c r="GQ451" s="58"/>
      <c r="GR451" s="58"/>
      <c r="GS451" s="58"/>
      <c r="GT451" s="58"/>
      <c r="GU451" s="58"/>
      <c r="GV451" s="58"/>
      <c r="GW451" s="58"/>
      <c r="GX451" s="58"/>
      <c r="GY451" s="58"/>
      <c r="GZ451" s="58"/>
      <c r="HA451" s="58"/>
      <c r="HB451" s="58"/>
      <c r="HC451" s="58"/>
      <c r="HD451" s="58"/>
      <c r="HE451" s="58"/>
      <c r="HF451" s="58"/>
      <c r="HG451" s="58"/>
      <c r="HH451" s="58"/>
      <c r="HI451" s="58"/>
      <c r="HJ451" s="58"/>
      <c r="HK451" s="58"/>
      <c r="HL451" s="58"/>
      <c r="HM451" s="58"/>
      <c r="HN451" s="58"/>
      <c r="HO451" s="58"/>
      <c r="HP451" s="58"/>
      <c r="HQ451" s="58"/>
      <c r="HR451" s="58"/>
      <c r="HS451" s="58"/>
      <c r="HT451" s="58"/>
      <c r="HU451" s="58"/>
      <c r="HV451" s="58"/>
    </row>
    <row r="452" spans="1:230" ht="19.5" customHeight="1">
      <c r="A452" s="43">
        <f t="shared" si="13"/>
        <v>449</v>
      </c>
      <c r="B452" s="13">
        <v>15250201817</v>
      </c>
      <c r="C452" s="44">
        <v>44.26</v>
      </c>
      <c r="D452" s="47"/>
      <c r="E452" s="42">
        <f t="shared" si="14"/>
        <v>44.26</v>
      </c>
      <c r="F452" s="58"/>
      <c r="G452" s="58"/>
      <c r="H452" s="58"/>
      <c r="I452" s="58"/>
      <c r="J452" s="58"/>
      <c r="K452" s="58"/>
      <c r="L452" s="58"/>
      <c r="M452" s="58"/>
      <c r="N452" s="58"/>
      <c r="O452" s="58"/>
      <c r="P452" s="58"/>
      <c r="Q452" s="58"/>
      <c r="R452" s="58"/>
      <c r="S452" s="58"/>
      <c r="T452" s="58"/>
      <c r="U452" s="58"/>
      <c r="V452" s="58"/>
      <c r="W452" s="58"/>
      <c r="X452" s="58"/>
      <c r="Y452" s="58"/>
      <c r="Z452" s="58"/>
      <c r="AA452" s="58"/>
      <c r="AB452" s="58"/>
      <c r="AC452" s="58"/>
      <c r="AD452" s="58"/>
      <c r="AE452" s="58"/>
      <c r="AF452" s="58"/>
      <c r="AG452" s="58"/>
      <c r="AH452" s="58"/>
      <c r="AI452" s="58"/>
      <c r="AJ452" s="58"/>
      <c r="AK452" s="58"/>
      <c r="AL452" s="58"/>
      <c r="AM452" s="58"/>
      <c r="AN452" s="58"/>
      <c r="AO452" s="58"/>
      <c r="AP452" s="58"/>
      <c r="AQ452" s="58"/>
      <c r="AR452" s="58"/>
      <c r="AS452" s="58"/>
      <c r="AT452" s="58"/>
      <c r="AU452" s="58"/>
      <c r="AV452" s="58"/>
      <c r="AW452" s="58"/>
      <c r="AX452" s="58"/>
      <c r="AY452" s="58"/>
      <c r="AZ452" s="58"/>
      <c r="BA452" s="58"/>
      <c r="BB452" s="58"/>
      <c r="BC452" s="58"/>
      <c r="BD452" s="58"/>
      <c r="BE452" s="58"/>
      <c r="BF452" s="58"/>
      <c r="BG452" s="58"/>
      <c r="BH452" s="58"/>
      <c r="BI452" s="58"/>
      <c r="BJ452" s="58"/>
      <c r="BK452" s="58"/>
      <c r="BL452" s="58"/>
      <c r="BM452" s="58"/>
      <c r="BN452" s="58"/>
      <c r="BO452" s="58"/>
      <c r="BP452" s="58"/>
      <c r="BQ452" s="58"/>
      <c r="BR452" s="58"/>
      <c r="BS452" s="58"/>
      <c r="BT452" s="58"/>
      <c r="BU452" s="58"/>
      <c r="BV452" s="58"/>
      <c r="BW452" s="58"/>
      <c r="BX452" s="58"/>
      <c r="BY452" s="58"/>
      <c r="BZ452" s="58"/>
      <c r="CA452" s="58"/>
      <c r="CB452" s="58"/>
      <c r="CC452" s="58"/>
      <c r="CD452" s="58"/>
      <c r="CE452" s="58"/>
      <c r="CF452" s="58"/>
      <c r="CG452" s="58"/>
      <c r="CH452" s="58"/>
      <c r="CI452" s="58"/>
      <c r="CJ452" s="58"/>
      <c r="CK452" s="58"/>
      <c r="CL452" s="58"/>
      <c r="CM452" s="58"/>
      <c r="CN452" s="58"/>
      <c r="CO452" s="58"/>
      <c r="CP452" s="58"/>
      <c r="CQ452" s="58"/>
      <c r="CR452" s="58"/>
      <c r="CS452" s="58"/>
      <c r="CT452" s="58"/>
      <c r="CU452" s="58"/>
      <c r="CV452" s="58"/>
      <c r="CW452" s="58"/>
      <c r="CX452" s="58"/>
      <c r="CY452" s="58"/>
      <c r="CZ452" s="58"/>
      <c r="DA452" s="58"/>
      <c r="DB452" s="58"/>
      <c r="DC452" s="58"/>
      <c r="DD452" s="58"/>
      <c r="DE452" s="58"/>
      <c r="DF452" s="58"/>
      <c r="DG452" s="58"/>
      <c r="DH452" s="58"/>
      <c r="DI452" s="58"/>
      <c r="DJ452" s="58"/>
      <c r="DK452" s="58"/>
      <c r="DL452" s="58"/>
      <c r="DM452" s="58"/>
      <c r="DN452" s="58"/>
      <c r="DO452" s="58"/>
      <c r="DP452" s="58"/>
      <c r="DQ452" s="58"/>
      <c r="DR452" s="58"/>
      <c r="DS452" s="58"/>
      <c r="DT452" s="58"/>
      <c r="DU452" s="58"/>
      <c r="DV452" s="58"/>
      <c r="DW452" s="58"/>
      <c r="DX452" s="58"/>
      <c r="DY452" s="58"/>
      <c r="DZ452" s="58"/>
      <c r="EA452" s="58"/>
      <c r="EB452" s="58"/>
      <c r="EC452" s="58"/>
      <c r="ED452" s="58"/>
      <c r="EE452" s="58"/>
      <c r="EF452" s="58"/>
      <c r="EG452" s="58"/>
      <c r="EH452" s="58"/>
      <c r="EI452" s="58"/>
      <c r="EJ452" s="58"/>
      <c r="EK452" s="58"/>
      <c r="EL452" s="58"/>
      <c r="EM452" s="58"/>
      <c r="EN452" s="58"/>
      <c r="EO452" s="58"/>
      <c r="EP452" s="58"/>
      <c r="EQ452" s="58"/>
      <c r="ER452" s="58"/>
      <c r="ES452" s="58"/>
      <c r="ET452" s="58"/>
      <c r="EU452" s="58"/>
      <c r="EV452" s="58"/>
      <c r="EW452" s="58"/>
      <c r="EX452" s="58"/>
      <c r="EY452" s="58"/>
      <c r="EZ452" s="58"/>
      <c r="FA452" s="58"/>
      <c r="FB452" s="58"/>
      <c r="FC452" s="58"/>
      <c r="FD452" s="58"/>
      <c r="FE452" s="58"/>
      <c r="FF452" s="58"/>
      <c r="FG452" s="58"/>
      <c r="FH452" s="58"/>
      <c r="FI452" s="58"/>
      <c r="FJ452" s="58"/>
      <c r="FK452" s="58"/>
      <c r="FL452" s="58"/>
      <c r="FM452" s="58"/>
      <c r="FN452" s="58"/>
      <c r="FO452" s="58"/>
      <c r="FP452" s="58"/>
      <c r="FQ452" s="58"/>
      <c r="FR452" s="58"/>
      <c r="FS452" s="58"/>
      <c r="FT452" s="58"/>
      <c r="FU452" s="58"/>
      <c r="FV452" s="58"/>
      <c r="FW452" s="58"/>
      <c r="FX452" s="58"/>
      <c r="FY452" s="58"/>
      <c r="FZ452" s="58"/>
      <c r="GA452" s="58"/>
      <c r="GB452" s="58"/>
      <c r="GC452" s="58"/>
      <c r="GD452" s="58"/>
      <c r="GE452" s="58"/>
      <c r="GF452" s="58"/>
      <c r="GG452" s="58"/>
      <c r="GH452" s="58"/>
      <c r="GI452" s="58"/>
      <c r="GJ452" s="58"/>
      <c r="GK452" s="58"/>
      <c r="GL452" s="58"/>
      <c r="GM452" s="58"/>
      <c r="GN452" s="58"/>
      <c r="GO452" s="58"/>
      <c r="GP452" s="58"/>
      <c r="GQ452" s="58"/>
      <c r="GR452" s="58"/>
      <c r="GS452" s="58"/>
      <c r="GT452" s="58"/>
      <c r="GU452" s="58"/>
      <c r="GV452" s="58"/>
      <c r="GW452" s="58"/>
      <c r="GX452" s="58"/>
      <c r="GY452" s="58"/>
      <c r="GZ452" s="58"/>
      <c r="HA452" s="58"/>
      <c r="HB452" s="58"/>
      <c r="HC452" s="58"/>
      <c r="HD452" s="58"/>
      <c r="HE452" s="58"/>
      <c r="HF452" s="58"/>
      <c r="HG452" s="58"/>
      <c r="HH452" s="58"/>
      <c r="HI452" s="58"/>
      <c r="HJ452" s="58"/>
      <c r="HK452" s="58"/>
      <c r="HL452" s="58"/>
      <c r="HM452" s="58"/>
      <c r="HN452" s="58"/>
      <c r="HO452" s="58"/>
      <c r="HP452" s="58"/>
      <c r="HQ452" s="58"/>
      <c r="HR452" s="58"/>
      <c r="HS452" s="58"/>
      <c r="HT452" s="58"/>
      <c r="HU452" s="58"/>
      <c r="HV452" s="58"/>
    </row>
    <row r="453" spans="1:230" ht="19.5" customHeight="1">
      <c r="A453" s="43">
        <f aca="true" t="shared" si="15" ref="A453:A516">RANK(E453,E$3:E$543)</f>
        <v>450</v>
      </c>
      <c r="B453" s="13">
        <v>15250201310</v>
      </c>
      <c r="C453" s="44">
        <v>44.24</v>
      </c>
      <c r="D453" s="12"/>
      <c r="E453" s="42">
        <f t="shared" si="14"/>
        <v>44.24</v>
      </c>
      <c r="F453" s="58"/>
      <c r="G453" s="58"/>
      <c r="H453" s="58"/>
      <c r="I453" s="58"/>
      <c r="J453" s="58"/>
      <c r="K453" s="58"/>
      <c r="L453" s="58"/>
      <c r="M453" s="58"/>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58"/>
      <c r="AK453" s="58"/>
      <c r="AL453" s="58"/>
      <c r="AM453" s="58"/>
      <c r="AN453" s="58"/>
      <c r="AO453" s="58"/>
      <c r="AP453" s="58"/>
      <c r="AQ453" s="58"/>
      <c r="AR453" s="58"/>
      <c r="AS453" s="58"/>
      <c r="AT453" s="58"/>
      <c r="AU453" s="58"/>
      <c r="AV453" s="58"/>
      <c r="AW453" s="58"/>
      <c r="AX453" s="58"/>
      <c r="AY453" s="58"/>
      <c r="AZ453" s="58"/>
      <c r="BA453" s="58"/>
      <c r="BB453" s="58"/>
      <c r="BC453" s="58"/>
      <c r="BD453" s="58"/>
      <c r="BE453" s="58"/>
      <c r="BF453" s="58"/>
      <c r="BG453" s="58"/>
      <c r="BH453" s="58"/>
      <c r="BI453" s="58"/>
      <c r="BJ453" s="58"/>
      <c r="BK453" s="58"/>
      <c r="BL453" s="58"/>
      <c r="BM453" s="58"/>
      <c r="BN453" s="58"/>
      <c r="BO453" s="58"/>
      <c r="BP453" s="58"/>
      <c r="BQ453" s="58"/>
      <c r="BR453" s="58"/>
      <c r="BS453" s="58"/>
      <c r="BT453" s="58"/>
      <c r="BU453" s="58"/>
      <c r="BV453" s="58"/>
      <c r="BW453" s="58"/>
      <c r="BX453" s="58"/>
      <c r="BY453" s="58"/>
      <c r="BZ453" s="58"/>
      <c r="CA453" s="58"/>
      <c r="CB453" s="58"/>
      <c r="CC453" s="58"/>
      <c r="CD453" s="58"/>
      <c r="CE453" s="58"/>
      <c r="CF453" s="58"/>
      <c r="CG453" s="58"/>
      <c r="CH453" s="58"/>
      <c r="CI453" s="58"/>
      <c r="CJ453" s="58"/>
      <c r="CK453" s="58"/>
      <c r="CL453" s="58"/>
      <c r="CM453" s="58"/>
      <c r="CN453" s="58"/>
      <c r="CO453" s="58"/>
      <c r="CP453" s="58"/>
      <c r="CQ453" s="58"/>
      <c r="CR453" s="58"/>
      <c r="CS453" s="58"/>
      <c r="CT453" s="58"/>
      <c r="CU453" s="58"/>
      <c r="CV453" s="58"/>
      <c r="CW453" s="58"/>
      <c r="CX453" s="58"/>
      <c r="CY453" s="58"/>
      <c r="CZ453" s="58"/>
      <c r="DA453" s="58"/>
      <c r="DB453" s="58"/>
      <c r="DC453" s="58"/>
      <c r="DD453" s="58"/>
      <c r="DE453" s="58"/>
      <c r="DF453" s="58"/>
      <c r="DG453" s="58"/>
      <c r="DH453" s="58"/>
      <c r="DI453" s="58"/>
      <c r="DJ453" s="58"/>
      <c r="DK453" s="58"/>
      <c r="DL453" s="58"/>
      <c r="DM453" s="58"/>
      <c r="DN453" s="58"/>
      <c r="DO453" s="58"/>
      <c r="DP453" s="58"/>
      <c r="DQ453" s="58"/>
      <c r="DR453" s="58"/>
      <c r="DS453" s="58"/>
      <c r="DT453" s="58"/>
      <c r="DU453" s="58"/>
      <c r="DV453" s="58"/>
      <c r="DW453" s="58"/>
      <c r="DX453" s="58"/>
      <c r="DY453" s="58"/>
      <c r="DZ453" s="58"/>
      <c r="EA453" s="58"/>
      <c r="EB453" s="58"/>
      <c r="EC453" s="58"/>
      <c r="ED453" s="58"/>
      <c r="EE453" s="58"/>
      <c r="EF453" s="58"/>
      <c r="EG453" s="58"/>
      <c r="EH453" s="58"/>
      <c r="EI453" s="58"/>
      <c r="EJ453" s="58"/>
      <c r="EK453" s="58"/>
      <c r="EL453" s="58"/>
      <c r="EM453" s="58"/>
      <c r="EN453" s="58"/>
      <c r="EO453" s="58"/>
      <c r="EP453" s="58"/>
      <c r="EQ453" s="58"/>
      <c r="ER453" s="58"/>
      <c r="ES453" s="58"/>
      <c r="ET453" s="58"/>
      <c r="EU453" s="58"/>
      <c r="EV453" s="58"/>
      <c r="EW453" s="58"/>
      <c r="EX453" s="58"/>
      <c r="EY453" s="58"/>
      <c r="EZ453" s="58"/>
      <c r="FA453" s="58"/>
      <c r="FB453" s="58"/>
      <c r="FC453" s="58"/>
      <c r="FD453" s="58"/>
      <c r="FE453" s="58"/>
      <c r="FF453" s="58"/>
      <c r="FG453" s="58"/>
      <c r="FH453" s="58"/>
      <c r="FI453" s="58"/>
      <c r="FJ453" s="58"/>
      <c r="FK453" s="58"/>
      <c r="FL453" s="58"/>
      <c r="FM453" s="58"/>
      <c r="FN453" s="58"/>
      <c r="FO453" s="58"/>
      <c r="FP453" s="58"/>
      <c r="FQ453" s="58"/>
      <c r="FR453" s="58"/>
      <c r="FS453" s="58"/>
      <c r="FT453" s="58"/>
      <c r="FU453" s="58"/>
      <c r="FV453" s="58"/>
      <c r="FW453" s="58"/>
      <c r="FX453" s="58"/>
      <c r="FY453" s="58"/>
      <c r="FZ453" s="58"/>
      <c r="GA453" s="58"/>
      <c r="GB453" s="58"/>
      <c r="GC453" s="58"/>
      <c r="GD453" s="58"/>
      <c r="GE453" s="58"/>
      <c r="GF453" s="58"/>
      <c r="GG453" s="58"/>
      <c r="GH453" s="58"/>
      <c r="GI453" s="58"/>
      <c r="GJ453" s="58"/>
      <c r="GK453" s="58"/>
      <c r="GL453" s="58"/>
      <c r="GM453" s="58"/>
      <c r="GN453" s="58"/>
      <c r="GO453" s="58"/>
      <c r="GP453" s="58"/>
      <c r="GQ453" s="58"/>
      <c r="GR453" s="58"/>
      <c r="GS453" s="58"/>
      <c r="GT453" s="58"/>
      <c r="GU453" s="58"/>
      <c r="GV453" s="58"/>
      <c r="GW453" s="58"/>
      <c r="GX453" s="58"/>
      <c r="GY453" s="58"/>
      <c r="GZ453" s="58"/>
      <c r="HA453" s="58"/>
      <c r="HB453" s="58"/>
      <c r="HC453" s="58"/>
      <c r="HD453" s="58"/>
      <c r="HE453" s="58"/>
      <c r="HF453" s="58"/>
      <c r="HG453" s="58"/>
      <c r="HH453" s="58"/>
      <c r="HI453" s="58"/>
      <c r="HJ453" s="58"/>
      <c r="HK453" s="58"/>
      <c r="HL453" s="58"/>
      <c r="HM453" s="58"/>
      <c r="HN453" s="58"/>
      <c r="HO453" s="58"/>
      <c r="HP453" s="58"/>
      <c r="HQ453" s="58"/>
      <c r="HR453" s="58"/>
      <c r="HS453" s="58"/>
      <c r="HT453" s="58"/>
      <c r="HU453" s="58"/>
      <c r="HV453" s="58"/>
    </row>
    <row r="454" spans="1:230" ht="19.5" customHeight="1">
      <c r="A454" s="43">
        <f t="shared" si="15"/>
        <v>451</v>
      </c>
      <c r="B454" s="13">
        <v>15250201901</v>
      </c>
      <c r="C454" s="44">
        <v>44.2</v>
      </c>
      <c r="D454" s="47"/>
      <c r="E454" s="42">
        <f t="shared" si="14"/>
        <v>44.2</v>
      </c>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0"/>
      <c r="AI454" s="60"/>
      <c r="AJ454" s="60"/>
      <c r="AK454" s="60"/>
      <c r="AL454" s="60"/>
      <c r="AM454" s="60"/>
      <c r="AN454" s="60"/>
      <c r="AO454" s="60"/>
      <c r="AP454" s="60"/>
      <c r="AQ454" s="60"/>
      <c r="AR454" s="60"/>
      <c r="AS454" s="60"/>
      <c r="AT454" s="60"/>
      <c r="AU454" s="60"/>
      <c r="AV454" s="60"/>
      <c r="AW454" s="60"/>
      <c r="AX454" s="60"/>
      <c r="AY454" s="60"/>
      <c r="AZ454" s="60"/>
      <c r="BA454" s="60"/>
      <c r="BB454" s="60"/>
      <c r="BC454" s="60"/>
      <c r="BD454" s="60"/>
      <c r="BE454" s="60"/>
      <c r="BF454" s="60"/>
      <c r="BG454" s="60"/>
      <c r="BH454" s="60"/>
      <c r="BI454" s="60"/>
      <c r="BJ454" s="60"/>
      <c r="BK454" s="60"/>
      <c r="BL454" s="60"/>
      <c r="BM454" s="60"/>
      <c r="BN454" s="60"/>
      <c r="BO454" s="60"/>
      <c r="BP454" s="60"/>
      <c r="BQ454" s="60"/>
      <c r="BR454" s="60"/>
      <c r="BS454" s="60"/>
      <c r="BT454" s="60"/>
      <c r="BU454" s="60"/>
      <c r="BV454" s="60"/>
      <c r="BW454" s="60"/>
      <c r="BX454" s="60"/>
      <c r="BY454" s="60"/>
      <c r="BZ454" s="60"/>
      <c r="CA454" s="60"/>
      <c r="CB454" s="60"/>
      <c r="CC454" s="60"/>
      <c r="CD454" s="60"/>
      <c r="CE454" s="60"/>
      <c r="CF454" s="60"/>
      <c r="CG454" s="60"/>
      <c r="CH454" s="60"/>
      <c r="CI454" s="60"/>
      <c r="CJ454" s="60"/>
      <c r="CK454" s="60"/>
      <c r="CL454" s="60"/>
      <c r="CM454" s="60"/>
      <c r="CN454" s="60"/>
      <c r="CO454" s="60"/>
      <c r="CP454" s="60"/>
      <c r="CQ454" s="60"/>
      <c r="CR454" s="60"/>
      <c r="CS454" s="60"/>
      <c r="CT454" s="60"/>
      <c r="CU454" s="60"/>
      <c r="CV454" s="60"/>
      <c r="CW454" s="60"/>
      <c r="CX454" s="60"/>
      <c r="CY454" s="60"/>
      <c r="CZ454" s="60"/>
      <c r="DA454" s="60"/>
      <c r="DB454" s="60"/>
      <c r="DC454" s="60"/>
      <c r="DD454" s="60"/>
      <c r="DE454" s="60"/>
      <c r="DF454" s="60"/>
      <c r="DG454" s="60"/>
      <c r="DH454" s="60"/>
      <c r="DI454" s="60"/>
      <c r="DJ454" s="60"/>
      <c r="DK454" s="60"/>
      <c r="DL454" s="60"/>
      <c r="DM454" s="60"/>
      <c r="DN454" s="60"/>
      <c r="DO454" s="60"/>
      <c r="DP454" s="60"/>
      <c r="DQ454" s="60"/>
      <c r="DR454" s="60"/>
      <c r="DS454" s="60"/>
      <c r="DT454" s="60"/>
      <c r="DU454" s="60"/>
      <c r="DV454" s="60"/>
      <c r="DW454" s="60"/>
      <c r="DX454" s="60"/>
      <c r="DY454" s="60"/>
      <c r="DZ454" s="60"/>
      <c r="EA454" s="60"/>
      <c r="EB454" s="60"/>
      <c r="EC454" s="60"/>
      <c r="ED454" s="60"/>
      <c r="EE454" s="60"/>
      <c r="EF454" s="60"/>
      <c r="EG454" s="60"/>
      <c r="EH454" s="60"/>
      <c r="EI454" s="60"/>
      <c r="EJ454" s="60"/>
      <c r="EK454" s="60"/>
      <c r="EL454" s="60"/>
      <c r="EM454" s="60"/>
      <c r="EN454" s="60"/>
      <c r="EO454" s="60"/>
      <c r="EP454" s="60"/>
      <c r="EQ454" s="60"/>
      <c r="ER454" s="60"/>
      <c r="ES454" s="60"/>
      <c r="ET454" s="60"/>
      <c r="EU454" s="60"/>
      <c r="EV454" s="60"/>
      <c r="EW454" s="60"/>
      <c r="EX454" s="60"/>
      <c r="EY454" s="60"/>
      <c r="EZ454" s="60"/>
      <c r="FA454" s="60"/>
      <c r="FB454" s="60"/>
      <c r="FC454" s="60"/>
      <c r="FD454" s="60"/>
      <c r="FE454" s="60"/>
      <c r="FF454" s="60"/>
      <c r="FG454" s="60"/>
      <c r="FH454" s="60"/>
      <c r="FI454" s="60"/>
      <c r="FJ454" s="60"/>
      <c r="FK454" s="60"/>
      <c r="FL454" s="60"/>
      <c r="FM454" s="60"/>
      <c r="FN454" s="60"/>
      <c r="FO454" s="60"/>
      <c r="FP454" s="60"/>
      <c r="FQ454" s="60"/>
      <c r="FR454" s="60"/>
      <c r="FS454" s="60"/>
      <c r="FT454" s="60"/>
      <c r="FU454" s="60"/>
      <c r="FV454" s="60"/>
      <c r="FW454" s="60"/>
      <c r="FX454" s="60"/>
      <c r="FY454" s="60"/>
      <c r="FZ454" s="60"/>
      <c r="GA454" s="60"/>
      <c r="GB454" s="60"/>
      <c r="GC454" s="60"/>
      <c r="GD454" s="60"/>
      <c r="GE454" s="60"/>
      <c r="GF454" s="60"/>
      <c r="GG454" s="60"/>
      <c r="GH454" s="60"/>
      <c r="GI454" s="60"/>
      <c r="GJ454" s="60"/>
      <c r="GK454" s="60"/>
      <c r="GL454" s="60"/>
      <c r="GM454" s="60"/>
      <c r="GN454" s="60"/>
      <c r="GO454" s="60"/>
      <c r="GP454" s="60"/>
      <c r="GQ454" s="60"/>
      <c r="GR454" s="60"/>
      <c r="GS454" s="60"/>
      <c r="GT454" s="60"/>
      <c r="GU454" s="60"/>
      <c r="GV454" s="60"/>
      <c r="GW454" s="60"/>
      <c r="GX454" s="60"/>
      <c r="GY454" s="60"/>
      <c r="GZ454" s="60"/>
      <c r="HA454" s="60"/>
      <c r="HB454" s="60"/>
      <c r="HC454" s="60"/>
      <c r="HD454" s="60"/>
      <c r="HE454" s="60"/>
      <c r="HF454" s="60"/>
      <c r="HG454" s="60"/>
      <c r="HH454" s="60"/>
      <c r="HI454" s="60"/>
      <c r="HJ454" s="60"/>
      <c r="HK454" s="60"/>
      <c r="HL454" s="60"/>
      <c r="HM454" s="60"/>
      <c r="HN454" s="60"/>
      <c r="HO454" s="60"/>
      <c r="HP454" s="60"/>
      <c r="HQ454" s="60"/>
      <c r="HR454" s="60"/>
      <c r="HS454" s="60"/>
      <c r="HT454" s="60"/>
      <c r="HU454" s="60"/>
      <c r="HV454" s="60"/>
    </row>
    <row r="455" spans="1:230" ht="19.5" customHeight="1">
      <c r="A455" s="43">
        <f t="shared" si="15"/>
        <v>452</v>
      </c>
      <c r="B455" s="13">
        <v>15250201804</v>
      </c>
      <c r="C455" s="44">
        <v>44.1</v>
      </c>
      <c r="D455" s="49"/>
      <c r="E455" s="42">
        <f t="shared" si="14"/>
        <v>44.1</v>
      </c>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0"/>
      <c r="AI455" s="60"/>
      <c r="AJ455" s="60"/>
      <c r="AK455" s="60"/>
      <c r="AL455" s="60"/>
      <c r="AM455" s="60"/>
      <c r="AN455" s="60"/>
      <c r="AO455" s="60"/>
      <c r="AP455" s="60"/>
      <c r="AQ455" s="60"/>
      <c r="AR455" s="60"/>
      <c r="AS455" s="60"/>
      <c r="AT455" s="60"/>
      <c r="AU455" s="60"/>
      <c r="AV455" s="60"/>
      <c r="AW455" s="60"/>
      <c r="AX455" s="60"/>
      <c r="AY455" s="60"/>
      <c r="AZ455" s="60"/>
      <c r="BA455" s="60"/>
      <c r="BB455" s="60"/>
      <c r="BC455" s="60"/>
      <c r="BD455" s="60"/>
      <c r="BE455" s="60"/>
      <c r="BF455" s="60"/>
      <c r="BG455" s="60"/>
      <c r="BH455" s="60"/>
      <c r="BI455" s="60"/>
      <c r="BJ455" s="60"/>
      <c r="BK455" s="60"/>
      <c r="BL455" s="60"/>
      <c r="BM455" s="60"/>
      <c r="BN455" s="60"/>
      <c r="BO455" s="60"/>
      <c r="BP455" s="60"/>
      <c r="BQ455" s="60"/>
      <c r="BR455" s="60"/>
      <c r="BS455" s="60"/>
      <c r="BT455" s="60"/>
      <c r="BU455" s="60"/>
      <c r="BV455" s="60"/>
      <c r="BW455" s="60"/>
      <c r="BX455" s="60"/>
      <c r="BY455" s="60"/>
      <c r="BZ455" s="60"/>
      <c r="CA455" s="60"/>
      <c r="CB455" s="60"/>
      <c r="CC455" s="60"/>
      <c r="CD455" s="60"/>
      <c r="CE455" s="60"/>
      <c r="CF455" s="60"/>
      <c r="CG455" s="60"/>
      <c r="CH455" s="60"/>
      <c r="CI455" s="60"/>
      <c r="CJ455" s="60"/>
      <c r="CK455" s="60"/>
      <c r="CL455" s="60"/>
      <c r="CM455" s="60"/>
      <c r="CN455" s="60"/>
      <c r="CO455" s="60"/>
      <c r="CP455" s="60"/>
      <c r="CQ455" s="60"/>
      <c r="CR455" s="60"/>
      <c r="CS455" s="60"/>
      <c r="CT455" s="60"/>
      <c r="CU455" s="60"/>
      <c r="CV455" s="60"/>
      <c r="CW455" s="60"/>
      <c r="CX455" s="60"/>
      <c r="CY455" s="60"/>
      <c r="CZ455" s="60"/>
      <c r="DA455" s="60"/>
      <c r="DB455" s="60"/>
      <c r="DC455" s="60"/>
      <c r="DD455" s="60"/>
      <c r="DE455" s="60"/>
      <c r="DF455" s="60"/>
      <c r="DG455" s="60"/>
      <c r="DH455" s="60"/>
      <c r="DI455" s="60"/>
      <c r="DJ455" s="60"/>
      <c r="DK455" s="60"/>
      <c r="DL455" s="60"/>
      <c r="DM455" s="60"/>
      <c r="DN455" s="60"/>
      <c r="DO455" s="60"/>
      <c r="DP455" s="60"/>
      <c r="DQ455" s="60"/>
      <c r="DR455" s="60"/>
      <c r="DS455" s="60"/>
      <c r="DT455" s="60"/>
      <c r="DU455" s="60"/>
      <c r="DV455" s="60"/>
      <c r="DW455" s="60"/>
      <c r="DX455" s="60"/>
      <c r="DY455" s="60"/>
      <c r="DZ455" s="60"/>
      <c r="EA455" s="60"/>
      <c r="EB455" s="60"/>
      <c r="EC455" s="60"/>
      <c r="ED455" s="60"/>
      <c r="EE455" s="60"/>
      <c r="EF455" s="60"/>
      <c r="EG455" s="60"/>
      <c r="EH455" s="60"/>
      <c r="EI455" s="60"/>
      <c r="EJ455" s="60"/>
      <c r="EK455" s="60"/>
      <c r="EL455" s="60"/>
      <c r="EM455" s="60"/>
      <c r="EN455" s="60"/>
      <c r="EO455" s="60"/>
      <c r="EP455" s="60"/>
      <c r="EQ455" s="60"/>
      <c r="ER455" s="60"/>
      <c r="ES455" s="60"/>
      <c r="ET455" s="60"/>
      <c r="EU455" s="60"/>
      <c r="EV455" s="60"/>
      <c r="EW455" s="60"/>
      <c r="EX455" s="60"/>
      <c r="EY455" s="60"/>
      <c r="EZ455" s="60"/>
      <c r="FA455" s="60"/>
      <c r="FB455" s="60"/>
      <c r="FC455" s="60"/>
      <c r="FD455" s="60"/>
      <c r="FE455" s="60"/>
      <c r="FF455" s="60"/>
      <c r="FG455" s="60"/>
      <c r="FH455" s="60"/>
      <c r="FI455" s="60"/>
      <c r="FJ455" s="60"/>
      <c r="FK455" s="60"/>
      <c r="FL455" s="60"/>
      <c r="FM455" s="60"/>
      <c r="FN455" s="60"/>
      <c r="FO455" s="60"/>
      <c r="FP455" s="60"/>
      <c r="FQ455" s="60"/>
      <c r="FR455" s="60"/>
      <c r="FS455" s="60"/>
      <c r="FT455" s="60"/>
      <c r="FU455" s="60"/>
      <c r="FV455" s="60"/>
      <c r="FW455" s="60"/>
      <c r="FX455" s="60"/>
      <c r="FY455" s="60"/>
      <c r="FZ455" s="60"/>
      <c r="GA455" s="60"/>
      <c r="GB455" s="60"/>
      <c r="GC455" s="60"/>
      <c r="GD455" s="60"/>
      <c r="GE455" s="60"/>
      <c r="GF455" s="60"/>
      <c r="GG455" s="60"/>
      <c r="GH455" s="60"/>
      <c r="GI455" s="60"/>
      <c r="GJ455" s="60"/>
      <c r="GK455" s="60"/>
      <c r="GL455" s="60"/>
      <c r="GM455" s="60"/>
      <c r="GN455" s="60"/>
      <c r="GO455" s="60"/>
      <c r="GP455" s="60"/>
      <c r="GQ455" s="60"/>
      <c r="GR455" s="60"/>
      <c r="GS455" s="60"/>
      <c r="GT455" s="60"/>
      <c r="GU455" s="60"/>
      <c r="GV455" s="60"/>
      <c r="GW455" s="60"/>
      <c r="GX455" s="60"/>
      <c r="GY455" s="60"/>
      <c r="GZ455" s="60"/>
      <c r="HA455" s="60"/>
      <c r="HB455" s="60"/>
      <c r="HC455" s="60"/>
      <c r="HD455" s="60"/>
      <c r="HE455" s="60"/>
      <c r="HF455" s="60"/>
      <c r="HG455" s="60"/>
      <c r="HH455" s="60"/>
      <c r="HI455" s="60"/>
      <c r="HJ455" s="60"/>
      <c r="HK455" s="60"/>
      <c r="HL455" s="60"/>
      <c r="HM455" s="60"/>
      <c r="HN455" s="60"/>
      <c r="HO455" s="60"/>
      <c r="HP455" s="60"/>
      <c r="HQ455" s="60"/>
      <c r="HR455" s="60"/>
      <c r="HS455" s="60"/>
      <c r="HT455" s="60"/>
      <c r="HU455" s="60"/>
      <c r="HV455" s="60"/>
    </row>
    <row r="456" spans="1:230" ht="19.5" customHeight="1">
      <c r="A456" s="43">
        <f t="shared" si="15"/>
        <v>453</v>
      </c>
      <c r="B456" s="13">
        <v>15250201318</v>
      </c>
      <c r="C456" s="44">
        <v>44</v>
      </c>
      <c r="D456" s="12"/>
      <c r="E456" s="42">
        <f t="shared" si="14"/>
        <v>44</v>
      </c>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0"/>
      <c r="AI456" s="60"/>
      <c r="AJ456" s="60"/>
      <c r="AK456" s="60"/>
      <c r="AL456" s="60"/>
      <c r="AM456" s="60"/>
      <c r="AN456" s="60"/>
      <c r="AO456" s="60"/>
      <c r="AP456" s="60"/>
      <c r="AQ456" s="60"/>
      <c r="AR456" s="60"/>
      <c r="AS456" s="60"/>
      <c r="AT456" s="60"/>
      <c r="AU456" s="60"/>
      <c r="AV456" s="60"/>
      <c r="AW456" s="60"/>
      <c r="AX456" s="60"/>
      <c r="AY456" s="60"/>
      <c r="AZ456" s="60"/>
      <c r="BA456" s="60"/>
      <c r="BB456" s="60"/>
      <c r="BC456" s="60"/>
      <c r="BD456" s="60"/>
      <c r="BE456" s="60"/>
      <c r="BF456" s="60"/>
      <c r="BG456" s="60"/>
      <c r="BH456" s="60"/>
      <c r="BI456" s="60"/>
      <c r="BJ456" s="60"/>
      <c r="BK456" s="60"/>
      <c r="BL456" s="60"/>
      <c r="BM456" s="60"/>
      <c r="BN456" s="60"/>
      <c r="BO456" s="60"/>
      <c r="BP456" s="60"/>
      <c r="BQ456" s="60"/>
      <c r="BR456" s="60"/>
      <c r="BS456" s="60"/>
      <c r="BT456" s="60"/>
      <c r="BU456" s="60"/>
      <c r="BV456" s="60"/>
      <c r="BW456" s="60"/>
      <c r="BX456" s="60"/>
      <c r="BY456" s="60"/>
      <c r="BZ456" s="60"/>
      <c r="CA456" s="60"/>
      <c r="CB456" s="60"/>
      <c r="CC456" s="60"/>
      <c r="CD456" s="60"/>
      <c r="CE456" s="60"/>
      <c r="CF456" s="60"/>
      <c r="CG456" s="60"/>
      <c r="CH456" s="60"/>
      <c r="CI456" s="60"/>
      <c r="CJ456" s="60"/>
      <c r="CK456" s="60"/>
      <c r="CL456" s="60"/>
      <c r="CM456" s="60"/>
      <c r="CN456" s="60"/>
      <c r="CO456" s="60"/>
      <c r="CP456" s="60"/>
      <c r="CQ456" s="60"/>
      <c r="CR456" s="60"/>
      <c r="CS456" s="60"/>
      <c r="CT456" s="60"/>
      <c r="CU456" s="60"/>
      <c r="CV456" s="60"/>
      <c r="CW456" s="60"/>
      <c r="CX456" s="60"/>
      <c r="CY456" s="60"/>
      <c r="CZ456" s="60"/>
      <c r="DA456" s="60"/>
      <c r="DB456" s="60"/>
      <c r="DC456" s="60"/>
      <c r="DD456" s="60"/>
      <c r="DE456" s="60"/>
      <c r="DF456" s="60"/>
      <c r="DG456" s="60"/>
      <c r="DH456" s="60"/>
      <c r="DI456" s="60"/>
      <c r="DJ456" s="60"/>
      <c r="DK456" s="60"/>
      <c r="DL456" s="60"/>
      <c r="DM456" s="60"/>
      <c r="DN456" s="60"/>
      <c r="DO456" s="60"/>
      <c r="DP456" s="60"/>
      <c r="DQ456" s="60"/>
      <c r="DR456" s="60"/>
      <c r="DS456" s="60"/>
      <c r="DT456" s="60"/>
      <c r="DU456" s="60"/>
      <c r="DV456" s="60"/>
      <c r="DW456" s="60"/>
      <c r="DX456" s="60"/>
      <c r="DY456" s="60"/>
      <c r="DZ456" s="60"/>
      <c r="EA456" s="60"/>
      <c r="EB456" s="60"/>
      <c r="EC456" s="60"/>
      <c r="ED456" s="60"/>
      <c r="EE456" s="60"/>
      <c r="EF456" s="60"/>
      <c r="EG456" s="60"/>
      <c r="EH456" s="60"/>
      <c r="EI456" s="60"/>
      <c r="EJ456" s="60"/>
      <c r="EK456" s="60"/>
      <c r="EL456" s="60"/>
      <c r="EM456" s="60"/>
      <c r="EN456" s="60"/>
      <c r="EO456" s="60"/>
      <c r="EP456" s="60"/>
      <c r="EQ456" s="60"/>
      <c r="ER456" s="60"/>
      <c r="ES456" s="60"/>
      <c r="ET456" s="60"/>
      <c r="EU456" s="60"/>
      <c r="EV456" s="60"/>
      <c r="EW456" s="60"/>
      <c r="EX456" s="60"/>
      <c r="EY456" s="60"/>
      <c r="EZ456" s="60"/>
      <c r="FA456" s="60"/>
      <c r="FB456" s="60"/>
      <c r="FC456" s="60"/>
      <c r="FD456" s="60"/>
      <c r="FE456" s="60"/>
      <c r="FF456" s="60"/>
      <c r="FG456" s="60"/>
      <c r="FH456" s="60"/>
      <c r="FI456" s="60"/>
      <c r="FJ456" s="60"/>
      <c r="FK456" s="60"/>
      <c r="FL456" s="60"/>
      <c r="FM456" s="60"/>
      <c r="FN456" s="60"/>
      <c r="FO456" s="60"/>
      <c r="FP456" s="60"/>
      <c r="FQ456" s="60"/>
      <c r="FR456" s="60"/>
      <c r="FS456" s="60"/>
      <c r="FT456" s="60"/>
      <c r="FU456" s="60"/>
      <c r="FV456" s="60"/>
      <c r="FW456" s="60"/>
      <c r="FX456" s="60"/>
      <c r="FY456" s="60"/>
      <c r="FZ456" s="60"/>
      <c r="GA456" s="60"/>
      <c r="GB456" s="60"/>
      <c r="GC456" s="60"/>
      <c r="GD456" s="60"/>
      <c r="GE456" s="60"/>
      <c r="GF456" s="60"/>
      <c r="GG456" s="60"/>
      <c r="GH456" s="60"/>
      <c r="GI456" s="60"/>
      <c r="GJ456" s="60"/>
      <c r="GK456" s="60"/>
      <c r="GL456" s="60"/>
      <c r="GM456" s="60"/>
      <c r="GN456" s="60"/>
      <c r="GO456" s="60"/>
      <c r="GP456" s="60"/>
      <c r="GQ456" s="60"/>
      <c r="GR456" s="60"/>
      <c r="GS456" s="60"/>
      <c r="GT456" s="60"/>
      <c r="GU456" s="60"/>
      <c r="GV456" s="60"/>
      <c r="GW456" s="60"/>
      <c r="GX456" s="60"/>
      <c r="GY456" s="60"/>
      <c r="GZ456" s="60"/>
      <c r="HA456" s="60"/>
      <c r="HB456" s="60"/>
      <c r="HC456" s="60"/>
      <c r="HD456" s="60"/>
      <c r="HE456" s="60"/>
      <c r="HF456" s="60"/>
      <c r="HG456" s="60"/>
      <c r="HH456" s="60"/>
      <c r="HI456" s="60"/>
      <c r="HJ456" s="60"/>
      <c r="HK456" s="60"/>
      <c r="HL456" s="60"/>
      <c r="HM456" s="60"/>
      <c r="HN456" s="60"/>
      <c r="HO456" s="60"/>
      <c r="HP456" s="60"/>
      <c r="HQ456" s="60"/>
      <c r="HR456" s="60"/>
      <c r="HS456" s="60"/>
      <c r="HT456" s="60"/>
      <c r="HU456" s="60"/>
      <c r="HV456" s="60"/>
    </row>
    <row r="457" spans="1:230" ht="19.5" customHeight="1">
      <c r="A457" s="43">
        <f t="shared" si="15"/>
        <v>454</v>
      </c>
      <c r="B457" s="13">
        <v>15250201614</v>
      </c>
      <c r="C457" s="44">
        <v>43.9</v>
      </c>
      <c r="D457" s="18"/>
      <c r="E457" s="42">
        <f t="shared" si="14"/>
        <v>43.9</v>
      </c>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0"/>
      <c r="AI457" s="60"/>
      <c r="AJ457" s="60"/>
      <c r="AK457" s="60"/>
      <c r="AL457" s="60"/>
      <c r="AM457" s="60"/>
      <c r="AN457" s="60"/>
      <c r="AO457" s="60"/>
      <c r="AP457" s="60"/>
      <c r="AQ457" s="60"/>
      <c r="AR457" s="60"/>
      <c r="AS457" s="60"/>
      <c r="AT457" s="60"/>
      <c r="AU457" s="60"/>
      <c r="AV457" s="60"/>
      <c r="AW457" s="60"/>
      <c r="AX457" s="60"/>
      <c r="AY457" s="60"/>
      <c r="AZ457" s="60"/>
      <c r="BA457" s="60"/>
      <c r="BB457" s="60"/>
      <c r="BC457" s="60"/>
      <c r="BD457" s="60"/>
      <c r="BE457" s="60"/>
      <c r="BF457" s="60"/>
      <c r="BG457" s="60"/>
      <c r="BH457" s="60"/>
      <c r="BI457" s="60"/>
      <c r="BJ457" s="60"/>
      <c r="BK457" s="60"/>
      <c r="BL457" s="60"/>
      <c r="BM457" s="60"/>
      <c r="BN457" s="60"/>
      <c r="BO457" s="60"/>
      <c r="BP457" s="60"/>
      <c r="BQ457" s="60"/>
      <c r="BR457" s="60"/>
      <c r="BS457" s="60"/>
      <c r="BT457" s="60"/>
      <c r="BU457" s="60"/>
      <c r="BV457" s="60"/>
      <c r="BW457" s="60"/>
      <c r="BX457" s="60"/>
      <c r="BY457" s="60"/>
      <c r="BZ457" s="60"/>
      <c r="CA457" s="60"/>
      <c r="CB457" s="60"/>
      <c r="CC457" s="60"/>
      <c r="CD457" s="60"/>
      <c r="CE457" s="60"/>
      <c r="CF457" s="60"/>
      <c r="CG457" s="60"/>
      <c r="CH457" s="60"/>
      <c r="CI457" s="60"/>
      <c r="CJ457" s="60"/>
      <c r="CK457" s="60"/>
      <c r="CL457" s="60"/>
      <c r="CM457" s="60"/>
      <c r="CN457" s="60"/>
      <c r="CO457" s="60"/>
      <c r="CP457" s="60"/>
      <c r="CQ457" s="60"/>
      <c r="CR457" s="60"/>
      <c r="CS457" s="60"/>
      <c r="CT457" s="60"/>
      <c r="CU457" s="60"/>
      <c r="CV457" s="60"/>
      <c r="CW457" s="60"/>
      <c r="CX457" s="60"/>
      <c r="CY457" s="60"/>
      <c r="CZ457" s="60"/>
      <c r="DA457" s="60"/>
      <c r="DB457" s="60"/>
      <c r="DC457" s="60"/>
      <c r="DD457" s="60"/>
      <c r="DE457" s="60"/>
      <c r="DF457" s="60"/>
      <c r="DG457" s="60"/>
      <c r="DH457" s="60"/>
      <c r="DI457" s="60"/>
      <c r="DJ457" s="60"/>
      <c r="DK457" s="60"/>
      <c r="DL457" s="60"/>
      <c r="DM457" s="60"/>
      <c r="DN457" s="60"/>
      <c r="DO457" s="60"/>
      <c r="DP457" s="60"/>
      <c r="DQ457" s="60"/>
      <c r="DR457" s="60"/>
      <c r="DS457" s="60"/>
      <c r="DT457" s="60"/>
      <c r="DU457" s="60"/>
      <c r="DV457" s="60"/>
      <c r="DW457" s="60"/>
      <c r="DX457" s="60"/>
      <c r="DY457" s="60"/>
      <c r="DZ457" s="60"/>
      <c r="EA457" s="60"/>
      <c r="EB457" s="60"/>
      <c r="EC457" s="60"/>
      <c r="ED457" s="60"/>
      <c r="EE457" s="60"/>
      <c r="EF457" s="60"/>
      <c r="EG457" s="60"/>
      <c r="EH457" s="60"/>
      <c r="EI457" s="60"/>
      <c r="EJ457" s="60"/>
      <c r="EK457" s="60"/>
      <c r="EL457" s="60"/>
      <c r="EM457" s="60"/>
      <c r="EN457" s="60"/>
      <c r="EO457" s="60"/>
      <c r="EP457" s="60"/>
      <c r="EQ457" s="60"/>
      <c r="ER457" s="60"/>
      <c r="ES457" s="60"/>
      <c r="ET457" s="60"/>
      <c r="EU457" s="60"/>
      <c r="EV457" s="60"/>
      <c r="EW457" s="60"/>
      <c r="EX457" s="60"/>
      <c r="EY457" s="60"/>
      <c r="EZ457" s="60"/>
      <c r="FA457" s="60"/>
      <c r="FB457" s="60"/>
      <c r="FC457" s="60"/>
      <c r="FD457" s="60"/>
      <c r="FE457" s="60"/>
      <c r="FF457" s="60"/>
      <c r="FG457" s="60"/>
      <c r="FH457" s="60"/>
      <c r="FI457" s="60"/>
      <c r="FJ457" s="60"/>
      <c r="FK457" s="60"/>
      <c r="FL457" s="60"/>
      <c r="FM457" s="60"/>
      <c r="FN457" s="60"/>
      <c r="FO457" s="60"/>
      <c r="FP457" s="60"/>
      <c r="FQ457" s="60"/>
      <c r="FR457" s="60"/>
      <c r="FS457" s="60"/>
      <c r="FT457" s="60"/>
      <c r="FU457" s="60"/>
      <c r="FV457" s="60"/>
      <c r="FW457" s="60"/>
      <c r="FX457" s="60"/>
      <c r="FY457" s="60"/>
      <c r="FZ457" s="60"/>
      <c r="GA457" s="60"/>
      <c r="GB457" s="60"/>
      <c r="GC457" s="60"/>
      <c r="GD457" s="60"/>
      <c r="GE457" s="60"/>
      <c r="GF457" s="60"/>
      <c r="GG457" s="60"/>
      <c r="GH457" s="60"/>
      <c r="GI457" s="60"/>
      <c r="GJ457" s="60"/>
      <c r="GK457" s="60"/>
      <c r="GL457" s="60"/>
      <c r="GM457" s="60"/>
      <c r="GN457" s="60"/>
      <c r="GO457" s="60"/>
      <c r="GP457" s="60"/>
      <c r="GQ457" s="60"/>
      <c r="GR457" s="60"/>
      <c r="GS457" s="60"/>
      <c r="GT457" s="60"/>
      <c r="GU457" s="60"/>
      <c r="GV457" s="60"/>
      <c r="GW457" s="60"/>
      <c r="GX457" s="60"/>
      <c r="GY457" s="60"/>
      <c r="GZ457" s="60"/>
      <c r="HA457" s="60"/>
      <c r="HB457" s="60"/>
      <c r="HC457" s="60"/>
      <c r="HD457" s="60"/>
      <c r="HE457" s="60"/>
      <c r="HF457" s="60"/>
      <c r="HG457" s="60"/>
      <c r="HH457" s="60"/>
      <c r="HI457" s="60"/>
      <c r="HJ457" s="60"/>
      <c r="HK457" s="60"/>
      <c r="HL457" s="60"/>
      <c r="HM457" s="60"/>
      <c r="HN457" s="60"/>
      <c r="HO457" s="60"/>
      <c r="HP457" s="60"/>
      <c r="HQ457" s="60"/>
      <c r="HR457" s="60"/>
      <c r="HS457" s="60"/>
      <c r="HT457" s="60"/>
      <c r="HU457" s="60"/>
      <c r="HV457" s="60"/>
    </row>
    <row r="458" spans="1:230" ht="19.5" customHeight="1">
      <c r="A458" s="43">
        <f t="shared" si="15"/>
        <v>455</v>
      </c>
      <c r="B458" s="8">
        <v>15250200321</v>
      </c>
      <c r="C458" s="44">
        <v>43.85</v>
      </c>
      <c r="D458" s="42"/>
      <c r="E458" s="42">
        <f t="shared" si="14"/>
        <v>43.85</v>
      </c>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0"/>
      <c r="AI458" s="60"/>
      <c r="AJ458" s="60"/>
      <c r="AK458" s="60"/>
      <c r="AL458" s="60"/>
      <c r="AM458" s="60"/>
      <c r="AN458" s="60"/>
      <c r="AO458" s="60"/>
      <c r="AP458" s="60"/>
      <c r="AQ458" s="60"/>
      <c r="AR458" s="60"/>
      <c r="AS458" s="60"/>
      <c r="AT458" s="60"/>
      <c r="AU458" s="60"/>
      <c r="AV458" s="60"/>
      <c r="AW458" s="60"/>
      <c r="AX458" s="60"/>
      <c r="AY458" s="60"/>
      <c r="AZ458" s="60"/>
      <c r="BA458" s="60"/>
      <c r="BB458" s="60"/>
      <c r="BC458" s="60"/>
      <c r="BD458" s="60"/>
      <c r="BE458" s="60"/>
      <c r="BF458" s="60"/>
      <c r="BG458" s="60"/>
      <c r="BH458" s="60"/>
      <c r="BI458" s="60"/>
      <c r="BJ458" s="60"/>
      <c r="BK458" s="60"/>
      <c r="BL458" s="60"/>
      <c r="BM458" s="60"/>
      <c r="BN458" s="60"/>
      <c r="BO458" s="60"/>
      <c r="BP458" s="60"/>
      <c r="BQ458" s="60"/>
      <c r="BR458" s="60"/>
      <c r="BS458" s="60"/>
      <c r="BT458" s="60"/>
      <c r="BU458" s="60"/>
      <c r="BV458" s="60"/>
      <c r="BW458" s="60"/>
      <c r="BX458" s="60"/>
      <c r="BY458" s="60"/>
      <c r="BZ458" s="60"/>
      <c r="CA458" s="60"/>
      <c r="CB458" s="60"/>
      <c r="CC458" s="60"/>
      <c r="CD458" s="60"/>
      <c r="CE458" s="60"/>
      <c r="CF458" s="60"/>
      <c r="CG458" s="60"/>
      <c r="CH458" s="60"/>
      <c r="CI458" s="60"/>
      <c r="CJ458" s="60"/>
      <c r="CK458" s="60"/>
      <c r="CL458" s="60"/>
      <c r="CM458" s="60"/>
      <c r="CN458" s="60"/>
      <c r="CO458" s="60"/>
      <c r="CP458" s="60"/>
      <c r="CQ458" s="60"/>
      <c r="CR458" s="60"/>
      <c r="CS458" s="60"/>
      <c r="CT458" s="60"/>
      <c r="CU458" s="60"/>
      <c r="CV458" s="60"/>
      <c r="CW458" s="60"/>
      <c r="CX458" s="60"/>
      <c r="CY458" s="60"/>
      <c r="CZ458" s="60"/>
      <c r="DA458" s="60"/>
      <c r="DB458" s="60"/>
      <c r="DC458" s="60"/>
      <c r="DD458" s="60"/>
      <c r="DE458" s="60"/>
      <c r="DF458" s="60"/>
      <c r="DG458" s="60"/>
      <c r="DH458" s="60"/>
      <c r="DI458" s="60"/>
      <c r="DJ458" s="60"/>
      <c r="DK458" s="60"/>
      <c r="DL458" s="60"/>
      <c r="DM458" s="60"/>
      <c r="DN458" s="60"/>
      <c r="DO458" s="60"/>
      <c r="DP458" s="60"/>
      <c r="DQ458" s="60"/>
      <c r="DR458" s="60"/>
      <c r="DS458" s="60"/>
      <c r="DT458" s="60"/>
      <c r="DU458" s="60"/>
      <c r="DV458" s="60"/>
      <c r="DW458" s="60"/>
      <c r="DX458" s="60"/>
      <c r="DY458" s="60"/>
      <c r="DZ458" s="60"/>
      <c r="EA458" s="60"/>
      <c r="EB458" s="60"/>
      <c r="EC458" s="60"/>
      <c r="ED458" s="60"/>
      <c r="EE458" s="60"/>
      <c r="EF458" s="60"/>
      <c r="EG458" s="60"/>
      <c r="EH458" s="60"/>
      <c r="EI458" s="60"/>
      <c r="EJ458" s="60"/>
      <c r="EK458" s="60"/>
      <c r="EL458" s="60"/>
      <c r="EM458" s="60"/>
      <c r="EN458" s="60"/>
      <c r="EO458" s="60"/>
      <c r="EP458" s="60"/>
      <c r="EQ458" s="60"/>
      <c r="ER458" s="60"/>
      <c r="ES458" s="60"/>
      <c r="ET458" s="60"/>
      <c r="EU458" s="60"/>
      <c r="EV458" s="60"/>
      <c r="EW458" s="60"/>
      <c r="EX458" s="60"/>
      <c r="EY458" s="60"/>
      <c r="EZ458" s="60"/>
      <c r="FA458" s="60"/>
      <c r="FB458" s="60"/>
      <c r="FC458" s="60"/>
      <c r="FD458" s="60"/>
      <c r="FE458" s="60"/>
      <c r="FF458" s="60"/>
      <c r="FG458" s="60"/>
      <c r="FH458" s="60"/>
      <c r="FI458" s="60"/>
      <c r="FJ458" s="60"/>
      <c r="FK458" s="60"/>
      <c r="FL458" s="60"/>
      <c r="FM458" s="60"/>
      <c r="FN458" s="60"/>
      <c r="FO458" s="60"/>
      <c r="FP458" s="60"/>
      <c r="FQ458" s="60"/>
      <c r="FR458" s="60"/>
      <c r="FS458" s="60"/>
      <c r="FT458" s="60"/>
      <c r="FU458" s="60"/>
      <c r="FV458" s="60"/>
      <c r="FW458" s="60"/>
      <c r="FX458" s="60"/>
      <c r="FY458" s="60"/>
      <c r="FZ458" s="60"/>
      <c r="GA458" s="60"/>
      <c r="GB458" s="60"/>
      <c r="GC458" s="60"/>
      <c r="GD458" s="60"/>
      <c r="GE458" s="60"/>
      <c r="GF458" s="60"/>
      <c r="GG458" s="60"/>
      <c r="GH458" s="60"/>
      <c r="GI458" s="60"/>
      <c r="GJ458" s="60"/>
      <c r="GK458" s="60"/>
      <c r="GL458" s="60"/>
      <c r="GM458" s="60"/>
      <c r="GN458" s="60"/>
      <c r="GO458" s="60"/>
      <c r="GP458" s="60"/>
      <c r="GQ458" s="60"/>
      <c r="GR458" s="60"/>
      <c r="GS458" s="60"/>
      <c r="GT458" s="60"/>
      <c r="GU458" s="60"/>
      <c r="GV458" s="60"/>
      <c r="GW458" s="60"/>
      <c r="GX458" s="60"/>
      <c r="GY458" s="60"/>
      <c r="GZ458" s="60"/>
      <c r="HA458" s="60"/>
      <c r="HB458" s="60"/>
      <c r="HC458" s="60"/>
      <c r="HD458" s="60"/>
      <c r="HE458" s="60"/>
      <c r="HF458" s="60"/>
      <c r="HG458" s="60"/>
      <c r="HH458" s="60"/>
      <c r="HI458" s="60"/>
      <c r="HJ458" s="60"/>
      <c r="HK458" s="60"/>
      <c r="HL458" s="60"/>
      <c r="HM458" s="60"/>
      <c r="HN458" s="60"/>
      <c r="HO458" s="60"/>
      <c r="HP458" s="60"/>
      <c r="HQ458" s="60"/>
      <c r="HR458" s="60"/>
      <c r="HS458" s="60"/>
      <c r="HT458" s="60"/>
      <c r="HU458" s="60"/>
      <c r="HV458" s="60"/>
    </row>
    <row r="459" spans="1:230" ht="19.5" customHeight="1">
      <c r="A459" s="43">
        <f t="shared" si="15"/>
        <v>456</v>
      </c>
      <c r="B459" s="13">
        <v>15250201019</v>
      </c>
      <c r="C459" s="44">
        <v>41.33</v>
      </c>
      <c r="D459" s="42">
        <v>2.5</v>
      </c>
      <c r="E459" s="42">
        <f t="shared" si="14"/>
        <v>43.83</v>
      </c>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0"/>
      <c r="AI459" s="60"/>
      <c r="AJ459" s="60"/>
      <c r="AK459" s="60"/>
      <c r="AL459" s="60"/>
      <c r="AM459" s="60"/>
      <c r="AN459" s="60"/>
      <c r="AO459" s="60"/>
      <c r="AP459" s="60"/>
      <c r="AQ459" s="60"/>
      <c r="AR459" s="60"/>
      <c r="AS459" s="60"/>
      <c r="AT459" s="60"/>
      <c r="AU459" s="60"/>
      <c r="AV459" s="60"/>
      <c r="AW459" s="60"/>
      <c r="AX459" s="60"/>
      <c r="AY459" s="60"/>
      <c r="AZ459" s="60"/>
      <c r="BA459" s="60"/>
      <c r="BB459" s="60"/>
      <c r="BC459" s="60"/>
      <c r="BD459" s="60"/>
      <c r="BE459" s="60"/>
      <c r="BF459" s="60"/>
      <c r="BG459" s="60"/>
      <c r="BH459" s="60"/>
      <c r="BI459" s="60"/>
      <c r="BJ459" s="60"/>
      <c r="BK459" s="60"/>
      <c r="BL459" s="60"/>
      <c r="BM459" s="60"/>
      <c r="BN459" s="60"/>
      <c r="BO459" s="60"/>
      <c r="BP459" s="60"/>
      <c r="BQ459" s="60"/>
      <c r="BR459" s="60"/>
      <c r="BS459" s="60"/>
      <c r="BT459" s="60"/>
      <c r="BU459" s="60"/>
      <c r="BV459" s="60"/>
      <c r="BW459" s="60"/>
      <c r="BX459" s="60"/>
      <c r="BY459" s="60"/>
      <c r="BZ459" s="60"/>
      <c r="CA459" s="60"/>
      <c r="CB459" s="60"/>
      <c r="CC459" s="60"/>
      <c r="CD459" s="60"/>
      <c r="CE459" s="60"/>
      <c r="CF459" s="60"/>
      <c r="CG459" s="60"/>
      <c r="CH459" s="60"/>
      <c r="CI459" s="60"/>
      <c r="CJ459" s="60"/>
      <c r="CK459" s="60"/>
      <c r="CL459" s="60"/>
      <c r="CM459" s="60"/>
      <c r="CN459" s="60"/>
      <c r="CO459" s="60"/>
      <c r="CP459" s="60"/>
      <c r="CQ459" s="60"/>
      <c r="CR459" s="60"/>
      <c r="CS459" s="60"/>
      <c r="CT459" s="60"/>
      <c r="CU459" s="60"/>
      <c r="CV459" s="60"/>
      <c r="CW459" s="60"/>
      <c r="CX459" s="60"/>
      <c r="CY459" s="60"/>
      <c r="CZ459" s="60"/>
      <c r="DA459" s="60"/>
      <c r="DB459" s="60"/>
      <c r="DC459" s="60"/>
      <c r="DD459" s="60"/>
      <c r="DE459" s="60"/>
      <c r="DF459" s="60"/>
      <c r="DG459" s="60"/>
      <c r="DH459" s="60"/>
      <c r="DI459" s="60"/>
      <c r="DJ459" s="60"/>
      <c r="DK459" s="60"/>
      <c r="DL459" s="60"/>
      <c r="DM459" s="60"/>
      <c r="DN459" s="60"/>
      <c r="DO459" s="60"/>
      <c r="DP459" s="60"/>
      <c r="DQ459" s="60"/>
      <c r="DR459" s="60"/>
      <c r="DS459" s="60"/>
      <c r="DT459" s="60"/>
      <c r="DU459" s="60"/>
      <c r="DV459" s="60"/>
      <c r="DW459" s="60"/>
      <c r="DX459" s="60"/>
      <c r="DY459" s="60"/>
      <c r="DZ459" s="60"/>
      <c r="EA459" s="60"/>
      <c r="EB459" s="60"/>
      <c r="EC459" s="60"/>
      <c r="ED459" s="60"/>
      <c r="EE459" s="60"/>
      <c r="EF459" s="60"/>
      <c r="EG459" s="60"/>
      <c r="EH459" s="60"/>
      <c r="EI459" s="60"/>
      <c r="EJ459" s="60"/>
      <c r="EK459" s="60"/>
      <c r="EL459" s="60"/>
      <c r="EM459" s="60"/>
      <c r="EN459" s="60"/>
      <c r="EO459" s="60"/>
      <c r="EP459" s="60"/>
      <c r="EQ459" s="60"/>
      <c r="ER459" s="60"/>
      <c r="ES459" s="60"/>
      <c r="ET459" s="60"/>
      <c r="EU459" s="60"/>
      <c r="EV459" s="60"/>
      <c r="EW459" s="60"/>
      <c r="EX459" s="60"/>
      <c r="EY459" s="60"/>
      <c r="EZ459" s="60"/>
      <c r="FA459" s="60"/>
      <c r="FB459" s="60"/>
      <c r="FC459" s="60"/>
      <c r="FD459" s="60"/>
      <c r="FE459" s="60"/>
      <c r="FF459" s="60"/>
      <c r="FG459" s="60"/>
      <c r="FH459" s="60"/>
      <c r="FI459" s="60"/>
      <c r="FJ459" s="60"/>
      <c r="FK459" s="60"/>
      <c r="FL459" s="60"/>
      <c r="FM459" s="60"/>
      <c r="FN459" s="60"/>
      <c r="FO459" s="60"/>
      <c r="FP459" s="60"/>
      <c r="FQ459" s="60"/>
      <c r="FR459" s="60"/>
      <c r="FS459" s="60"/>
      <c r="FT459" s="60"/>
      <c r="FU459" s="60"/>
      <c r="FV459" s="60"/>
      <c r="FW459" s="60"/>
      <c r="FX459" s="60"/>
      <c r="FY459" s="60"/>
      <c r="FZ459" s="60"/>
      <c r="GA459" s="60"/>
      <c r="GB459" s="60"/>
      <c r="GC459" s="60"/>
      <c r="GD459" s="60"/>
      <c r="GE459" s="60"/>
      <c r="GF459" s="60"/>
      <c r="GG459" s="60"/>
      <c r="GH459" s="60"/>
      <c r="GI459" s="60"/>
      <c r="GJ459" s="60"/>
      <c r="GK459" s="60"/>
      <c r="GL459" s="60"/>
      <c r="GM459" s="60"/>
      <c r="GN459" s="60"/>
      <c r="GO459" s="60"/>
      <c r="GP459" s="60"/>
      <c r="GQ459" s="60"/>
      <c r="GR459" s="60"/>
      <c r="GS459" s="60"/>
      <c r="GT459" s="60"/>
      <c r="GU459" s="60"/>
      <c r="GV459" s="60"/>
      <c r="GW459" s="60"/>
      <c r="GX459" s="60"/>
      <c r="GY459" s="60"/>
      <c r="GZ459" s="60"/>
      <c r="HA459" s="60"/>
      <c r="HB459" s="60"/>
      <c r="HC459" s="60"/>
      <c r="HD459" s="60"/>
      <c r="HE459" s="60"/>
      <c r="HF459" s="60"/>
      <c r="HG459" s="60"/>
      <c r="HH459" s="60"/>
      <c r="HI459" s="60"/>
      <c r="HJ459" s="60"/>
      <c r="HK459" s="60"/>
      <c r="HL459" s="60"/>
      <c r="HM459" s="60"/>
      <c r="HN459" s="60"/>
      <c r="HO459" s="60"/>
      <c r="HP459" s="60"/>
      <c r="HQ459" s="60"/>
      <c r="HR459" s="60"/>
      <c r="HS459" s="60"/>
      <c r="HT459" s="60"/>
      <c r="HU459" s="60"/>
      <c r="HV459" s="60"/>
    </row>
    <row r="460" spans="1:230" ht="19.5" customHeight="1">
      <c r="A460" s="43">
        <f t="shared" si="15"/>
        <v>457</v>
      </c>
      <c r="B460" s="13">
        <v>15250201911</v>
      </c>
      <c r="C460" s="44">
        <v>41.25</v>
      </c>
      <c r="D460" s="42">
        <v>2.5</v>
      </c>
      <c r="E460" s="42">
        <f t="shared" si="14"/>
        <v>43.75</v>
      </c>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0"/>
      <c r="AI460" s="60"/>
      <c r="AJ460" s="60"/>
      <c r="AK460" s="60"/>
      <c r="AL460" s="60"/>
      <c r="AM460" s="60"/>
      <c r="AN460" s="60"/>
      <c r="AO460" s="60"/>
      <c r="AP460" s="60"/>
      <c r="AQ460" s="60"/>
      <c r="AR460" s="60"/>
      <c r="AS460" s="60"/>
      <c r="AT460" s="60"/>
      <c r="AU460" s="60"/>
      <c r="AV460" s="60"/>
      <c r="AW460" s="60"/>
      <c r="AX460" s="60"/>
      <c r="AY460" s="60"/>
      <c r="AZ460" s="60"/>
      <c r="BA460" s="60"/>
      <c r="BB460" s="60"/>
      <c r="BC460" s="60"/>
      <c r="BD460" s="60"/>
      <c r="BE460" s="60"/>
      <c r="BF460" s="60"/>
      <c r="BG460" s="60"/>
      <c r="BH460" s="60"/>
      <c r="BI460" s="60"/>
      <c r="BJ460" s="60"/>
      <c r="BK460" s="60"/>
      <c r="BL460" s="60"/>
      <c r="BM460" s="60"/>
      <c r="BN460" s="60"/>
      <c r="BO460" s="60"/>
      <c r="BP460" s="60"/>
      <c r="BQ460" s="60"/>
      <c r="BR460" s="60"/>
      <c r="BS460" s="60"/>
      <c r="BT460" s="60"/>
      <c r="BU460" s="60"/>
      <c r="BV460" s="60"/>
      <c r="BW460" s="60"/>
      <c r="BX460" s="60"/>
      <c r="BY460" s="60"/>
      <c r="BZ460" s="60"/>
      <c r="CA460" s="60"/>
      <c r="CB460" s="60"/>
      <c r="CC460" s="60"/>
      <c r="CD460" s="60"/>
      <c r="CE460" s="60"/>
      <c r="CF460" s="60"/>
      <c r="CG460" s="60"/>
      <c r="CH460" s="60"/>
      <c r="CI460" s="60"/>
      <c r="CJ460" s="60"/>
      <c r="CK460" s="60"/>
      <c r="CL460" s="60"/>
      <c r="CM460" s="60"/>
      <c r="CN460" s="60"/>
      <c r="CO460" s="60"/>
      <c r="CP460" s="60"/>
      <c r="CQ460" s="60"/>
      <c r="CR460" s="60"/>
      <c r="CS460" s="60"/>
      <c r="CT460" s="60"/>
      <c r="CU460" s="60"/>
      <c r="CV460" s="60"/>
      <c r="CW460" s="60"/>
      <c r="CX460" s="60"/>
      <c r="CY460" s="60"/>
      <c r="CZ460" s="60"/>
      <c r="DA460" s="60"/>
      <c r="DB460" s="60"/>
      <c r="DC460" s="60"/>
      <c r="DD460" s="60"/>
      <c r="DE460" s="60"/>
      <c r="DF460" s="60"/>
      <c r="DG460" s="60"/>
      <c r="DH460" s="60"/>
      <c r="DI460" s="60"/>
      <c r="DJ460" s="60"/>
      <c r="DK460" s="60"/>
      <c r="DL460" s="60"/>
      <c r="DM460" s="60"/>
      <c r="DN460" s="60"/>
      <c r="DO460" s="60"/>
      <c r="DP460" s="60"/>
      <c r="DQ460" s="60"/>
      <c r="DR460" s="60"/>
      <c r="DS460" s="60"/>
      <c r="DT460" s="60"/>
      <c r="DU460" s="60"/>
      <c r="DV460" s="60"/>
      <c r="DW460" s="60"/>
      <c r="DX460" s="60"/>
      <c r="DY460" s="60"/>
      <c r="DZ460" s="60"/>
      <c r="EA460" s="60"/>
      <c r="EB460" s="60"/>
      <c r="EC460" s="60"/>
      <c r="ED460" s="60"/>
      <c r="EE460" s="60"/>
      <c r="EF460" s="60"/>
      <c r="EG460" s="60"/>
      <c r="EH460" s="60"/>
      <c r="EI460" s="60"/>
      <c r="EJ460" s="60"/>
      <c r="EK460" s="60"/>
      <c r="EL460" s="60"/>
      <c r="EM460" s="60"/>
      <c r="EN460" s="60"/>
      <c r="EO460" s="60"/>
      <c r="EP460" s="60"/>
      <c r="EQ460" s="60"/>
      <c r="ER460" s="60"/>
      <c r="ES460" s="60"/>
      <c r="ET460" s="60"/>
      <c r="EU460" s="60"/>
      <c r="EV460" s="60"/>
      <c r="EW460" s="60"/>
      <c r="EX460" s="60"/>
      <c r="EY460" s="60"/>
      <c r="EZ460" s="60"/>
      <c r="FA460" s="60"/>
      <c r="FB460" s="60"/>
      <c r="FC460" s="60"/>
      <c r="FD460" s="60"/>
      <c r="FE460" s="60"/>
      <c r="FF460" s="60"/>
      <c r="FG460" s="60"/>
      <c r="FH460" s="60"/>
      <c r="FI460" s="60"/>
      <c r="FJ460" s="60"/>
      <c r="FK460" s="60"/>
      <c r="FL460" s="60"/>
      <c r="FM460" s="60"/>
      <c r="FN460" s="60"/>
      <c r="FO460" s="60"/>
      <c r="FP460" s="60"/>
      <c r="FQ460" s="60"/>
      <c r="FR460" s="60"/>
      <c r="FS460" s="60"/>
      <c r="FT460" s="60"/>
      <c r="FU460" s="60"/>
      <c r="FV460" s="60"/>
      <c r="FW460" s="60"/>
      <c r="FX460" s="60"/>
      <c r="FY460" s="60"/>
      <c r="FZ460" s="60"/>
      <c r="GA460" s="60"/>
      <c r="GB460" s="60"/>
      <c r="GC460" s="60"/>
      <c r="GD460" s="60"/>
      <c r="GE460" s="60"/>
      <c r="GF460" s="60"/>
      <c r="GG460" s="60"/>
      <c r="GH460" s="60"/>
      <c r="GI460" s="60"/>
      <c r="GJ460" s="60"/>
      <c r="GK460" s="60"/>
      <c r="GL460" s="60"/>
      <c r="GM460" s="60"/>
      <c r="GN460" s="60"/>
      <c r="GO460" s="60"/>
      <c r="GP460" s="60"/>
      <c r="GQ460" s="60"/>
      <c r="GR460" s="60"/>
      <c r="GS460" s="60"/>
      <c r="GT460" s="60"/>
      <c r="GU460" s="60"/>
      <c r="GV460" s="60"/>
      <c r="GW460" s="60"/>
      <c r="GX460" s="60"/>
      <c r="GY460" s="60"/>
      <c r="GZ460" s="60"/>
      <c r="HA460" s="60"/>
      <c r="HB460" s="60"/>
      <c r="HC460" s="60"/>
      <c r="HD460" s="60"/>
      <c r="HE460" s="60"/>
      <c r="HF460" s="60"/>
      <c r="HG460" s="60"/>
      <c r="HH460" s="60"/>
      <c r="HI460" s="60"/>
      <c r="HJ460" s="60"/>
      <c r="HK460" s="60"/>
      <c r="HL460" s="60"/>
      <c r="HM460" s="60"/>
      <c r="HN460" s="60"/>
      <c r="HO460" s="60"/>
      <c r="HP460" s="60"/>
      <c r="HQ460" s="60"/>
      <c r="HR460" s="60"/>
      <c r="HS460" s="60"/>
      <c r="HT460" s="60"/>
      <c r="HU460" s="60"/>
      <c r="HV460" s="60"/>
    </row>
    <row r="461" spans="1:230" ht="19.5" customHeight="1">
      <c r="A461" s="43">
        <f t="shared" si="15"/>
        <v>458</v>
      </c>
      <c r="B461" s="13">
        <v>15250200807</v>
      </c>
      <c r="C461" s="44">
        <v>43.55</v>
      </c>
      <c r="D461" s="45"/>
      <c r="E461" s="42">
        <f t="shared" si="14"/>
        <v>43.55</v>
      </c>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0"/>
      <c r="AI461" s="60"/>
      <c r="AJ461" s="60"/>
      <c r="AK461" s="60"/>
      <c r="AL461" s="60"/>
      <c r="AM461" s="60"/>
      <c r="AN461" s="60"/>
      <c r="AO461" s="60"/>
      <c r="AP461" s="60"/>
      <c r="AQ461" s="60"/>
      <c r="AR461" s="60"/>
      <c r="AS461" s="60"/>
      <c r="AT461" s="60"/>
      <c r="AU461" s="60"/>
      <c r="AV461" s="60"/>
      <c r="AW461" s="60"/>
      <c r="AX461" s="60"/>
      <c r="AY461" s="60"/>
      <c r="AZ461" s="60"/>
      <c r="BA461" s="60"/>
      <c r="BB461" s="60"/>
      <c r="BC461" s="60"/>
      <c r="BD461" s="60"/>
      <c r="BE461" s="60"/>
      <c r="BF461" s="60"/>
      <c r="BG461" s="60"/>
      <c r="BH461" s="60"/>
      <c r="BI461" s="60"/>
      <c r="BJ461" s="60"/>
      <c r="BK461" s="60"/>
      <c r="BL461" s="60"/>
      <c r="BM461" s="60"/>
      <c r="BN461" s="60"/>
      <c r="BO461" s="60"/>
      <c r="BP461" s="60"/>
      <c r="BQ461" s="60"/>
      <c r="BR461" s="60"/>
      <c r="BS461" s="60"/>
      <c r="BT461" s="60"/>
      <c r="BU461" s="60"/>
      <c r="BV461" s="60"/>
      <c r="BW461" s="60"/>
      <c r="BX461" s="60"/>
      <c r="BY461" s="60"/>
      <c r="BZ461" s="60"/>
      <c r="CA461" s="60"/>
      <c r="CB461" s="60"/>
      <c r="CC461" s="60"/>
      <c r="CD461" s="60"/>
      <c r="CE461" s="60"/>
      <c r="CF461" s="60"/>
      <c r="CG461" s="60"/>
      <c r="CH461" s="60"/>
      <c r="CI461" s="60"/>
      <c r="CJ461" s="60"/>
      <c r="CK461" s="60"/>
      <c r="CL461" s="60"/>
      <c r="CM461" s="60"/>
      <c r="CN461" s="60"/>
      <c r="CO461" s="60"/>
      <c r="CP461" s="60"/>
      <c r="CQ461" s="60"/>
      <c r="CR461" s="60"/>
      <c r="CS461" s="60"/>
      <c r="CT461" s="60"/>
      <c r="CU461" s="60"/>
      <c r="CV461" s="60"/>
      <c r="CW461" s="60"/>
      <c r="CX461" s="60"/>
      <c r="CY461" s="60"/>
      <c r="CZ461" s="60"/>
      <c r="DA461" s="60"/>
      <c r="DB461" s="60"/>
      <c r="DC461" s="60"/>
      <c r="DD461" s="60"/>
      <c r="DE461" s="60"/>
      <c r="DF461" s="60"/>
      <c r="DG461" s="60"/>
      <c r="DH461" s="60"/>
      <c r="DI461" s="60"/>
      <c r="DJ461" s="60"/>
      <c r="DK461" s="60"/>
      <c r="DL461" s="60"/>
      <c r="DM461" s="60"/>
      <c r="DN461" s="60"/>
      <c r="DO461" s="60"/>
      <c r="DP461" s="60"/>
      <c r="DQ461" s="60"/>
      <c r="DR461" s="60"/>
      <c r="DS461" s="60"/>
      <c r="DT461" s="60"/>
      <c r="DU461" s="60"/>
      <c r="DV461" s="60"/>
      <c r="DW461" s="60"/>
      <c r="DX461" s="60"/>
      <c r="DY461" s="60"/>
      <c r="DZ461" s="60"/>
      <c r="EA461" s="60"/>
      <c r="EB461" s="60"/>
      <c r="EC461" s="60"/>
      <c r="ED461" s="60"/>
      <c r="EE461" s="60"/>
      <c r="EF461" s="60"/>
      <c r="EG461" s="60"/>
      <c r="EH461" s="60"/>
      <c r="EI461" s="60"/>
      <c r="EJ461" s="60"/>
      <c r="EK461" s="60"/>
      <c r="EL461" s="60"/>
      <c r="EM461" s="60"/>
      <c r="EN461" s="60"/>
      <c r="EO461" s="60"/>
      <c r="EP461" s="60"/>
      <c r="EQ461" s="60"/>
      <c r="ER461" s="60"/>
      <c r="ES461" s="60"/>
      <c r="ET461" s="60"/>
      <c r="EU461" s="60"/>
      <c r="EV461" s="60"/>
      <c r="EW461" s="60"/>
      <c r="EX461" s="60"/>
      <c r="EY461" s="60"/>
      <c r="EZ461" s="60"/>
      <c r="FA461" s="60"/>
      <c r="FB461" s="60"/>
      <c r="FC461" s="60"/>
      <c r="FD461" s="60"/>
      <c r="FE461" s="60"/>
      <c r="FF461" s="60"/>
      <c r="FG461" s="60"/>
      <c r="FH461" s="60"/>
      <c r="FI461" s="60"/>
      <c r="FJ461" s="60"/>
      <c r="FK461" s="60"/>
      <c r="FL461" s="60"/>
      <c r="FM461" s="60"/>
      <c r="FN461" s="60"/>
      <c r="FO461" s="60"/>
      <c r="FP461" s="60"/>
      <c r="FQ461" s="60"/>
      <c r="FR461" s="60"/>
      <c r="FS461" s="60"/>
      <c r="FT461" s="60"/>
      <c r="FU461" s="60"/>
      <c r="FV461" s="60"/>
      <c r="FW461" s="60"/>
      <c r="FX461" s="60"/>
      <c r="FY461" s="60"/>
      <c r="FZ461" s="60"/>
      <c r="GA461" s="60"/>
      <c r="GB461" s="60"/>
      <c r="GC461" s="60"/>
      <c r="GD461" s="60"/>
      <c r="GE461" s="60"/>
      <c r="GF461" s="60"/>
      <c r="GG461" s="60"/>
      <c r="GH461" s="60"/>
      <c r="GI461" s="60"/>
      <c r="GJ461" s="60"/>
      <c r="GK461" s="60"/>
      <c r="GL461" s="60"/>
      <c r="GM461" s="60"/>
      <c r="GN461" s="60"/>
      <c r="GO461" s="60"/>
      <c r="GP461" s="60"/>
      <c r="GQ461" s="60"/>
      <c r="GR461" s="60"/>
      <c r="GS461" s="60"/>
      <c r="GT461" s="60"/>
      <c r="GU461" s="60"/>
      <c r="GV461" s="60"/>
      <c r="GW461" s="60"/>
      <c r="GX461" s="60"/>
      <c r="GY461" s="60"/>
      <c r="GZ461" s="60"/>
      <c r="HA461" s="60"/>
      <c r="HB461" s="60"/>
      <c r="HC461" s="60"/>
      <c r="HD461" s="60"/>
      <c r="HE461" s="60"/>
      <c r="HF461" s="60"/>
      <c r="HG461" s="60"/>
      <c r="HH461" s="60"/>
      <c r="HI461" s="60"/>
      <c r="HJ461" s="60"/>
      <c r="HK461" s="60"/>
      <c r="HL461" s="60"/>
      <c r="HM461" s="60"/>
      <c r="HN461" s="60"/>
      <c r="HO461" s="60"/>
      <c r="HP461" s="60"/>
      <c r="HQ461" s="60"/>
      <c r="HR461" s="60"/>
      <c r="HS461" s="60"/>
      <c r="HT461" s="60"/>
      <c r="HU461" s="60"/>
      <c r="HV461" s="60"/>
    </row>
    <row r="462" spans="1:230" ht="19.5" customHeight="1">
      <c r="A462" s="43">
        <f t="shared" si="15"/>
        <v>459</v>
      </c>
      <c r="B462" s="13">
        <v>15250200707</v>
      </c>
      <c r="C462" s="44">
        <v>43.44</v>
      </c>
      <c r="D462" s="45"/>
      <c r="E462" s="42">
        <f t="shared" si="14"/>
        <v>43.44</v>
      </c>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0"/>
      <c r="AI462" s="60"/>
      <c r="AJ462" s="60"/>
      <c r="AK462" s="60"/>
      <c r="AL462" s="60"/>
      <c r="AM462" s="60"/>
      <c r="AN462" s="60"/>
      <c r="AO462" s="60"/>
      <c r="AP462" s="60"/>
      <c r="AQ462" s="60"/>
      <c r="AR462" s="60"/>
      <c r="AS462" s="60"/>
      <c r="AT462" s="60"/>
      <c r="AU462" s="60"/>
      <c r="AV462" s="60"/>
      <c r="AW462" s="60"/>
      <c r="AX462" s="60"/>
      <c r="AY462" s="60"/>
      <c r="AZ462" s="60"/>
      <c r="BA462" s="60"/>
      <c r="BB462" s="60"/>
      <c r="BC462" s="60"/>
      <c r="BD462" s="60"/>
      <c r="BE462" s="60"/>
      <c r="BF462" s="60"/>
      <c r="BG462" s="60"/>
      <c r="BH462" s="60"/>
      <c r="BI462" s="60"/>
      <c r="BJ462" s="60"/>
      <c r="BK462" s="60"/>
      <c r="BL462" s="60"/>
      <c r="BM462" s="60"/>
      <c r="BN462" s="60"/>
      <c r="BO462" s="60"/>
      <c r="BP462" s="60"/>
      <c r="BQ462" s="60"/>
      <c r="BR462" s="60"/>
      <c r="BS462" s="60"/>
      <c r="BT462" s="60"/>
      <c r="BU462" s="60"/>
      <c r="BV462" s="60"/>
      <c r="BW462" s="60"/>
      <c r="BX462" s="60"/>
      <c r="BY462" s="60"/>
      <c r="BZ462" s="60"/>
      <c r="CA462" s="60"/>
      <c r="CB462" s="60"/>
      <c r="CC462" s="60"/>
      <c r="CD462" s="60"/>
      <c r="CE462" s="60"/>
      <c r="CF462" s="60"/>
      <c r="CG462" s="60"/>
      <c r="CH462" s="60"/>
      <c r="CI462" s="60"/>
      <c r="CJ462" s="60"/>
      <c r="CK462" s="60"/>
      <c r="CL462" s="60"/>
      <c r="CM462" s="60"/>
      <c r="CN462" s="60"/>
      <c r="CO462" s="60"/>
      <c r="CP462" s="60"/>
      <c r="CQ462" s="60"/>
      <c r="CR462" s="60"/>
      <c r="CS462" s="60"/>
      <c r="CT462" s="60"/>
      <c r="CU462" s="60"/>
      <c r="CV462" s="60"/>
      <c r="CW462" s="60"/>
      <c r="CX462" s="60"/>
      <c r="CY462" s="60"/>
      <c r="CZ462" s="60"/>
      <c r="DA462" s="60"/>
      <c r="DB462" s="60"/>
      <c r="DC462" s="60"/>
      <c r="DD462" s="60"/>
      <c r="DE462" s="60"/>
      <c r="DF462" s="60"/>
      <c r="DG462" s="60"/>
      <c r="DH462" s="60"/>
      <c r="DI462" s="60"/>
      <c r="DJ462" s="60"/>
      <c r="DK462" s="60"/>
      <c r="DL462" s="60"/>
      <c r="DM462" s="60"/>
      <c r="DN462" s="60"/>
      <c r="DO462" s="60"/>
      <c r="DP462" s="60"/>
      <c r="DQ462" s="60"/>
      <c r="DR462" s="60"/>
      <c r="DS462" s="60"/>
      <c r="DT462" s="60"/>
      <c r="DU462" s="60"/>
      <c r="DV462" s="60"/>
      <c r="DW462" s="60"/>
      <c r="DX462" s="60"/>
      <c r="DY462" s="60"/>
      <c r="DZ462" s="60"/>
      <c r="EA462" s="60"/>
      <c r="EB462" s="60"/>
      <c r="EC462" s="60"/>
      <c r="ED462" s="60"/>
      <c r="EE462" s="60"/>
      <c r="EF462" s="60"/>
      <c r="EG462" s="60"/>
      <c r="EH462" s="60"/>
      <c r="EI462" s="60"/>
      <c r="EJ462" s="60"/>
      <c r="EK462" s="60"/>
      <c r="EL462" s="60"/>
      <c r="EM462" s="60"/>
      <c r="EN462" s="60"/>
      <c r="EO462" s="60"/>
      <c r="EP462" s="60"/>
      <c r="EQ462" s="60"/>
      <c r="ER462" s="60"/>
      <c r="ES462" s="60"/>
      <c r="ET462" s="60"/>
      <c r="EU462" s="60"/>
      <c r="EV462" s="60"/>
      <c r="EW462" s="60"/>
      <c r="EX462" s="60"/>
      <c r="EY462" s="60"/>
      <c r="EZ462" s="60"/>
      <c r="FA462" s="60"/>
      <c r="FB462" s="60"/>
      <c r="FC462" s="60"/>
      <c r="FD462" s="60"/>
      <c r="FE462" s="60"/>
      <c r="FF462" s="60"/>
      <c r="FG462" s="60"/>
      <c r="FH462" s="60"/>
      <c r="FI462" s="60"/>
      <c r="FJ462" s="60"/>
      <c r="FK462" s="60"/>
      <c r="FL462" s="60"/>
      <c r="FM462" s="60"/>
      <c r="FN462" s="60"/>
      <c r="FO462" s="60"/>
      <c r="FP462" s="60"/>
      <c r="FQ462" s="60"/>
      <c r="FR462" s="60"/>
      <c r="FS462" s="60"/>
      <c r="FT462" s="60"/>
      <c r="FU462" s="60"/>
      <c r="FV462" s="60"/>
      <c r="FW462" s="60"/>
      <c r="FX462" s="60"/>
      <c r="FY462" s="60"/>
      <c r="FZ462" s="60"/>
      <c r="GA462" s="60"/>
      <c r="GB462" s="60"/>
      <c r="GC462" s="60"/>
      <c r="GD462" s="60"/>
      <c r="GE462" s="60"/>
      <c r="GF462" s="60"/>
      <c r="GG462" s="60"/>
      <c r="GH462" s="60"/>
      <c r="GI462" s="60"/>
      <c r="GJ462" s="60"/>
      <c r="GK462" s="60"/>
      <c r="GL462" s="60"/>
      <c r="GM462" s="60"/>
      <c r="GN462" s="60"/>
      <c r="GO462" s="60"/>
      <c r="GP462" s="60"/>
      <c r="GQ462" s="60"/>
      <c r="GR462" s="60"/>
      <c r="GS462" s="60"/>
      <c r="GT462" s="60"/>
      <c r="GU462" s="60"/>
      <c r="GV462" s="60"/>
      <c r="GW462" s="60"/>
      <c r="GX462" s="60"/>
      <c r="GY462" s="60"/>
      <c r="GZ462" s="60"/>
      <c r="HA462" s="60"/>
      <c r="HB462" s="60"/>
      <c r="HC462" s="60"/>
      <c r="HD462" s="60"/>
      <c r="HE462" s="60"/>
      <c r="HF462" s="60"/>
      <c r="HG462" s="60"/>
      <c r="HH462" s="60"/>
      <c r="HI462" s="60"/>
      <c r="HJ462" s="60"/>
      <c r="HK462" s="60"/>
      <c r="HL462" s="60"/>
      <c r="HM462" s="60"/>
      <c r="HN462" s="60"/>
      <c r="HO462" s="60"/>
      <c r="HP462" s="60"/>
      <c r="HQ462" s="60"/>
      <c r="HR462" s="60"/>
      <c r="HS462" s="60"/>
      <c r="HT462" s="60"/>
      <c r="HU462" s="60"/>
      <c r="HV462" s="60"/>
    </row>
    <row r="463" spans="1:230" ht="19.5" customHeight="1">
      <c r="A463" s="43">
        <f t="shared" si="15"/>
        <v>460</v>
      </c>
      <c r="B463" s="13">
        <v>15250201913</v>
      </c>
      <c r="C463" s="44">
        <v>40.86</v>
      </c>
      <c r="D463" s="42">
        <v>2.5</v>
      </c>
      <c r="E463" s="42">
        <f t="shared" si="14"/>
        <v>43.36</v>
      </c>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0"/>
      <c r="AI463" s="60"/>
      <c r="AJ463" s="60"/>
      <c r="AK463" s="60"/>
      <c r="AL463" s="60"/>
      <c r="AM463" s="60"/>
      <c r="AN463" s="60"/>
      <c r="AO463" s="60"/>
      <c r="AP463" s="60"/>
      <c r="AQ463" s="60"/>
      <c r="AR463" s="60"/>
      <c r="AS463" s="60"/>
      <c r="AT463" s="60"/>
      <c r="AU463" s="60"/>
      <c r="AV463" s="60"/>
      <c r="AW463" s="60"/>
      <c r="AX463" s="60"/>
      <c r="AY463" s="60"/>
      <c r="AZ463" s="60"/>
      <c r="BA463" s="60"/>
      <c r="BB463" s="60"/>
      <c r="BC463" s="60"/>
      <c r="BD463" s="60"/>
      <c r="BE463" s="60"/>
      <c r="BF463" s="60"/>
      <c r="BG463" s="60"/>
      <c r="BH463" s="60"/>
      <c r="BI463" s="60"/>
      <c r="BJ463" s="60"/>
      <c r="BK463" s="60"/>
      <c r="BL463" s="60"/>
      <c r="BM463" s="60"/>
      <c r="BN463" s="60"/>
      <c r="BO463" s="60"/>
      <c r="BP463" s="60"/>
      <c r="BQ463" s="60"/>
      <c r="BR463" s="60"/>
      <c r="BS463" s="60"/>
      <c r="BT463" s="60"/>
      <c r="BU463" s="60"/>
      <c r="BV463" s="60"/>
      <c r="BW463" s="60"/>
      <c r="BX463" s="60"/>
      <c r="BY463" s="60"/>
      <c r="BZ463" s="60"/>
      <c r="CA463" s="60"/>
      <c r="CB463" s="60"/>
      <c r="CC463" s="60"/>
      <c r="CD463" s="60"/>
      <c r="CE463" s="60"/>
      <c r="CF463" s="60"/>
      <c r="CG463" s="60"/>
      <c r="CH463" s="60"/>
      <c r="CI463" s="60"/>
      <c r="CJ463" s="60"/>
      <c r="CK463" s="60"/>
      <c r="CL463" s="60"/>
      <c r="CM463" s="60"/>
      <c r="CN463" s="60"/>
      <c r="CO463" s="60"/>
      <c r="CP463" s="60"/>
      <c r="CQ463" s="60"/>
      <c r="CR463" s="60"/>
      <c r="CS463" s="60"/>
      <c r="CT463" s="60"/>
      <c r="CU463" s="60"/>
      <c r="CV463" s="60"/>
      <c r="CW463" s="60"/>
      <c r="CX463" s="60"/>
      <c r="CY463" s="60"/>
      <c r="CZ463" s="60"/>
      <c r="DA463" s="60"/>
      <c r="DB463" s="60"/>
      <c r="DC463" s="60"/>
      <c r="DD463" s="60"/>
      <c r="DE463" s="60"/>
      <c r="DF463" s="60"/>
      <c r="DG463" s="60"/>
      <c r="DH463" s="60"/>
      <c r="DI463" s="60"/>
      <c r="DJ463" s="60"/>
      <c r="DK463" s="60"/>
      <c r="DL463" s="60"/>
      <c r="DM463" s="60"/>
      <c r="DN463" s="60"/>
      <c r="DO463" s="60"/>
      <c r="DP463" s="60"/>
      <c r="DQ463" s="60"/>
      <c r="DR463" s="60"/>
      <c r="DS463" s="60"/>
      <c r="DT463" s="60"/>
      <c r="DU463" s="60"/>
      <c r="DV463" s="60"/>
      <c r="DW463" s="60"/>
      <c r="DX463" s="60"/>
      <c r="DY463" s="60"/>
      <c r="DZ463" s="60"/>
      <c r="EA463" s="60"/>
      <c r="EB463" s="60"/>
      <c r="EC463" s="60"/>
      <c r="ED463" s="60"/>
      <c r="EE463" s="60"/>
      <c r="EF463" s="60"/>
      <c r="EG463" s="60"/>
      <c r="EH463" s="60"/>
      <c r="EI463" s="60"/>
      <c r="EJ463" s="60"/>
      <c r="EK463" s="60"/>
      <c r="EL463" s="60"/>
      <c r="EM463" s="60"/>
      <c r="EN463" s="60"/>
      <c r="EO463" s="60"/>
      <c r="EP463" s="60"/>
      <c r="EQ463" s="60"/>
      <c r="ER463" s="60"/>
      <c r="ES463" s="60"/>
      <c r="ET463" s="60"/>
      <c r="EU463" s="60"/>
      <c r="EV463" s="60"/>
      <c r="EW463" s="60"/>
      <c r="EX463" s="60"/>
      <c r="EY463" s="60"/>
      <c r="EZ463" s="60"/>
      <c r="FA463" s="60"/>
      <c r="FB463" s="60"/>
      <c r="FC463" s="60"/>
      <c r="FD463" s="60"/>
      <c r="FE463" s="60"/>
      <c r="FF463" s="60"/>
      <c r="FG463" s="60"/>
      <c r="FH463" s="60"/>
      <c r="FI463" s="60"/>
      <c r="FJ463" s="60"/>
      <c r="FK463" s="60"/>
      <c r="FL463" s="60"/>
      <c r="FM463" s="60"/>
      <c r="FN463" s="60"/>
      <c r="FO463" s="60"/>
      <c r="FP463" s="60"/>
      <c r="FQ463" s="60"/>
      <c r="FR463" s="60"/>
      <c r="FS463" s="60"/>
      <c r="FT463" s="60"/>
      <c r="FU463" s="60"/>
      <c r="FV463" s="60"/>
      <c r="FW463" s="60"/>
      <c r="FX463" s="60"/>
      <c r="FY463" s="60"/>
      <c r="FZ463" s="60"/>
      <c r="GA463" s="60"/>
      <c r="GB463" s="60"/>
      <c r="GC463" s="60"/>
      <c r="GD463" s="60"/>
      <c r="GE463" s="60"/>
      <c r="GF463" s="60"/>
      <c r="GG463" s="60"/>
      <c r="GH463" s="60"/>
      <c r="GI463" s="60"/>
      <c r="GJ463" s="60"/>
      <c r="GK463" s="60"/>
      <c r="GL463" s="60"/>
      <c r="GM463" s="60"/>
      <c r="GN463" s="60"/>
      <c r="GO463" s="60"/>
      <c r="GP463" s="60"/>
      <c r="GQ463" s="60"/>
      <c r="GR463" s="60"/>
      <c r="GS463" s="60"/>
      <c r="GT463" s="60"/>
      <c r="GU463" s="60"/>
      <c r="GV463" s="60"/>
      <c r="GW463" s="60"/>
      <c r="GX463" s="60"/>
      <c r="GY463" s="60"/>
      <c r="GZ463" s="60"/>
      <c r="HA463" s="60"/>
      <c r="HB463" s="60"/>
      <c r="HC463" s="60"/>
      <c r="HD463" s="60"/>
      <c r="HE463" s="60"/>
      <c r="HF463" s="60"/>
      <c r="HG463" s="60"/>
      <c r="HH463" s="60"/>
      <c r="HI463" s="60"/>
      <c r="HJ463" s="60"/>
      <c r="HK463" s="60"/>
      <c r="HL463" s="60"/>
      <c r="HM463" s="60"/>
      <c r="HN463" s="60"/>
      <c r="HO463" s="60"/>
      <c r="HP463" s="60"/>
      <c r="HQ463" s="60"/>
      <c r="HR463" s="60"/>
      <c r="HS463" s="60"/>
      <c r="HT463" s="60"/>
      <c r="HU463" s="60"/>
      <c r="HV463" s="60"/>
    </row>
    <row r="464" spans="1:230" ht="19.5" customHeight="1">
      <c r="A464" s="43">
        <f t="shared" si="15"/>
        <v>461</v>
      </c>
      <c r="B464" s="13">
        <v>15250201305</v>
      </c>
      <c r="C464" s="44">
        <v>43.23</v>
      </c>
      <c r="D464" s="12"/>
      <c r="E464" s="42">
        <f t="shared" si="14"/>
        <v>43.23</v>
      </c>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0"/>
      <c r="AI464" s="60"/>
      <c r="AJ464" s="60"/>
      <c r="AK464" s="60"/>
      <c r="AL464" s="60"/>
      <c r="AM464" s="60"/>
      <c r="AN464" s="60"/>
      <c r="AO464" s="60"/>
      <c r="AP464" s="60"/>
      <c r="AQ464" s="60"/>
      <c r="AR464" s="60"/>
      <c r="AS464" s="60"/>
      <c r="AT464" s="60"/>
      <c r="AU464" s="60"/>
      <c r="AV464" s="60"/>
      <c r="AW464" s="60"/>
      <c r="AX464" s="60"/>
      <c r="AY464" s="60"/>
      <c r="AZ464" s="60"/>
      <c r="BA464" s="60"/>
      <c r="BB464" s="60"/>
      <c r="BC464" s="60"/>
      <c r="BD464" s="60"/>
      <c r="BE464" s="60"/>
      <c r="BF464" s="60"/>
      <c r="BG464" s="60"/>
      <c r="BH464" s="60"/>
      <c r="BI464" s="60"/>
      <c r="BJ464" s="60"/>
      <c r="BK464" s="60"/>
      <c r="BL464" s="60"/>
      <c r="BM464" s="60"/>
      <c r="BN464" s="60"/>
      <c r="BO464" s="60"/>
      <c r="BP464" s="60"/>
      <c r="BQ464" s="60"/>
      <c r="BR464" s="60"/>
      <c r="BS464" s="60"/>
      <c r="BT464" s="60"/>
      <c r="BU464" s="60"/>
      <c r="BV464" s="60"/>
      <c r="BW464" s="60"/>
      <c r="BX464" s="60"/>
      <c r="BY464" s="60"/>
      <c r="BZ464" s="60"/>
      <c r="CA464" s="60"/>
      <c r="CB464" s="60"/>
      <c r="CC464" s="60"/>
      <c r="CD464" s="60"/>
      <c r="CE464" s="60"/>
      <c r="CF464" s="60"/>
      <c r="CG464" s="60"/>
      <c r="CH464" s="60"/>
      <c r="CI464" s="60"/>
      <c r="CJ464" s="60"/>
      <c r="CK464" s="60"/>
      <c r="CL464" s="60"/>
      <c r="CM464" s="60"/>
      <c r="CN464" s="60"/>
      <c r="CO464" s="60"/>
      <c r="CP464" s="60"/>
      <c r="CQ464" s="60"/>
      <c r="CR464" s="60"/>
      <c r="CS464" s="60"/>
      <c r="CT464" s="60"/>
      <c r="CU464" s="60"/>
      <c r="CV464" s="60"/>
      <c r="CW464" s="60"/>
      <c r="CX464" s="60"/>
      <c r="CY464" s="60"/>
      <c r="CZ464" s="60"/>
      <c r="DA464" s="60"/>
      <c r="DB464" s="60"/>
      <c r="DC464" s="60"/>
      <c r="DD464" s="60"/>
      <c r="DE464" s="60"/>
      <c r="DF464" s="60"/>
      <c r="DG464" s="60"/>
      <c r="DH464" s="60"/>
      <c r="DI464" s="60"/>
      <c r="DJ464" s="60"/>
      <c r="DK464" s="60"/>
      <c r="DL464" s="60"/>
      <c r="DM464" s="60"/>
      <c r="DN464" s="60"/>
      <c r="DO464" s="60"/>
      <c r="DP464" s="60"/>
      <c r="DQ464" s="60"/>
      <c r="DR464" s="60"/>
      <c r="DS464" s="60"/>
      <c r="DT464" s="60"/>
      <c r="DU464" s="60"/>
      <c r="DV464" s="60"/>
      <c r="DW464" s="60"/>
      <c r="DX464" s="60"/>
      <c r="DY464" s="60"/>
      <c r="DZ464" s="60"/>
      <c r="EA464" s="60"/>
      <c r="EB464" s="60"/>
      <c r="EC464" s="60"/>
      <c r="ED464" s="60"/>
      <c r="EE464" s="60"/>
      <c r="EF464" s="60"/>
      <c r="EG464" s="60"/>
      <c r="EH464" s="60"/>
      <c r="EI464" s="60"/>
      <c r="EJ464" s="60"/>
      <c r="EK464" s="60"/>
      <c r="EL464" s="60"/>
      <c r="EM464" s="60"/>
      <c r="EN464" s="60"/>
      <c r="EO464" s="60"/>
      <c r="EP464" s="60"/>
      <c r="EQ464" s="60"/>
      <c r="ER464" s="60"/>
      <c r="ES464" s="60"/>
      <c r="ET464" s="60"/>
      <c r="EU464" s="60"/>
      <c r="EV464" s="60"/>
      <c r="EW464" s="60"/>
      <c r="EX464" s="60"/>
      <c r="EY464" s="60"/>
      <c r="EZ464" s="60"/>
      <c r="FA464" s="60"/>
      <c r="FB464" s="60"/>
      <c r="FC464" s="60"/>
      <c r="FD464" s="60"/>
      <c r="FE464" s="60"/>
      <c r="FF464" s="60"/>
      <c r="FG464" s="60"/>
      <c r="FH464" s="60"/>
      <c r="FI464" s="60"/>
      <c r="FJ464" s="60"/>
      <c r="FK464" s="60"/>
      <c r="FL464" s="60"/>
      <c r="FM464" s="60"/>
      <c r="FN464" s="60"/>
      <c r="FO464" s="60"/>
      <c r="FP464" s="60"/>
      <c r="FQ464" s="60"/>
      <c r="FR464" s="60"/>
      <c r="FS464" s="60"/>
      <c r="FT464" s="60"/>
      <c r="FU464" s="60"/>
      <c r="FV464" s="60"/>
      <c r="FW464" s="60"/>
      <c r="FX464" s="60"/>
      <c r="FY464" s="60"/>
      <c r="FZ464" s="60"/>
      <c r="GA464" s="60"/>
      <c r="GB464" s="60"/>
      <c r="GC464" s="60"/>
      <c r="GD464" s="60"/>
      <c r="GE464" s="60"/>
      <c r="GF464" s="60"/>
      <c r="GG464" s="60"/>
      <c r="GH464" s="60"/>
      <c r="GI464" s="60"/>
      <c r="GJ464" s="60"/>
      <c r="GK464" s="60"/>
      <c r="GL464" s="60"/>
      <c r="GM464" s="60"/>
      <c r="GN464" s="60"/>
      <c r="GO464" s="60"/>
      <c r="GP464" s="60"/>
      <c r="GQ464" s="60"/>
      <c r="GR464" s="60"/>
      <c r="GS464" s="60"/>
      <c r="GT464" s="60"/>
      <c r="GU464" s="60"/>
      <c r="GV464" s="60"/>
      <c r="GW464" s="60"/>
      <c r="GX464" s="60"/>
      <c r="GY464" s="60"/>
      <c r="GZ464" s="60"/>
      <c r="HA464" s="60"/>
      <c r="HB464" s="60"/>
      <c r="HC464" s="60"/>
      <c r="HD464" s="60"/>
      <c r="HE464" s="60"/>
      <c r="HF464" s="60"/>
      <c r="HG464" s="60"/>
      <c r="HH464" s="60"/>
      <c r="HI464" s="60"/>
      <c r="HJ464" s="60"/>
      <c r="HK464" s="60"/>
      <c r="HL464" s="60"/>
      <c r="HM464" s="60"/>
      <c r="HN464" s="60"/>
      <c r="HO464" s="60"/>
      <c r="HP464" s="60"/>
      <c r="HQ464" s="60"/>
      <c r="HR464" s="60"/>
      <c r="HS464" s="60"/>
      <c r="HT464" s="60"/>
      <c r="HU464" s="60"/>
      <c r="HV464" s="60"/>
    </row>
    <row r="465" spans="1:230" ht="19.5" customHeight="1">
      <c r="A465" s="43">
        <f t="shared" si="15"/>
        <v>462</v>
      </c>
      <c r="B465" s="13">
        <v>15250200927</v>
      </c>
      <c r="C465" s="44">
        <v>43.2</v>
      </c>
      <c r="D465" s="46"/>
      <c r="E465" s="42">
        <f t="shared" si="14"/>
        <v>43.2</v>
      </c>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0"/>
      <c r="AI465" s="60"/>
      <c r="AJ465" s="60"/>
      <c r="AK465" s="60"/>
      <c r="AL465" s="60"/>
      <c r="AM465" s="60"/>
      <c r="AN465" s="60"/>
      <c r="AO465" s="60"/>
      <c r="AP465" s="60"/>
      <c r="AQ465" s="60"/>
      <c r="AR465" s="60"/>
      <c r="AS465" s="60"/>
      <c r="AT465" s="60"/>
      <c r="AU465" s="60"/>
      <c r="AV465" s="60"/>
      <c r="AW465" s="60"/>
      <c r="AX465" s="60"/>
      <c r="AY465" s="60"/>
      <c r="AZ465" s="60"/>
      <c r="BA465" s="60"/>
      <c r="BB465" s="60"/>
      <c r="BC465" s="60"/>
      <c r="BD465" s="60"/>
      <c r="BE465" s="60"/>
      <c r="BF465" s="60"/>
      <c r="BG465" s="60"/>
      <c r="BH465" s="60"/>
      <c r="BI465" s="60"/>
      <c r="BJ465" s="60"/>
      <c r="BK465" s="60"/>
      <c r="BL465" s="60"/>
      <c r="BM465" s="60"/>
      <c r="BN465" s="60"/>
      <c r="BO465" s="60"/>
      <c r="BP465" s="60"/>
      <c r="BQ465" s="60"/>
      <c r="BR465" s="60"/>
      <c r="BS465" s="60"/>
      <c r="BT465" s="60"/>
      <c r="BU465" s="60"/>
      <c r="BV465" s="60"/>
      <c r="BW465" s="60"/>
      <c r="BX465" s="60"/>
      <c r="BY465" s="60"/>
      <c r="BZ465" s="60"/>
      <c r="CA465" s="60"/>
      <c r="CB465" s="60"/>
      <c r="CC465" s="60"/>
      <c r="CD465" s="60"/>
      <c r="CE465" s="60"/>
      <c r="CF465" s="60"/>
      <c r="CG465" s="60"/>
      <c r="CH465" s="60"/>
      <c r="CI465" s="60"/>
      <c r="CJ465" s="60"/>
      <c r="CK465" s="60"/>
      <c r="CL465" s="60"/>
      <c r="CM465" s="60"/>
      <c r="CN465" s="60"/>
      <c r="CO465" s="60"/>
      <c r="CP465" s="60"/>
      <c r="CQ465" s="60"/>
      <c r="CR465" s="60"/>
      <c r="CS465" s="60"/>
      <c r="CT465" s="60"/>
      <c r="CU465" s="60"/>
      <c r="CV465" s="60"/>
      <c r="CW465" s="60"/>
      <c r="CX465" s="60"/>
      <c r="CY465" s="60"/>
      <c r="CZ465" s="60"/>
      <c r="DA465" s="60"/>
      <c r="DB465" s="60"/>
      <c r="DC465" s="60"/>
      <c r="DD465" s="60"/>
      <c r="DE465" s="60"/>
      <c r="DF465" s="60"/>
      <c r="DG465" s="60"/>
      <c r="DH465" s="60"/>
      <c r="DI465" s="60"/>
      <c r="DJ465" s="60"/>
      <c r="DK465" s="60"/>
      <c r="DL465" s="60"/>
      <c r="DM465" s="60"/>
      <c r="DN465" s="60"/>
      <c r="DO465" s="60"/>
      <c r="DP465" s="60"/>
      <c r="DQ465" s="60"/>
      <c r="DR465" s="60"/>
      <c r="DS465" s="60"/>
      <c r="DT465" s="60"/>
      <c r="DU465" s="60"/>
      <c r="DV465" s="60"/>
      <c r="DW465" s="60"/>
      <c r="DX465" s="60"/>
      <c r="DY465" s="60"/>
      <c r="DZ465" s="60"/>
      <c r="EA465" s="60"/>
      <c r="EB465" s="60"/>
      <c r="EC465" s="60"/>
      <c r="ED465" s="60"/>
      <c r="EE465" s="60"/>
      <c r="EF465" s="60"/>
      <c r="EG465" s="60"/>
      <c r="EH465" s="60"/>
      <c r="EI465" s="60"/>
      <c r="EJ465" s="60"/>
      <c r="EK465" s="60"/>
      <c r="EL465" s="60"/>
      <c r="EM465" s="60"/>
      <c r="EN465" s="60"/>
      <c r="EO465" s="60"/>
      <c r="EP465" s="60"/>
      <c r="EQ465" s="60"/>
      <c r="ER465" s="60"/>
      <c r="ES465" s="60"/>
      <c r="ET465" s="60"/>
      <c r="EU465" s="60"/>
      <c r="EV465" s="60"/>
      <c r="EW465" s="60"/>
      <c r="EX465" s="60"/>
      <c r="EY465" s="60"/>
      <c r="EZ465" s="60"/>
      <c r="FA465" s="60"/>
      <c r="FB465" s="60"/>
      <c r="FC465" s="60"/>
      <c r="FD465" s="60"/>
      <c r="FE465" s="60"/>
      <c r="FF465" s="60"/>
      <c r="FG465" s="60"/>
      <c r="FH465" s="60"/>
      <c r="FI465" s="60"/>
      <c r="FJ465" s="60"/>
      <c r="FK465" s="60"/>
      <c r="FL465" s="60"/>
      <c r="FM465" s="60"/>
      <c r="FN465" s="60"/>
      <c r="FO465" s="60"/>
      <c r="FP465" s="60"/>
      <c r="FQ465" s="60"/>
      <c r="FR465" s="60"/>
      <c r="FS465" s="60"/>
      <c r="FT465" s="60"/>
      <c r="FU465" s="60"/>
      <c r="FV465" s="60"/>
      <c r="FW465" s="60"/>
      <c r="FX465" s="60"/>
      <c r="FY465" s="60"/>
      <c r="FZ465" s="60"/>
      <c r="GA465" s="60"/>
      <c r="GB465" s="60"/>
      <c r="GC465" s="60"/>
      <c r="GD465" s="60"/>
      <c r="GE465" s="60"/>
      <c r="GF465" s="60"/>
      <c r="GG465" s="60"/>
      <c r="GH465" s="60"/>
      <c r="GI465" s="60"/>
      <c r="GJ465" s="60"/>
      <c r="GK465" s="60"/>
      <c r="GL465" s="60"/>
      <c r="GM465" s="60"/>
      <c r="GN465" s="60"/>
      <c r="GO465" s="60"/>
      <c r="GP465" s="60"/>
      <c r="GQ465" s="60"/>
      <c r="GR465" s="60"/>
      <c r="GS465" s="60"/>
      <c r="GT465" s="60"/>
      <c r="GU465" s="60"/>
      <c r="GV465" s="60"/>
      <c r="GW465" s="60"/>
      <c r="GX465" s="60"/>
      <c r="GY465" s="60"/>
      <c r="GZ465" s="60"/>
      <c r="HA465" s="60"/>
      <c r="HB465" s="60"/>
      <c r="HC465" s="60"/>
      <c r="HD465" s="60"/>
      <c r="HE465" s="60"/>
      <c r="HF465" s="60"/>
      <c r="HG465" s="60"/>
      <c r="HH465" s="60"/>
      <c r="HI465" s="60"/>
      <c r="HJ465" s="60"/>
      <c r="HK465" s="60"/>
      <c r="HL465" s="60"/>
      <c r="HM465" s="60"/>
      <c r="HN465" s="60"/>
      <c r="HO465" s="60"/>
      <c r="HP465" s="60"/>
      <c r="HQ465" s="60"/>
      <c r="HR465" s="60"/>
      <c r="HS465" s="60"/>
      <c r="HT465" s="60"/>
      <c r="HU465" s="60"/>
      <c r="HV465" s="60"/>
    </row>
    <row r="466" spans="1:230" ht="19.5" customHeight="1">
      <c r="A466" s="43">
        <f t="shared" si="15"/>
        <v>463</v>
      </c>
      <c r="B466" s="13">
        <v>15250201823</v>
      </c>
      <c r="C466" s="44">
        <v>43.14</v>
      </c>
      <c r="D466" s="47"/>
      <c r="E466" s="42">
        <f t="shared" si="14"/>
        <v>43.14</v>
      </c>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0"/>
      <c r="AI466" s="60"/>
      <c r="AJ466" s="60"/>
      <c r="AK466" s="60"/>
      <c r="AL466" s="60"/>
      <c r="AM466" s="60"/>
      <c r="AN466" s="60"/>
      <c r="AO466" s="60"/>
      <c r="AP466" s="60"/>
      <c r="AQ466" s="60"/>
      <c r="AR466" s="60"/>
      <c r="AS466" s="60"/>
      <c r="AT466" s="60"/>
      <c r="AU466" s="60"/>
      <c r="AV466" s="60"/>
      <c r="AW466" s="60"/>
      <c r="AX466" s="60"/>
      <c r="AY466" s="60"/>
      <c r="AZ466" s="60"/>
      <c r="BA466" s="60"/>
      <c r="BB466" s="60"/>
      <c r="BC466" s="60"/>
      <c r="BD466" s="60"/>
      <c r="BE466" s="60"/>
      <c r="BF466" s="60"/>
      <c r="BG466" s="60"/>
      <c r="BH466" s="60"/>
      <c r="BI466" s="60"/>
      <c r="BJ466" s="60"/>
      <c r="BK466" s="60"/>
      <c r="BL466" s="60"/>
      <c r="BM466" s="60"/>
      <c r="BN466" s="60"/>
      <c r="BO466" s="60"/>
      <c r="BP466" s="60"/>
      <c r="BQ466" s="60"/>
      <c r="BR466" s="60"/>
      <c r="BS466" s="60"/>
      <c r="BT466" s="60"/>
      <c r="BU466" s="60"/>
      <c r="BV466" s="60"/>
      <c r="BW466" s="60"/>
      <c r="BX466" s="60"/>
      <c r="BY466" s="60"/>
      <c r="BZ466" s="60"/>
      <c r="CA466" s="60"/>
      <c r="CB466" s="60"/>
      <c r="CC466" s="60"/>
      <c r="CD466" s="60"/>
      <c r="CE466" s="60"/>
      <c r="CF466" s="60"/>
      <c r="CG466" s="60"/>
      <c r="CH466" s="60"/>
      <c r="CI466" s="60"/>
      <c r="CJ466" s="60"/>
      <c r="CK466" s="60"/>
      <c r="CL466" s="60"/>
      <c r="CM466" s="60"/>
      <c r="CN466" s="60"/>
      <c r="CO466" s="60"/>
      <c r="CP466" s="60"/>
      <c r="CQ466" s="60"/>
      <c r="CR466" s="60"/>
      <c r="CS466" s="60"/>
      <c r="CT466" s="60"/>
      <c r="CU466" s="60"/>
      <c r="CV466" s="60"/>
      <c r="CW466" s="60"/>
      <c r="CX466" s="60"/>
      <c r="CY466" s="60"/>
      <c r="CZ466" s="60"/>
      <c r="DA466" s="60"/>
      <c r="DB466" s="60"/>
      <c r="DC466" s="60"/>
      <c r="DD466" s="60"/>
      <c r="DE466" s="60"/>
      <c r="DF466" s="60"/>
      <c r="DG466" s="60"/>
      <c r="DH466" s="60"/>
      <c r="DI466" s="60"/>
      <c r="DJ466" s="60"/>
      <c r="DK466" s="60"/>
      <c r="DL466" s="60"/>
      <c r="DM466" s="60"/>
      <c r="DN466" s="60"/>
      <c r="DO466" s="60"/>
      <c r="DP466" s="60"/>
      <c r="DQ466" s="60"/>
      <c r="DR466" s="60"/>
      <c r="DS466" s="60"/>
      <c r="DT466" s="60"/>
      <c r="DU466" s="60"/>
      <c r="DV466" s="60"/>
      <c r="DW466" s="60"/>
      <c r="DX466" s="60"/>
      <c r="DY466" s="60"/>
      <c r="DZ466" s="60"/>
      <c r="EA466" s="60"/>
      <c r="EB466" s="60"/>
      <c r="EC466" s="60"/>
      <c r="ED466" s="60"/>
      <c r="EE466" s="60"/>
      <c r="EF466" s="60"/>
      <c r="EG466" s="60"/>
      <c r="EH466" s="60"/>
      <c r="EI466" s="60"/>
      <c r="EJ466" s="60"/>
      <c r="EK466" s="60"/>
      <c r="EL466" s="60"/>
      <c r="EM466" s="60"/>
      <c r="EN466" s="60"/>
      <c r="EO466" s="60"/>
      <c r="EP466" s="60"/>
      <c r="EQ466" s="60"/>
      <c r="ER466" s="60"/>
      <c r="ES466" s="60"/>
      <c r="ET466" s="60"/>
      <c r="EU466" s="60"/>
      <c r="EV466" s="60"/>
      <c r="EW466" s="60"/>
      <c r="EX466" s="60"/>
      <c r="EY466" s="60"/>
      <c r="EZ466" s="60"/>
      <c r="FA466" s="60"/>
      <c r="FB466" s="60"/>
      <c r="FC466" s="60"/>
      <c r="FD466" s="60"/>
      <c r="FE466" s="60"/>
      <c r="FF466" s="60"/>
      <c r="FG466" s="60"/>
      <c r="FH466" s="60"/>
      <c r="FI466" s="60"/>
      <c r="FJ466" s="60"/>
      <c r="FK466" s="60"/>
      <c r="FL466" s="60"/>
      <c r="FM466" s="60"/>
      <c r="FN466" s="60"/>
      <c r="FO466" s="60"/>
      <c r="FP466" s="60"/>
      <c r="FQ466" s="60"/>
      <c r="FR466" s="60"/>
      <c r="FS466" s="60"/>
      <c r="FT466" s="60"/>
      <c r="FU466" s="60"/>
      <c r="FV466" s="60"/>
      <c r="FW466" s="60"/>
      <c r="FX466" s="60"/>
      <c r="FY466" s="60"/>
      <c r="FZ466" s="60"/>
      <c r="GA466" s="60"/>
      <c r="GB466" s="60"/>
      <c r="GC466" s="60"/>
      <c r="GD466" s="60"/>
      <c r="GE466" s="60"/>
      <c r="GF466" s="60"/>
      <c r="GG466" s="60"/>
      <c r="GH466" s="60"/>
      <c r="GI466" s="60"/>
      <c r="GJ466" s="60"/>
      <c r="GK466" s="60"/>
      <c r="GL466" s="60"/>
      <c r="GM466" s="60"/>
      <c r="GN466" s="60"/>
      <c r="GO466" s="60"/>
      <c r="GP466" s="60"/>
      <c r="GQ466" s="60"/>
      <c r="GR466" s="60"/>
      <c r="GS466" s="60"/>
      <c r="GT466" s="60"/>
      <c r="GU466" s="60"/>
      <c r="GV466" s="60"/>
      <c r="GW466" s="60"/>
      <c r="GX466" s="60"/>
      <c r="GY466" s="60"/>
      <c r="GZ466" s="60"/>
      <c r="HA466" s="60"/>
      <c r="HB466" s="60"/>
      <c r="HC466" s="60"/>
      <c r="HD466" s="60"/>
      <c r="HE466" s="60"/>
      <c r="HF466" s="60"/>
      <c r="HG466" s="60"/>
      <c r="HH466" s="60"/>
      <c r="HI466" s="60"/>
      <c r="HJ466" s="60"/>
      <c r="HK466" s="60"/>
      <c r="HL466" s="60"/>
      <c r="HM466" s="60"/>
      <c r="HN466" s="60"/>
      <c r="HO466" s="60"/>
      <c r="HP466" s="60"/>
      <c r="HQ466" s="60"/>
      <c r="HR466" s="60"/>
      <c r="HS466" s="60"/>
      <c r="HT466" s="60"/>
      <c r="HU466" s="60"/>
      <c r="HV466" s="60"/>
    </row>
    <row r="467" spans="1:230" ht="19.5" customHeight="1">
      <c r="A467" s="43">
        <f t="shared" si="15"/>
        <v>464</v>
      </c>
      <c r="B467" s="13">
        <v>15250201308</v>
      </c>
      <c r="C467" s="44">
        <v>43.1</v>
      </c>
      <c r="D467" s="12"/>
      <c r="E467" s="42">
        <f t="shared" si="14"/>
        <v>43.1</v>
      </c>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0"/>
      <c r="AI467" s="60"/>
      <c r="AJ467" s="60"/>
      <c r="AK467" s="60"/>
      <c r="AL467" s="60"/>
      <c r="AM467" s="60"/>
      <c r="AN467" s="60"/>
      <c r="AO467" s="60"/>
      <c r="AP467" s="60"/>
      <c r="AQ467" s="60"/>
      <c r="AR467" s="60"/>
      <c r="AS467" s="60"/>
      <c r="AT467" s="60"/>
      <c r="AU467" s="60"/>
      <c r="AV467" s="60"/>
      <c r="AW467" s="60"/>
      <c r="AX467" s="60"/>
      <c r="AY467" s="60"/>
      <c r="AZ467" s="60"/>
      <c r="BA467" s="60"/>
      <c r="BB467" s="60"/>
      <c r="BC467" s="60"/>
      <c r="BD467" s="60"/>
      <c r="BE467" s="60"/>
      <c r="BF467" s="60"/>
      <c r="BG467" s="60"/>
      <c r="BH467" s="60"/>
      <c r="BI467" s="60"/>
      <c r="BJ467" s="60"/>
      <c r="BK467" s="60"/>
      <c r="BL467" s="60"/>
      <c r="BM467" s="60"/>
      <c r="BN467" s="60"/>
      <c r="BO467" s="60"/>
      <c r="BP467" s="60"/>
      <c r="BQ467" s="60"/>
      <c r="BR467" s="60"/>
      <c r="BS467" s="60"/>
      <c r="BT467" s="60"/>
      <c r="BU467" s="60"/>
      <c r="BV467" s="60"/>
      <c r="BW467" s="60"/>
      <c r="BX467" s="60"/>
      <c r="BY467" s="60"/>
      <c r="BZ467" s="60"/>
      <c r="CA467" s="60"/>
      <c r="CB467" s="60"/>
      <c r="CC467" s="60"/>
      <c r="CD467" s="60"/>
      <c r="CE467" s="60"/>
      <c r="CF467" s="60"/>
      <c r="CG467" s="60"/>
      <c r="CH467" s="60"/>
      <c r="CI467" s="60"/>
      <c r="CJ467" s="60"/>
      <c r="CK467" s="60"/>
      <c r="CL467" s="60"/>
      <c r="CM467" s="60"/>
      <c r="CN467" s="60"/>
      <c r="CO467" s="60"/>
      <c r="CP467" s="60"/>
      <c r="CQ467" s="60"/>
      <c r="CR467" s="60"/>
      <c r="CS467" s="60"/>
      <c r="CT467" s="60"/>
      <c r="CU467" s="60"/>
      <c r="CV467" s="60"/>
      <c r="CW467" s="60"/>
      <c r="CX467" s="60"/>
      <c r="CY467" s="60"/>
      <c r="CZ467" s="60"/>
      <c r="DA467" s="60"/>
      <c r="DB467" s="60"/>
      <c r="DC467" s="60"/>
      <c r="DD467" s="60"/>
      <c r="DE467" s="60"/>
      <c r="DF467" s="60"/>
      <c r="DG467" s="60"/>
      <c r="DH467" s="60"/>
      <c r="DI467" s="60"/>
      <c r="DJ467" s="60"/>
      <c r="DK467" s="60"/>
      <c r="DL467" s="60"/>
      <c r="DM467" s="60"/>
      <c r="DN467" s="60"/>
      <c r="DO467" s="60"/>
      <c r="DP467" s="60"/>
      <c r="DQ467" s="60"/>
      <c r="DR467" s="60"/>
      <c r="DS467" s="60"/>
      <c r="DT467" s="60"/>
      <c r="DU467" s="60"/>
      <c r="DV467" s="60"/>
      <c r="DW467" s="60"/>
      <c r="DX467" s="60"/>
      <c r="DY467" s="60"/>
      <c r="DZ467" s="60"/>
      <c r="EA467" s="60"/>
      <c r="EB467" s="60"/>
      <c r="EC467" s="60"/>
      <c r="ED467" s="60"/>
      <c r="EE467" s="60"/>
      <c r="EF467" s="60"/>
      <c r="EG467" s="60"/>
      <c r="EH467" s="60"/>
      <c r="EI467" s="60"/>
      <c r="EJ467" s="60"/>
      <c r="EK467" s="60"/>
      <c r="EL467" s="60"/>
      <c r="EM467" s="60"/>
      <c r="EN467" s="60"/>
      <c r="EO467" s="60"/>
      <c r="EP467" s="60"/>
      <c r="EQ467" s="60"/>
      <c r="ER467" s="60"/>
      <c r="ES467" s="60"/>
      <c r="ET467" s="60"/>
      <c r="EU467" s="60"/>
      <c r="EV467" s="60"/>
      <c r="EW467" s="60"/>
      <c r="EX467" s="60"/>
      <c r="EY467" s="60"/>
      <c r="EZ467" s="60"/>
      <c r="FA467" s="60"/>
      <c r="FB467" s="60"/>
      <c r="FC467" s="60"/>
      <c r="FD467" s="60"/>
      <c r="FE467" s="60"/>
      <c r="FF467" s="60"/>
      <c r="FG467" s="60"/>
      <c r="FH467" s="60"/>
      <c r="FI467" s="60"/>
      <c r="FJ467" s="60"/>
      <c r="FK467" s="60"/>
      <c r="FL467" s="60"/>
      <c r="FM467" s="60"/>
      <c r="FN467" s="60"/>
      <c r="FO467" s="60"/>
      <c r="FP467" s="60"/>
      <c r="FQ467" s="60"/>
      <c r="FR467" s="60"/>
      <c r="FS467" s="60"/>
      <c r="FT467" s="60"/>
      <c r="FU467" s="60"/>
      <c r="FV467" s="60"/>
      <c r="FW467" s="60"/>
      <c r="FX467" s="60"/>
      <c r="FY467" s="60"/>
      <c r="FZ467" s="60"/>
      <c r="GA467" s="60"/>
      <c r="GB467" s="60"/>
      <c r="GC467" s="60"/>
      <c r="GD467" s="60"/>
      <c r="GE467" s="60"/>
      <c r="GF467" s="60"/>
      <c r="GG467" s="60"/>
      <c r="GH467" s="60"/>
      <c r="GI467" s="60"/>
      <c r="GJ467" s="60"/>
      <c r="GK467" s="60"/>
      <c r="GL467" s="60"/>
      <c r="GM467" s="60"/>
      <c r="GN467" s="60"/>
      <c r="GO467" s="60"/>
      <c r="GP467" s="60"/>
      <c r="GQ467" s="60"/>
      <c r="GR467" s="60"/>
      <c r="GS467" s="60"/>
      <c r="GT467" s="60"/>
      <c r="GU467" s="60"/>
      <c r="GV467" s="60"/>
      <c r="GW467" s="60"/>
      <c r="GX467" s="60"/>
      <c r="GY467" s="60"/>
      <c r="GZ467" s="60"/>
      <c r="HA467" s="60"/>
      <c r="HB467" s="60"/>
      <c r="HC467" s="60"/>
      <c r="HD467" s="60"/>
      <c r="HE467" s="60"/>
      <c r="HF467" s="60"/>
      <c r="HG467" s="60"/>
      <c r="HH467" s="60"/>
      <c r="HI467" s="60"/>
      <c r="HJ467" s="60"/>
      <c r="HK467" s="60"/>
      <c r="HL467" s="60"/>
      <c r="HM467" s="60"/>
      <c r="HN467" s="60"/>
      <c r="HO467" s="60"/>
      <c r="HP467" s="60"/>
      <c r="HQ467" s="60"/>
      <c r="HR467" s="60"/>
      <c r="HS467" s="60"/>
      <c r="HT467" s="60"/>
      <c r="HU467" s="60"/>
      <c r="HV467" s="60"/>
    </row>
    <row r="468" spans="1:230" ht="19.5" customHeight="1">
      <c r="A468" s="43">
        <f t="shared" si="15"/>
        <v>465</v>
      </c>
      <c r="B468" s="8">
        <v>15250200413</v>
      </c>
      <c r="C468" s="44">
        <v>43.08</v>
      </c>
      <c r="D468" s="42"/>
      <c r="E468" s="42">
        <f t="shared" si="14"/>
        <v>43.08</v>
      </c>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0"/>
      <c r="AI468" s="60"/>
      <c r="AJ468" s="60"/>
      <c r="AK468" s="60"/>
      <c r="AL468" s="60"/>
      <c r="AM468" s="60"/>
      <c r="AN468" s="60"/>
      <c r="AO468" s="60"/>
      <c r="AP468" s="60"/>
      <c r="AQ468" s="60"/>
      <c r="AR468" s="60"/>
      <c r="AS468" s="60"/>
      <c r="AT468" s="60"/>
      <c r="AU468" s="60"/>
      <c r="AV468" s="60"/>
      <c r="AW468" s="60"/>
      <c r="AX468" s="60"/>
      <c r="AY468" s="60"/>
      <c r="AZ468" s="60"/>
      <c r="BA468" s="60"/>
      <c r="BB468" s="60"/>
      <c r="BC468" s="60"/>
      <c r="BD468" s="60"/>
      <c r="BE468" s="60"/>
      <c r="BF468" s="60"/>
      <c r="BG468" s="60"/>
      <c r="BH468" s="60"/>
      <c r="BI468" s="60"/>
      <c r="BJ468" s="60"/>
      <c r="BK468" s="60"/>
      <c r="BL468" s="60"/>
      <c r="BM468" s="60"/>
      <c r="BN468" s="60"/>
      <c r="BO468" s="60"/>
      <c r="BP468" s="60"/>
      <c r="BQ468" s="60"/>
      <c r="BR468" s="60"/>
      <c r="BS468" s="60"/>
      <c r="BT468" s="60"/>
      <c r="BU468" s="60"/>
      <c r="BV468" s="60"/>
      <c r="BW468" s="60"/>
      <c r="BX468" s="60"/>
      <c r="BY468" s="60"/>
      <c r="BZ468" s="60"/>
      <c r="CA468" s="60"/>
      <c r="CB468" s="60"/>
      <c r="CC468" s="60"/>
      <c r="CD468" s="60"/>
      <c r="CE468" s="60"/>
      <c r="CF468" s="60"/>
      <c r="CG468" s="60"/>
      <c r="CH468" s="60"/>
      <c r="CI468" s="60"/>
      <c r="CJ468" s="60"/>
      <c r="CK468" s="60"/>
      <c r="CL468" s="60"/>
      <c r="CM468" s="60"/>
      <c r="CN468" s="60"/>
      <c r="CO468" s="60"/>
      <c r="CP468" s="60"/>
      <c r="CQ468" s="60"/>
      <c r="CR468" s="60"/>
      <c r="CS468" s="60"/>
      <c r="CT468" s="60"/>
      <c r="CU468" s="60"/>
      <c r="CV468" s="60"/>
      <c r="CW468" s="60"/>
      <c r="CX468" s="60"/>
      <c r="CY468" s="60"/>
      <c r="CZ468" s="60"/>
      <c r="DA468" s="60"/>
      <c r="DB468" s="60"/>
      <c r="DC468" s="60"/>
      <c r="DD468" s="60"/>
      <c r="DE468" s="60"/>
      <c r="DF468" s="60"/>
      <c r="DG468" s="60"/>
      <c r="DH468" s="60"/>
      <c r="DI468" s="60"/>
      <c r="DJ468" s="60"/>
      <c r="DK468" s="60"/>
      <c r="DL468" s="60"/>
      <c r="DM468" s="60"/>
      <c r="DN468" s="60"/>
      <c r="DO468" s="60"/>
      <c r="DP468" s="60"/>
      <c r="DQ468" s="60"/>
      <c r="DR468" s="60"/>
      <c r="DS468" s="60"/>
      <c r="DT468" s="60"/>
      <c r="DU468" s="60"/>
      <c r="DV468" s="60"/>
      <c r="DW468" s="60"/>
      <c r="DX468" s="60"/>
      <c r="DY468" s="60"/>
      <c r="DZ468" s="60"/>
      <c r="EA468" s="60"/>
      <c r="EB468" s="60"/>
      <c r="EC468" s="60"/>
      <c r="ED468" s="60"/>
      <c r="EE468" s="60"/>
      <c r="EF468" s="60"/>
      <c r="EG468" s="60"/>
      <c r="EH468" s="60"/>
      <c r="EI468" s="60"/>
      <c r="EJ468" s="60"/>
      <c r="EK468" s="60"/>
      <c r="EL468" s="60"/>
      <c r="EM468" s="60"/>
      <c r="EN468" s="60"/>
      <c r="EO468" s="60"/>
      <c r="EP468" s="60"/>
      <c r="EQ468" s="60"/>
      <c r="ER468" s="60"/>
      <c r="ES468" s="60"/>
      <c r="ET468" s="60"/>
      <c r="EU468" s="60"/>
      <c r="EV468" s="60"/>
      <c r="EW468" s="60"/>
      <c r="EX468" s="60"/>
      <c r="EY468" s="60"/>
      <c r="EZ468" s="60"/>
      <c r="FA468" s="60"/>
      <c r="FB468" s="60"/>
      <c r="FC468" s="60"/>
      <c r="FD468" s="60"/>
      <c r="FE468" s="60"/>
      <c r="FF468" s="60"/>
      <c r="FG468" s="60"/>
      <c r="FH468" s="60"/>
      <c r="FI468" s="60"/>
      <c r="FJ468" s="60"/>
      <c r="FK468" s="60"/>
      <c r="FL468" s="60"/>
      <c r="FM468" s="60"/>
      <c r="FN468" s="60"/>
      <c r="FO468" s="60"/>
      <c r="FP468" s="60"/>
      <c r="FQ468" s="60"/>
      <c r="FR468" s="60"/>
      <c r="FS468" s="60"/>
      <c r="FT468" s="60"/>
      <c r="FU468" s="60"/>
      <c r="FV468" s="60"/>
      <c r="FW468" s="60"/>
      <c r="FX468" s="60"/>
      <c r="FY468" s="60"/>
      <c r="FZ468" s="60"/>
      <c r="GA468" s="60"/>
      <c r="GB468" s="60"/>
      <c r="GC468" s="60"/>
      <c r="GD468" s="60"/>
      <c r="GE468" s="60"/>
      <c r="GF468" s="60"/>
      <c r="GG468" s="60"/>
      <c r="GH468" s="60"/>
      <c r="GI468" s="60"/>
      <c r="GJ468" s="60"/>
      <c r="GK468" s="60"/>
      <c r="GL468" s="60"/>
      <c r="GM468" s="60"/>
      <c r="GN468" s="60"/>
      <c r="GO468" s="60"/>
      <c r="GP468" s="60"/>
      <c r="GQ468" s="60"/>
      <c r="GR468" s="60"/>
      <c r="GS468" s="60"/>
      <c r="GT468" s="60"/>
      <c r="GU468" s="60"/>
      <c r="GV468" s="60"/>
      <c r="GW468" s="60"/>
      <c r="GX468" s="60"/>
      <c r="GY468" s="60"/>
      <c r="GZ468" s="60"/>
      <c r="HA468" s="60"/>
      <c r="HB468" s="60"/>
      <c r="HC468" s="60"/>
      <c r="HD468" s="60"/>
      <c r="HE468" s="60"/>
      <c r="HF468" s="60"/>
      <c r="HG468" s="60"/>
      <c r="HH468" s="60"/>
      <c r="HI468" s="60"/>
      <c r="HJ468" s="60"/>
      <c r="HK468" s="60"/>
      <c r="HL468" s="60"/>
      <c r="HM468" s="60"/>
      <c r="HN468" s="60"/>
      <c r="HO468" s="60"/>
      <c r="HP468" s="60"/>
      <c r="HQ468" s="60"/>
      <c r="HR468" s="60"/>
      <c r="HS468" s="60"/>
      <c r="HT468" s="60"/>
      <c r="HU468" s="60"/>
      <c r="HV468" s="60"/>
    </row>
    <row r="469" spans="1:230" ht="19.5" customHeight="1">
      <c r="A469" s="43">
        <f t="shared" si="15"/>
        <v>465</v>
      </c>
      <c r="B469" s="13">
        <v>15250201930</v>
      </c>
      <c r="C469" s="44">
        <v>43.08</v>
      </c>
      <c r="D469" s="18"/>
      <c r="E469" s="42">
        <f t="shared" si="14"/>
        <v>43.08</v>
      </c>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0"/>
      <c r="AI469" s="60"/>
      <c r="AJ469" s="60"/>
      <c r="AK469" s="60"/>
      <c r="AL469" s="60"/>
      <c r="AM469" s="60"/>
      <c r="AN469" s="60"/>
      <c r="AO469" s="60"/>
      <c r="AP469" s="60"/>
      <c r="AQ469" s="60"/>
      <c r="AR469" s="60"/>
      <c r="AS469" s="60"/>
      <c r="AT469" s="60"/>
      <c r="AU469" s="60"/>
      <c r="AV469" s="60"/>
      <c r="AW469" s="60"/>
      <c r="AX469" s="60"/>
      <c r="AY469" s="60"/>
      <c r="AZ469" s="60"/>
      <c r="BA469" s="60"/>
      <c r="BB469" s="60"/>
      <c r="BC469" s="60"/>
      <c r="BD469" s="60"/>
      <c r="BE469" s="60"/>
      <c r="BF469" s="60"/>
      <c r="BG469" s="60"/>
      <c r="BH469" s="60"/>
      <c r="BI469" s="60"/>
      <c r="BJ469" s="60"/>
      <c r="BK469" s="60"/>
      <c r="BL469" s="60"/>
      <c r="BM469" s="60"/>
      <c r="BN469" s="60"/>
      <c r="BO469" s="60"/>
      <c r="BP469" s="60"/>
      <c r="BQ469" s="60"/>
      <c r="BR469" s="60"/>
      <c r="BS469" s="60"/>
      <c r="BT469" s="60"/>
      <c r="BU469" s="60"/>
      <c r="BV469" s="60"/>
      <c r="BW469" s="60"/>
      <c r="BX469" s="60"/>
      <c r="BY469" s="60"/>
      <c r="BZ469" s="60"/>
      <c r="CA469" s="60"/>
      <c r="CB469" s="60"/>
      <c r="CC469" s="60"/>
      <c r="CD469" s="60"/>
      <c r="CE469" s="60"/>
      <c r="CF469" s="60"/>
      <c r="CG469" s="60"/>
      <c r="CH469" s="60"/>
      <c r="CI469" s="60"/>
      <c r="CJ469" s="60"/>
      <c r="CK469" s="60"/>
      <c r="CL469" s="60"/>
      <c r="CM469" s="60"/>
      <c r="CN469" s="60"/>
      <c r="CO469" s="60"/>
      <c r="CP469" s="60"/>
      <c r="CQ469" s="60"/>
      <c r="CR469" s="60"/>
      <c r="CS469" s="60"/>
      <c r="CT469" s="60"/>
      <c r="CU469" s="60"/>
      <c r="CV469" s="60"/>
      <c r="CW469" s="60"/>
      <c r="CX469" s="60"/>
      <c r="CY469" s="60"/>
      <c r="CZ469" s="60"/>
      <c r="DA469" s="60"/>
      <c r="DB469" s="60"/>
      <c r="DC469" s="60"/>
      <c r="DD469" s="60"/>
      <c r="DE469" s="60"/>
      <c r="DF469" s="60"/>
      <c r="DG469" s="60"/>
      <c r="DH469" s="60"/>
      <c r="DI469" s="60"/>
      <c r="DJ469" s="60"/>
      <c r="DK469" s="60"/>
      <c r="DL469" s="60"/>
      <c r="DM469" s="60"/>
      <c r="DN469" s="60"/>
      <c r="DO469" s="60"/>
      <c r="DP469" s="60"/>
      <c r="DQ469" s="60"/>
      <c r="DR469" s="60"/>
      <c r="DS469" s="60"/>
      <c r="DT469" s="60"/>
      <c r="DU469" s="60"/>
      <c r="DV469" s="60"/>
      <c r="DW469" s="60"/>
      <c r="DX469" s="60"/>
      <c r="DY469" s="60"/>
      <c r="DZ469" s="60"/>
      <c r="EA469" s="60"/>
      <c r="EB469" s="60"/>
      <c r="EC469" s="60"/>
      <c r="ED469" s="60"/>
      <c r="EE469" s="60"/>
      <c r="EF469" s="60"/>
      <c r="EG469" s="60"/>
      <c r="EH469" s="60"/>
      <c r="EI469" s="60"/>
      <c r="EJ469" s="60"/>
      <c r="EK469" s="60"/>
      <c r="EL469" s="60"/>
      <c r="EM469" s="60"/>
      <c r="EN469" s="60"/>
      <c r="EO469" s="60"/>
      <c r="EP469" s="60"/>
      <c r="EQ469" s="60"/>
      <c r="ER469" s="60"/>
      <c r="ES469" s="60"/>
      <c r="ET469" s="60"/>
      <c r="EU469" s="60"/>
      <c r="EV469" s="60"/>
      <c r="EW469" s="60"/>
      <c r="EX469" s="60"/>
      <c r="EY469" s="60"/>
      <c r="EZ469" s="60"/>
      <c r="FA469" s="60"/>
      <c r="FB469" s="60"/>
      <c r="FC469" s="60"/>
      <c r="FD469" s="60"/>
      <c r="FE469" s="60"/>
      <c r="FF469" s="60"/>
      <c r="FG469" s="60"/>
      <c r="FH469" s="60"/>
      <c r="FI469" s="60"/>
      <c r="FJ469" s="60"/>
      <c r="FK469" s="60"/>
      <c r="FL469" s="60"/>
      <c r="FM469" s="60"/>
      <c r="FN469" s="60"/>
      <c r="FO469" s="60"/>
      <c r="FP469" s="60"/>
      <c r="FQ469" s="60"/>
      <c r="FR469" s="60"/>
      <c r="FS469" s="60"/>
      <c r="FT469" s="60"/>
      <c r="FU469" s="60"/>
      <c r="FV469" s="60"/>
      <c r="FW469" s="60"/>
      <c r="FX469" s="60"/>
      <c r="FY469" s="60"/>
      <c r="FZ469" s="60"/>
      <c r="GA469" s="60"/>
      <c r="GB469" s="60"/>
      <c r="GC469" s="60"/>
      <c r="GD469" s="60"/>
      <c r="GE469" s="60"/>
      <c r="GF469" s="60"/>
      <c r="GG469" s="60"/>
      <c r="GH469" s="60"/>
      <c r="GI469" s="60"/>
      <c r="GJ469" s="60"/>
      <c r="GK469" s="60"/>
      <c r="GL469" s="60"/>
      <c r="GM469" s="60"/>
      <c r="GN469" s="60"/>
      <c r="GO469" s="60"/>
      <c r="GP469" s="60"/>
      <c r="GQ469" s="60"/>
      <c r="GR469" s="60"/>
      <c r="GS469" s="60"/>
      <c r="GT469" s="60"/>
      <c r="GU469" s="60"/>
      <c r="GV469" s="60"/>
      <c r="GW469" s="60"/>
      <c r="GX469" s="60"/>
      <c r="GY469" s="60"/>
      <c r="GZ469" s="60"/>
      <c r="HA469" s="60"/>
      <c r="HB469" s="60"/>
      <c r="HC469" s="60"/>
      <c r="HD469" s="60"/>
      <c r="HE469" s="60"/>
      <c r="HF469" s="60"/>
      <c r="HG469" s="60"/>
      <c r="HH469" s="60"/>
      <c r="HI469" s="60"/>
      <c r="HJ469" s="60"/>
      <c r="HK469" s="60"/>
      <c r="HL469" s="60"/>
      <c r="HM469" s="60"/>
      <c r="HN469" s="60"/>
      <c r="HO469" s="60"/>
      <c r="HP469" s="60"/>
      <c r="HQ469" s="60"/>
      <c r="HR469" s="60"/>
      <c r="HS469" s="60"/>
      <c r="HT469" s="60"/>
      <c r="HU469" s="60"/>
      <c r="HV469" s="60"/>
    </row>
    <row r="470" spans="1:230" ht="19.5" customHeight="1">
      <c r="A470" s="43">
        <f t="shared" si="15"/>
        <v>467</v>
      </c>
      <c r="B470" s="13">
        <v>15250201611</v>
      </c>
      <c r="C470" s="44">
        <v>42.98</v>
      </c>
      <c r="D470" s="18"/>
      <c r="E470" s="42">
        <f t="shared" si="14"/>
        <v>42.98</v>
      </c>
      <c r="F470" s="61"/>
      <c r="G470" s="61"/>
      <c r="H470" s="61"/>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61"/>
      <c r="AY470" s="61"/>
      <c r="AZ470" s="61"/>
      <c r="BA470" s="61"/>
      <c r="BB470" s="61"/>
      <c r="BC470" s="61"/>
      <c r="BD470" s="61"/>
      <c r="BE470" s="61"/>
      <c r="BF470" s="61"/>
      <c r="BG470" s="61"/>
      <c r="BH470" s="61"/>
      <c r="BI470" s="61"/>
      <c r="BJ470" s="61"/>
      <c r="BK470" s="61"/>
      <c r="BL470" s="61"/>
      <c r="BM470" s="61"/>
      <c r="BN470" s="61"/>
      <c r="BO470" s="61"/>
      <c r="BP470" s="61"/>
      <c r="BQ470" s="61"/>
      <c r="BR470" s="61"/>
      <c r="BS470" s="61"/>
      <c r="BT470" s="61"/>
      <c r="BU470" s="61"/>
      <c r="BV470" s="61"/>
      <c r="BW470" s="61"/>
      <c r="BX470" s="61"/>
      <c r="BY470" s="61"/>
      <c r="BZ470" s="61"/>
      <c r="CA470" s="61"/>
      <c r="CB470" s="61"/>
      <c r="CC470" s="61"/>
      <c r="CD470" s="61"/>
      <c r="CE470" s="61"/>
      <c r="CF470" s="61"/>
      <c r="CG470" s="61"/>
      <c r="CH470" s="61"/>
      <c r="CI470" s="61"/>
      <c r="CJ470" s="61"/>
      <c r="CK470" s="61"/>
      <c r="CL470" s="61"/>
      <c r="CM470" s="61"/>
      <c r="CN470" s="61"/>
      <c r="CO470" s="61"/>
      <c r="CP470" s="61"/>
      <c r="CQ470" s="61"/>
      <c r="CR470" s="61"/>
      <c r="CS470" s="61"/>
      <c r="CT470" s="61"/>
      <c r="CU470" s="61"/>
      <c r="CV470" s="61"/>
      <c r="CW470" s="61"/>
      <c r="CX470" s="61"/>
      <c r="CY470" s="61"/>
      <c r="CZ470" s="61"/>
      <c r="DA470" s="61"/>
      <c r="DB470" s="61"/>
      <c r="DC470" s="61"/>
      <c r="DD470" s="61"/>
      <c r="DE470" s="61"/>
      <c r="DF470" s="61"/>
      <c r="DG470" s="61"/>
      <c r="DH470" s="61"/>
      <c r="DI470" s="61"/>
      <c r="DJ470" s="61"/>
      <c r="DK470" s="61"/>
      <c r="DL470" s="61"/>
      <c r="DM470" s="61"/>
      <c r="DN470" s="61"/>
      <c r="DO470" s="61"/>
      <c r="DP470" s="61"/>
      <c r="DQ470" s="61"/>
      <c r="DR470" s="61"/>
      <c r="DS470" s="61"/>
      <c r="DT470" s="61"/>
      <c r="DU470" s="61"/>
      <c r="DV470" s="61"/>
      <c r="DW470" s="61"/>
      <c r="DX470" s="61"/>
      <c r="DY470" s="61"/>
      <c r="DZ470" s="61"/>
      <c r="EA470" s="61"/>
      <c r="EB470" s="61"/>
      <c r="EC470" s="61"/>
      <c r="ED470" s="61"/>
      <c r="EE470" s="61"/>
      <c r="EF470" s="61"/>
      <c r="EG470" s="61"/>
      <c r="EH470" s="61"/>
      <c r="EI470" s="61"/>
      <c r="EJ470" s="61"/>
      <c r="EK470" s="61"/>
      <c r="EL470" s="61"/>
      <c r="EM470" s="61"/>
      <c r="EN470" s="61"/>
      <c r="EO470" s="61"/>
      <c r="EP470" s="61"/>
      <c r="EQ470" s="61"/>
      <c r="ER470" s="61"/>
      <c r="ES470" s="61"/>
      <c r="ET470" s="61"/>
      <c r="EU470" s="61"/>
      <c r="EV470" s="61"/>
      <c r="EW470" s="61"/>
      <c r="EX470" s="61"/>
      <c r="EY470" s="61"/>
      <c r="EZ470" s="61"/>
      <c r="FA470" s="61"/>
      <c r="FB470" s="61"/>
      <c r="FC470" s="61"/>
      <c r="FD470" s="61"/>
      <c r="FE470" s="61"/>
      <c r="FF470" s="61"/>
      <c r="FG470" s="61"/>
      <c r="FH470" s="61"/>
      <c r="FI470" s="61"/>
      <c r="FJ470" s="61"/>
      <c r="FK470" s="61"/>
      <c r="FL470" s="61"/>
      <c r="FM470" s="61"/>
      <c r="FN470" s="61"/>
      <c r="FO470" s="61"/>
      <c r="FP470" s="61"/>
      <c r="FQ470" s="61"/>
      <c r="FR470" s="61"/>
      <c r="FS470" s="61"/>
      <c r="FT470" s="61"/>
      <c r="FU470" s="61"/>
      <c r="FV470" s="61"/>
      <c r="FW470" s="61"/>
      <c r="FX470" s="61"/>
      <c r="FY470" s="61"/>
      <c r="FZ470" s="61"/>
      <c r="GA470" s="61"/>
      <c r="GB470" s="61"/>
      <c r="GC470" s="61"/>
      <c r="GD470" s="61"/>
      <c r="GE470" s="61"/>
      <c r="GF470" s="61"/>
      <c r="GG470" s="61"/>
      <c r="GH470" s="61"/>
      <c r="GI470" s="61"/>
      <c r="GJ470" s="61"/>
      <c r="GK470" s="61"/>
      <c r="GL470" s="61"/>
      <c r="GM470" s="61"/>
      <c r="GN470" s="61"/>
      <c r="GO470" s="61"/>
      <c r="GP470" s="61"/>
      <c r="GQ470" s="61"/>
      <c r="GR470" s="61"/>
      <c r="GS470" s="61"/>
      <c r="GT470" s="61"/>
      <c r="GU470" s="61"/>
      <c r="GV470" s="61"/>
      <c r="GW470" s="61"/>
      <c r="GX470" s="61"/>
      <c r="GY470" s="61"/>
      <c r="GZ470" s="61"/>
      <c r="HA470" s="61"/>
      <c r="HB470" s="61"/>
      <c r="HC470" s="61"/>
      <c r="HD470" s="61"/>
      <c r="HE470" s="61"/>
      <c r="HF470" s="61"/>
      <c r="HG470" s="61"/>
      <c r="HH470" s="61"/>
      <c r="HI470" s="61"/>
      <c r="HJ470" s="61"/>
      <c r="HK470" s="61"/>
      <c r="HL470" s="61"/>
      <c r="HM470" s="61"/>
      <c r="HN470" s="61"/>
      <c r="HO470" s="61"/>
      <c r="HP470" s="61"/>
      <c r="HQ470" s="61"/>
      <c r="HR470" s="61"/>
      <c r="HS470" s="61"/>
      <c r="HT470" s="61"/>
      <c r="HU470" s="61"/>
      <c r="HV470" s="61"/>
    </row>
    <row r="471" spans="1:230" ht="19.5" customHeight="1">
      <c r="A471" s="43">
        <f t="shared" si="15"/>
        <v>468</v>
      </c>
      <c r="B471" s="13">
        <v>15250201708</v>
      </c>
      <c r="C471" s="44">
        <v>42.88</v>
      </c>
      <c r="D471" s="12"/>
      <c r="E471" s="42">
        <f t="shared" si="14"/>
        <v>42.88</v>
      </c>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0"/>
      <c r="AI471" s="60"/>
      <c r="AJ471" s="60"/>
      <c r="AK471" s="60"/>
      <c r="AL471" s="60"/>
      <c r="AM471" s="60"/>
      <c r="AN471" s="60"/>
      <c r="AO471" s="60"/>
      <c r="AP471" s="60"/>
      <c r="AQ471" s="60"/>
      <c r="AR471" s="60"/>
      <c r="AS471" s="60"/>
      <c r="AT471" s="60"/>
      <c r="AU471" s="60"/>
      <c r="AV471" s="60"/>
      <c r="AW471" s="60"/>
      <c r="AX471" s="60"/>
      <c r="AY471" s="60"/>
      <c r="AZ471" s="60"/>
      <c r="BA471" s="60"/>
      <c r="BB471" s="60"/>
      <c r="BC471" s="60"/>
      <c r="BD471" s="60"/>
      <c r="BE471" s="60"/>
      <c r="BF471" s="60"/>
      <c r="BG471" s="60"/>
      <c r="BH471" s="60"/>
      <c r="BI471" s="60"/>
      <c r="BJ471" s="60"/>
      <c r="BK471" s="60"/>
      <c r="BL471" s="60"/>
      <c r="BM471" s="60"/>
      <c r="BN471" s="60"/>
      <c r="BO471" s="60"/>
      <c r="BP471" s="60"/>
      <c r="BQ471" s="60"/>
      <c r="BR471" s="60"/>
      <c r="BS471" s="60"/>
      <c r="BT471" s="60"/>
      <c r="BU471" s="60"/>
      <c r="BV471" s="60"/>
      <c r="BW471" s="60"/>
      <c r="BX471" s="60"/>
      <c r="BY471" s="60"/>
      <c r="BZ471" s="60"/>
      <c r="CA471" s="60"/>
      <c r="CB471" s="60"/>
      <c r="CC471" s="60"/>
      <c r="CD471" s="60"/>
      <c r="CE471" s="60"/>
      <c r="CF471" s="60"/>
      <c r="CG471" s="60"/>
      <c r="CH471" s="60"/>
      <c r="CI471" s="60"/>
      <c r="CJ471" s="60"/>
      <c r="CK471" s="60"/>
      <c r="CL471" s="60"/>
      <c r="CM471" s="60"/>
      <c r="CN471" s="60"/>
      <c r="CO471" s="60"/>
      <c r="CP471" s="60"/>
      <c r="CQ471" s="60"/>
      <c r="CR471" s="60"/>
      <c r="CS471" s="60"/>
      <c r="CT471" s="60"/>
      <c r="CU471" s="60"/>
      <c r="CV471" s="60"/>
      <c r="CW471" s="60"/>
      <c r="CX471" s="60"/>
      <c r="CY471" s="60"/>
      <c r="CZ471" s="60"/>
      <c r="DA471" s="60"/>
      <c r="DB471" s="60"/>
      <c r="DC471" s="60"/>
      <c r="DD471" s="60"/>
      <c r="DE471" s="60"/>
      <c r="DF471" s="60"/>
      <c r="DG471" s="60"/>
      <c r="DH471" s="60"/>
      <c r="DI471" s="60"/>
      <c r="DJ471" s="60"/>
      <c r="DK471" s="60"/>
      <c r="DL471" s="60"/>
      <c r="DM471" s="60"/>
      <c r="DN471" s="60"/>
      <c r="DO471" s="60"/>
      <c r="DP471" s="60"/>
      <c r="DQ471" s="60"/>
      <c r="DR471" s="60"/>
      <c r="DS471" s="60"/>
      <c r="DT471" s="60"/>
      <c r="DU471" s="60"/>
      <c r="DV471" s="60"/>
      <c r="DW471" s="60"/>
      <c r="DX471" s="60"/>
      <c r="DY471" s="60"/>
      <c r="DZ471" s="60"/>
      <c r="EA471" s="60"/>
      <c r="EB471" s="60"/>
      <c r="EC471" s="60"/>
      <c r="ED471" s="60"/>
      <c r="EE471" s="60"/>
      <c r="EF471" s="60"/>
      <c r="EG471" s="60"/>
      <c r="EH471" s="60"/>
      <c r="EI471" s="60"/>
      <c r="EJ471" s="60"/>
      <c r="EK471" s="60"/>
      <c r="EL471" s="60"/>
      <c r="EM471" s="60"/>
      <c r="EN471" s="60"/>
      <c r="EO471" s="60"/>
      <c r="EP471" s="60"/>
      <c r="EQ471" s="60"/>
      <c r="ER471" s="60"/>
      <c r="ES471" s="60"/>
      <c r="ET471" s="60"/>
      <c r="EU471" s="60"/>
      <c r="EV471" s="60"/>
      <c r="EW471" s="60"/>
      <c r="EX471" s="60"/>
      <c r="EY471" s="60"/>
      <c r="EZ471" s="60"/>
      <c r="FA471" s="60"/>
      <c r="FB471" s="60"/>
      <c r="FC471" s="60"/>
      <c r="FD471" s="60"/>
      <c r="FE471" s="60"/>
      <c r="FF471" s="60"/>
      <c r="FG471" s="60"/>
      <c r="FH471" s="60"/>
      <c r="FI471" s="60"/>
      <c r="FJ471" s="60"/>
      <c r="FK471" s="60"/>
      <c r="FL471" s="60"/>
      <c r="FM471" s="60"/>
      <c r="FN471" s="60"/>
      <c r="FO471" s="60"/>
      <c r="FP471" s="60"/>
      <c r="FQ471" s="60"/>
      <c r="FR471" s="60"/>
      <c r="FS471" s="60"/>
      <c r="FT471" s="60"/>
      <c r="FU471" s="60"/>
      <c r="FV471" s="60"/>
      <c r="FW471" s="60"/>
      <c r="FX471" s="60"/>
      <c r="FY471" s="60"/>
      <c r="FZ471" s="60"/>
      <c r="GA471" s="60"/>
      <c r="GB471" s="60"/>
      <c r="GC471" s="60"/>
      <c r="GD471" s="60"/>
      <c r="GE471" s="60"/>
      <c r="GF471" s="60"/>
      <c r="GG471" s="60"/>
      <c r="GH471" s="60"/>
      <c r="GI471" s="60"/>
      <c r="GJ471" s="60"/>
      <c r="GK471" s="60"/>
      <c r="GL471" s="60"/>
      <c r="GM471" s="60"/>
      <c r="GN471" s="60"/>
      <c r="GO471" s="60"/>
      <c r="GP471" s="60"/>
      <c r="GQ471" s="60"/>
      <c r="GR471" s="60"/>
      <c r="GS471" s="60"/>
      <c r="GT471" s="60"/>
      <c r="GU471" s="60"/>
      <c r="GV471" s="60"/>
      <c r="GW471" s="60"/>
      <c r="GX471" s="60"/>
      <c r="GY471" s="60"/>
      <c r="GZ471" s="60"/>
      <c r="HA471" s="60"/>
      <c r="HB471" s="60"/>
      <c r="HC471" s="60"/>
      <c r="HD471" s="60"/>
      <c r="HE471" s="60"/>
      <c r="HF471" s="60"/>
      <c r="HG471" s="60"/>
      <c r="HH471" s="60"/>
      <c r="HI471" s="60"/>
      <c r="HJ471" s="60"/>
      <c r="HK471" s="60"/>
      <c r="HL471" s="60"/>
      <c r="HM471" s="60"/>
      <c r="HN471" s="60"/>
      <c r="HO471" s="60"/>
      <c r="HP471" s="60"/>
      <c r="HQ471" s="60"/>
      <c r="HR471" s="60"/>
      <c r="HS471" s="60"/>
      <c r="HT471" s="60"/>
      <c r="HU471" s="60"/>
      <c r="HV471" s="60"/>
    </row>
    <row r="472" spans="1:230" ht="19.5" customHeight="1">
      <c r="A472" s="43">
        <f t="shared" si="15"/>
        <v>468</v>
      </c>
      <c r="B472" s="13">
        <v>15250202020</v>
      </c>
      <c r="C472" s="44">
        <v>42.88</v>
      </c>
      <c r="D472" s="46"/>
      <c r="E472" s="42">
        <f t="shared" si="14"/>
        <v>42.88</v>
      </c>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0"/>
      <c r="AI472" s="60"/>
      <c r="AJ472" s="60"/>
      <c r="AK472" s="60"/>
      <c r="AL472" s="60"/>
      <c r="AM472" s="60"/>
      <c r="AN472" s="60"/>
      <c r="AO472" s="60"/>
      <c r="AP472" s="60"/>
      <c r="AQ472" s="60"/>
      <c r="AR472" s="60"/>
      <c r="AS472" s="60"/>
      <c r="AT472" s="60"/>
      <c r="AU472" s="60"/>
      <c r="AV472" s="60"/>
      <c r="AW472" s="60"/>
      <c r="AX472" s="60"/>
      <c r="AY472" s="60"/>
      <c r="AZ472" s="60"/>
      <c r="BA472" s="60"/>
      <c r="BB472" s="60"/>
      <c r="BC472" s="60"/>
      <c r="BD472" s="60"/>
      <c r="BE472" s="60"/>
      <c r="BF472" s="60"/>
      <c r="BG472" s="60"/>
      <c r="BH472" s="60"/>
      <c r="BI472" s="60"/>
      <c r="BJ472" s="60"/>
      <c r="BK472" s="60"/>
      <c r="BL472" s="60"/>
      <c r="BM472" s="60"/>
      <c r="BN472" s="60"/>
      <c r="BO472" s="60"/>
      <c r="BP472" s="60"/>
      <c r="BQ472" s="60"/>
      <c r="BR472" s="60"/>
      <c r="BS472" s="60"/>
      <c r="BT472" s="60"/>
      <c r="BU472" s="60"/>
      <c r="BV472" s="60"/>
      <c r="BW472" s="60"/>
      <c r="BX472" s="60"/>
      <c r="BY472" s="60"/>
      <c r="BZ472" s="60"/>
      <c r="CA472" s="60"/>
      <c r="CB472" s="60"/>
      <c r="CC472" s="60"/>
      <c r="CD472" s="60"/>
      <c r="CE472" s="60"/>
      <c r="CF472" s="60"/>
      <c r="CG472" s="60"/>
      <c r="CH472" s="60"/>
      <c r="CI472" s="60"/>
      <c r="CJ472" s="60"/>
      <c r="CK472" s="60"/>
      <c r="CL472" s="60"/>
      <c r="CM472" s="60"/>
      <c r="CN472" s="60"/>
      <c r="CO472" s="60"/>
      <c r="CP472" s="60"/>
      <c r="CQ472" s="60"/>
      <c r="CR472" s="60"/>
      <c r="CS472" s="60"/>
      <c r="CT472" s="60"/>
      <c r="CU472" s="60"/>
      <c r="CV472" s="60"/>
      <c r="CW472" s="60"/>
      <c r="CX472" s="60"/>
      <c r="CY472" s="60"/>
      <c r="CZ472" s="60"/>
      <c r="DA472" s="60"/>
      <c r="DB472" s="60"/>
      <c r="DC472" s="60"/>
      <c r="DD472" s="60"/>
      <c r="DE472" s="60"/>
      <c r="DF472" s="60"/>
      <c r="DG472" s="60"/>
      <c r="DH472" s="60"/>
      <c r="DI472" s="60"/>
      <c r="DJ472" s="60"/>
      <c r="DK472" s="60"/>
      <c r="DL472" s="60"/>
      <c r="DM472" s="60"/>
      <c r="DN472" s="60"/>
      <c r="DO472" s="60"/>
      <c r="DP472" s="60"/>
      <c r="DQ472" s="60"/>
      <c r="DR472" s="60"/>
      <c r="DS472" s="60"/>
      <c r="DT472" s="60"/>
      <c r="DU472" s="60"/>
      <c r="DV472" s="60"/>
      <c r="DW472" s="60"/>
      <c r="DX472" s="60"/>
      <c r="DY472" s="60"/>
      <c r="DZ472" s="60"/>
      <c r="EA472" s="60"/>
      <c r="EB472" s="60"/>
      <c r="EC472" s="60"/>
      <c r="ED472" s="60"/>
      <c r="EE472" s="60"/>
      <c r="EF472" s="60"/>
      <c r="EG472" s="60"/>
      <c r="EH472" s="60"/>
      <c r="EI472" s="60"/>
      <c r="EJ472" s="60"/>
      <c r="EK472" s="60"/>
      <c r="EL472" s="60"/>
      <c r="EM472" s="60"/>
      <c r="EN472" s="60"/>
      <c r="EO472" s="60"/>
      <c r="EP472" s="60"/>
      <c r="EQ472" s="60"/>
      <c r="ER472" s="60"/>
      <c r="ES472" s="60"/>
      <c r="ET472" s="60"/>
      <c r="EU472" s="60"/>
      <c r="EV472" s="60"/>
      <c r="EW472" s="60"/>
      <c r="EX472" s="60"/>
      <c r="EY472" s="60"/>
      <c r="EZ472" s="60"/>
      <c r="FA472" s="60"/>
      <c r="FB472" s="60"/>
      <c r="FC472" s="60"/>
      <c r="FD472" s="60"/>
      <c r="FE472" s="60"/>
      <c r="FF472" s="60"/>
      <c r="FG472" s="60"/>
      <c r="FH472" s="60"/>
      <c r="FI472" s="60"/>
      <c r="FJ472" s="60"/>
      <c r="FK472" s="60"/>
      <c r="FL472" s="60"/>
      <c r="FM472" s="60"/>
      <c r="FN472" s="60"/>
      <c r="FO472" s="60"/>
      <c r="FP472" s="60"/>
      <c r="FQ472" s="60"/>
      <c r="FR472" s="60"/>
      <c r="FS472" s="60"/>
      <c r="FT472" s="60"/>
      <c r="FU472" s="60"/>
      <c r="FV472" s="60"/>
      <c r="FW472" s="60"/>
      <c r="FX472" s="60"/>
      <c r="FY472" s="60"/>
      <c r="FZ472" s="60"/>
      <c r="GA472" s="60"/>
      <c r="GB472" s="60"/>
      <c r="GC472" s="60"/>
      <c r="GD472" s="60"/>
      <c r="GE472" s="60"/>
      <c r="GF472" s="60"/>
      <c r="GG472" s="60"/>
      <c r="GH472" s="60"/>
      <c r="GI472" s="60"/>
      <c r="GJ472" s="60"/>
      <c r="GK472" s="60"/>
      <c r="GL472" s="60"/>
      <c r="GM472" s="60"/>
      <c r="GN472" s="60"/>
      <c r="GO472" s="60"/>
      <c r="GP472" s="60"/>
      <c r="GQ472" s="60"/>
      <c r="GR472" s="60"/>
      <c r="GS472" s="60"/>
      <c r="GT472" s="60"/>
      <c r="GU472" s="60"/>
      <c r="GV472" s="60"/>
      <c r="GW472" s="60"/>
      <c r="GX472" s="60"/>
      <c r="GY472" s="60"/>
      <c r="GZ472" s="60"/>
      <c r="HA472" s="60"/>
      <c r="HB472" s="60"/>
      <c r="HC472" s="60"/>
      <c r="HD472" s="60"/>
      <c r="HE472" s="60"/>
      <c r="HF472" s="60"/>
      <c r="HG472" s="60"/>
      <c r="HH472" s="60"/>
      <c r="HI472" s="60"/>
      <c r="HJ472" s="60"/>
      <c r="HK472" s="60"/>
      <c r="HL472" s="60"/>
      <c r="HM472" s="60"/>
      <c r="HN472" s="60"/>
      <c r="HO472" s="60"/>
      <c r="HP472" s="60"/>
      <c r="HQ472" s="60"/>
      <c r="HR472" s="60"/>
      <c r="HS472" s="60"/>
      <c r="HT472" s="60"/>
      <c r="HU472" s="60"/>
      <c r="HV472" s="60"/>
    </row>
    <row r="473" spans="1:230" ht="19.5" customHeight="1">
      <c r="A473" s="43">
        <f t="shared" si="15"/>
        <v>470</v>
      </c>
      <c r="B473" s="13">
        <v>15250201813</v>
      </c>
      <c r="C473" s="44">
        <v>42.84</v>
      </c>
      <c r="D473" s="47"/>
      <c r="E473" s="42">
        <f t="shared" si="14"/>
        <v>42.84</v>
      </c>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0"/>
      <c r="AI473" s="60"/>
      <c r="AJ473" s="60"/>
      <c r="AK473" s="60"/>
      <c r="AL473" s="60"/>
      <c r="AM473" s="60"/>
      <c r="AN473" s="60"/>
      <c r="AO473" s="60"/>
      <c r="AP473" s="60"/>
      <c r="AQ473" s="60"/>
      <c r="AR473" s="60"/>
      <c r="AS473" s="60"/>
      <c r="AT473" s="60"/>
      <c r="AU473" s="60"/>
      <c r="AV473" s="60"/>
      <c r="AW473" s="60"/>
      <c r="AX473" s="60"/>
      <c r="AY473" s="60"/>
      <c r="AZ473" s="60"/>
      <c r="BA473" s="60"/>
      <c r="BB473" s="60"/>
      <c r="BC473" s="60"/>
      <c r="BD473" s="60"/>
      <c r="BE473" s="60"/>
      <c r="BF473" s="60"/>
      <c r="BG473" s="60"/>
      <c r="BH473" s="60"/>
      <c r="BI473" s="60"/>
      <c r="BJ473" s="60"/>
      <c r="BK473" s="60"/>
      <c r="BL473" s="60"/>
      <c r="BM473" s="60"/>
      <c r="BN473" s="60"/>
      <c r="BO473" s="60"/>
      <c r="BP473" s="60"/>
      <c r="BQ473" s="60"/>
      <c r="BR473" s="60"/>
      <c r="BS473" s="60"/>
      <c r="BT473" s="60"/>
      <c r="BU473" s="60"/>
      <c r="BV473" s="60"/>
      <c r="BW473" s="60"/>
      <c r="BX473" s="60"/>
      <c r="BY473" s="60"/>
      <c r="BZ473" s="60"/>
      <c r="CA473" s="60"/>
      <c r="CB473" s="60"/>
      <c r="CC473" s="60"/>
      <c r="CD473" s="60"/>
      <c r="CE473" s="60"/>
      <c r="CF473" s="60"/>
      <c r="CG473" s="60"/>
      <c r="CH473" s="60"/>
      <c r="CI473" s="60"/>
      <c r="CJ473" s="60"/>
      <c r="CK473" s="60"/>
      <c r="CL473" s="60"/>
      <c r="CM473" s="60"/>
      <c r="CN473" s="60"/>
      <c r="CO473" s="60"/>
      <c r="CP473" s="60"/>
      <c r="CQ473" s="60"/>
      <c r="CR473" s="60"/>
      <c r="CS473" s="60"/>
      <c r="CT473" s="60"/>
      <c r="CU473" s="60"/>
      <c r="CV473" s="60"/>
      <c r="CW473" s="60"/>
      <c r="CX473" s="60"/>
      <c r="CY473" s="60"/>
      <c r="CZ473" s="60"/>
      <c r="DA473" s="60"/>
      <c r="DB473" s="60"/>
      <c r="DC473" s="60"/>
      <c r="DD473" s="60"/>
      <c r="DE473" s="60"/>
      <c r="DF473" s="60"/>
      <c r="DG473" s="60"/>
      <c r="DH473" s="60"/>
      <c r="DI473" s="60"/>
      <c r="DJ473" s="60"/>
      <c r="DK473" s="60"/>
      <c r="DL473" s="60"/>
      <c r="DM473" s="60"/>
      <c r="DN473" s="60"/>
      <c r="DO473" s="60"/>
      <c r="DP473" s="60"/>
      <c r="DQ473" s="60"/>
      <c r="DR473" s="60"/>
      <c r="DS473" s="60"/>
      <c r="DT473" s="60"/>
      <c r="DU473" s="60"/>
      <c r="DV473" s="60"/>
      <c r="DW473" s="60"/>
      <c r="DX473" s="60"/>
      <c r="DY473" s="60"/>
      <c r="DZ473" s="60"/>
      <c r="EA473" s="60"/>
      <c r="EB473" s="60"/>
      <c r="EC473" s="60"/>
      <c r="ED473" s="60"/>
      <c r="EE473" s="60"/>
      <c r="EF473" s="60"/>
      <c r="EG473" s="60"/>
      <c r="EH473" s="60"/>
      <c r="EI473" s="60"/>
      <c r="EJ473" s="60"/>
      <c r="EK473" s="60"/>
      <c r="EL473" s="60"/>
      <c r="EM473" s="60"/>
      <c r="EN473" s="60"/>
      <c r="EO473" s="60"/>
      <c r="EP473" s="60"/>
      <c r="EQ473" s="60"/>
      <c r="ER473" s="60"/>
      <c r="ES473" s="60"/>
      <c r="ET473" s="60"/>
      <c r="EU473" s="60"/>
      <c r="EV473" s="60"/>
      <c r="EW473" s="60"/>
      <c r="EX473" s="60"/>
      <c r="EY473" s="60"/>
      <c r="EZ473" s="60"/>
      <c r="FA473" s="60"/>
      <c r="FB473" s="60"/>
      <c r="FC473" s="60"/>
      <c r="FD473" s="60"/>
      <c r="FE473" s="60"/>
      <c r="FF473" s="60"/>
      <c r="FG473" s="60"/>
      <c r="FH473" s="60"/>
      <c r="FI473" s="60"/>
      <c r="FJ473" s="60"/>
      <c r="FK473" s="60"/>
      <c r="FL473" s="60"/>
      <c r="FM473" s="60"/>
      <c r="FN473" s="60"/>
      <c r="FO473" s="60"/>
      <c r="FP473" s="60"/>
      <c r="FQ473" s="60"/>
      <c r="FR473" s="60"/>
      <c r="FS473" s="60"/>
      <c r="FT473" s="60"/>
      <c r="FU473" s="60"/>
      <c r="FV473" s="60"/>
      <c r="FW473" s="60"/>
      <c r="FX473" s="60"/>
      <c r="FY473" s="60"/>
      <c r="FZ473" s="60"/>
      <c r="GA473" s="60"/>
      <c r="GB473" s="60"/>
      <c r="GC473" s="60"/>
      <c r="GD473" s="60"/>
      <c r="GE473" s="60"/>
      <c r="GF473" s="60"/>
      <c r="GG473" s="60"/>
      <c r="GH473" s="60"/>
      <c r="GI473" s="60"/>
      <c r="GJ473" s="60"/>
      <c r="GK473" s="60"/>
      <c r="GL473" s="60"/>
      <c r="GM473" s="60"/>
      <c r="GN473" s="60"/>
      <c r="GO473" s="60"/>
      <c r="GP473" s="60"/>
      <c r="GQ473" s="60"/>
      <c r="GR473" s="60"/>
      <c r="GS473" s="60"/>
      <c r="GT473" s="60"/>
      <c r="GU473" s="60"/>
      <c r="GV473" s="60"/>
      <c r="GW473" s="60"/>
      <c r="GX473" s="60"/>
      <c r="GY473" s="60"/>
      <c r="GZ473" s="60"/>
      <c r="HA473" s="60"/>
      <c r="HB473" s="60"/>
      <c r="HC473" s="60"/>
      <c r="HD473" s="60"/>
      <c r="HE473" s="60"/>
      <c r="HF473" s="60"/>
      <c r="HG473" s="60"/>
      <c r="HH473" s="60"/>
      <c r="HI473" s="60"/>
      <c r="HJ473" s="60"/>
      <c r="HK473" s="60"/>
      <c r="HL473" s="60"/>
      <c r="HM473" s="60"/>
      <c r="HN473" s="60"/>
      <c r="HO473" s="60"/>
      <c r="HP473" s="60"/>
      <c r="HQ473" s="60"/>
      <c r="HR473" s="60"/>
      <c r="HS473" s="60"/>
      <c r="HT473" s="60"/>
      <c r="HU473" s="60"/>
      <c r="HV473" s="60"/>
    </row>
    <row r="474" spans="1:230" ht="19.5" customHeight="1">
      <c r="A474" s="43">
        <f t="shared" si="15"/>
        <v>471</v>
      </c>
      <c r="B474" s="13">
        <v>15250200914</v>
      </c>
      <c r="C474" s="44">
        <v>42.79</v>
      </c>
      <c r="D474" s="46"/>
      <c r="E474" s="42">
        <f t="shared" si="14"/>
        <v>42.79</v>
      </c>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0"/>
      <c r="AI474" s="60"/>
      <c r="AJ474" s="60"/>
      <c r="AK474" s="60"/>
      <c r="AL474" s="60"/>
      <c r="AM474" s="60"/>
      <c r="AN474" s="60"/>
      <c r="AO474" s="60"/>
      <c r="AP474" s="60"/>
      <c r="AQ474" s="60"/>
      <c r="AR474" s="60"/>
      <c r="AS474" s="60"/>
      <c r="AT474" s="60"/>
      <c r="AU474" s="60"/>
      <c r="AV474" s="60"/>
      <c r="AW474" s="60"/>
      <c r="AX474" s="60"/>
      <c r="AY474" s="60"/>
      <c r="AZ474" s="60"/>
      <c r="BA474" s="60"/>
      <c r="BB474" s="60"/>
      <c r="BC474" s="60"/>
      <c r="BD474" s="60"/>
      <c r="BE474" s="60"/>
      <c r="BF474" s="60"/>
      <c r="BG474" s="60"/>
      <c r="BH474" s="60"/>
      <c r="BI474" s="60"/>
      <c r="BJ474" s="60"/>
      <c r="BK474" s="60"/>
      <c r="BL474" s="60"/>
      <c r="BM474" s="60"/>
      <c r="BN474" s="60"/>
      <c r="BO474" s="60"/>
      <c r="BP474" s="60"/>
      <c r="BQ474" s="60"/>
      <c r="BR474" s="60"/>
      <c r="BS474" s="60"/>
      <c r="BT474" s="60"/>
      <c r="BU474" s="60"/>
      <c r="BV474" s="60"/>
      <c r="BW474" s="60"/>
      <c r="BX474" s="60"/>
      <c r="BY474" s="60"/>
      <c r="BZ474" s="60"/>
      <c r="CA474" s="60"/>
      <c r="CB474" s="60"/>
      <c r="CC474" s="60"/>
      <c r="CD474" s="60"/>
      <c r="CE474" s="60"/>
      <c r="CF474" s="60"/>
      <c r="CG474" s="60"/>
      <c r="CH474" s="60"/>
      <c r="CI474" s="60"/>
      <c r="CJ474" s="60"/>
      <c r="CK474" s="60"/>
      <c r="CL474" s="60"/>
      <c r="CM474" s="60"/>
      <c r="CN474" s="60"/>
      <c r="CO474" s="60"/>
      <c r="CP474" s="60"/>
      <c r="CQ474" s="60"/>
      <c r="CR474" s="60"/>
      <c r="CS474" s="60"/>
      <c r="CT474" s="60"/>
      <c r="CU474" s="60"/>
      <c r="CV474" s="60"/>
      <c r="CW474" s="60"/>
      <c r="CX474" s="60"/>
      <c r="CY474" s="60"/>
      <c r="CZ474" s="60"/>
      <c r="DA474" s="60"/>
      <c r="DB474" s="60"/>
      <c r="DC474" s="60"/>
      <c r="DD474" s="60"/>
      <c r="DE474" s="60"/>
      <c r="DF474" s="60"/>
      <c r="DG474" s="60"/>
      <c r="DH474" s="60"/>
      <c r="DI474" s="60"/>
      <c r="DJ474" s="60"/>
      <c r="DK474" s="60"/>
      <c r="DL474" s="60"/>
      <c r="DM474" s="60"/>
      <c r="DN474" s="60"/>
      <c r="DO474" s="60"/>
      <c r="DP474" s="60"/>
      <c r="DQ474" s="60"/>
      <c r="DR474" s="60"/>
      <c r="DS474" s="60"/>
      <c r="DT474" s="60"/>
      <c r="DU474" s="60"/>
      <c r="DV474" s="60"/>
      <c r="DW474" s="60"/>
      <c r="DX474" s="60"/>
      <c r="DY474" s="60"/>
      <c r="DZ474" s="60"/>
      <c r="EA474" s="60"/>
      <c r="EB474" s="60"/>
      <c r="EC474" s="60"/>
      <c r="ED474" s="60"/>
      <c r="EE474" s="60"/>
      <c r="EF474" s="60"/>
      <c r="EG474" s="60"/>
      <c r="EH474" s="60"/>
      <c r="EI474" s="60"/>
      <c r="EJ474" s="60"/>
      <c r="EK474" s="60"/>
      <c r="EL474" s="60"/>
      <c r="EM474" s="60"/>
      <c r="EN474" s="60"/>
      <c r="EO474" s="60"/>
      <c r="EP474" s="60"/>
      <c r="EQ474" s="60"/>
      <c r="ER474" s="60"/>
      <c r="ES474" s="60"/>
      <c r="ET474" s="60"/>
      <c r="EU474" s="60"/>
      <c r="EV474" s="60"/>
      <c r="EW474" s="60"/>
      <c r="EX474" s="60"/>
      <c r="EY474" s="60"/>
      <c r="EZ474" s="60"/>
      <c r="FA474" s="60"/>
      <c r="FB474" s="60"/>
      <c r="FC474" s="60"/>
      <c r="FD474" s="60"/>
      <c r="FE474" s="60"/>
      <c r="FF474" s="60"/>
      <c r="FG474" s="60"/>
      <c r="FH474" s="60"/>
      <c r="FI474" s="60"/>
      <c r="FJ474" s="60"/>
      <c r="FK474" s="60"/>
      <c r="FL474" s="60"/>
      <c r="FM474" s="60"/>
      <c r="FN474" s="60"/>
      <c r="FO474" s="60"/>
      <c r="FP474" s="60"/>
      <c r="FQ474" s="60"/>
      <c r="FR474" s="60"/>
      <c r="FS474" s="60"/>
      <c r="FT474" s="60"/>
      <c r="FU474" s="60"/>
      <c r="FV474" s="60"/>
      <c r="FW474" s="60"/>
      <c r="FX474" s="60"/>
      <c r="FY474" s="60"/>
      <c r="FZ474" s="60"/>
      <c r="GA474" s="60"/>
      <c r="GB474" s="60"/>
      <c r="GC474" s="60"/>
      <c r="GD474" s="60"/>
      <c r="GE474" s="60"/>
      <c r="GF474" s="60"/>
      <c r="GG474" s="60"/>
      <c r="GH474" s="60"/>
      <c r="GI474" s="60"/>
      <c r="GJ474" s="60"/>
      <c r="GK474" s="60"/>
      <c r="GL474" s="60"/>
      <c r="GM474" s="60"/>
      <c r="GN474" s="60"/>
      <c r="GO474" s="60"/>
      <c r="GP474" s="60"/>
      <c r="GQ474" s="60"/>
      <c r="GR474" s="60"/>
      <c r="GS474" s="60"/>
      <c r="GT474" s="60"/>
      <c r="GU474" s="60"/>
      <c r="GV474" s="60"/>
      <c r="GW474" s="60"/>
      <c r="GX474" s="60"/>
      <c r="GY474" s="60"/>
      <c r="GZ474" s="60"/>
      <c r="HA474" s="60"/>
      <c r="HB474" s="60"/>
      <c r="HC474" s="60"/>
      <c r="HD474" s="60"/>
      <c r="HE474" s="60"/>
      <c r="HF474" s="60"/>
      <c r="HG474" s="60"/>
      <c r="HH474" s="60"/>
      <c r="HI474" s="60"/>
      <c r="HJ474" s="60"/>
      <c r="HK474" s="60"/>
      <c r="HL474" s="60"/>
      <c r="HM474" s="60"/>
      <c r="HN474" s="60"/>
      <c r="HO474" s="60"/>
      <c r="HP474" s="60"/>
      <c r="HQ474" s="60"/>
      <c r="HR474" s="60"/>
      <c r="HS474" s="60"/>
      <c r="HT474" s="60"/>
      <c r="HU474" s="60"/>
      <c r="HV474" s="60"/>
    </row>
    <row r="475" spans="1:230" ht="19.5" customHeight="1">
      <c r="A475" s="43">
        <f t="shared" si="15"/>
        <v>472</v>
      </c>
      <c r="B475" s="13">
        <v>15250201814</v>
      </c>
      <c r="C475" s="44">
        <v>42.78</v>
      </c>
      <c r="D475" s="47"/>
      <c r="E475" s="42">
        <f t="shared" si="14"/>
        <v>42.78</v>
      </c>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0"/>
      <c r="AI475" s="60"/>
      <c r="AJ475" s="60"/>
      <c r="AK475" s="60"/>
      <c r="AL475" s="60"/>
      <c r="AM475" s="60"/>
      <c r="AN475" s="60"/>
      <c r="AO475" s="60"/>
      <c r="AP475" s="60"/>
      <c r="AQ475" s="60"/>
      <c r="AR475" s="60"/>
      <c r="AS475" s="60"/>
      <c r="AT475" s="60"/>
      <c r="AU475" s="60"/>
      <c r="AV475" s="60"/>
      <c r="AW475" s="60"/>
      <c r="AX475" s="60"/>
      <c r="AY475" s="60"/>
      <c r="AZ475" s="60"/>
      <c r="BA475" s="60"/>
      <c r="BB475" s="60"/>
      <c r="BC475" s="60"/>
      <c r="BD475" s="60"/>
      <c r="BE475" s="60"/>
      <c r="BF475" s="60"/>
      <c r="BG475" s="60"/>
      <c r="BH475" s="60"/>
      <c r="BI475" s="60"/>
      <c r="BJ475" s="60"/>
      <c r="BK475" s="60"/>
      <c r="BL475" s="60"/>
      <c r="BM475" s="60"/>
      <c r="BN475" s="60"/>
      <c r="BO475" s="60"/>
      <c r="BP475" s="60"/>
      <c r="BQ475" s="60"/>
      <c r="BR475" s="60"/>
      <c r="BS475" s="60"/>
      <c r="BT475" s="60"/>
      <c r="BU475" s="60"/>
      <c r="BV475" s="60"/>
      <c r="BW475" s="60"/>
      <c r="BX475" s="60"/>
      <c r="BY475" s="60"/>
      <c r="BZ475" s="60"/>
      <c r="CA475" s="60"/>
      <c r="CB475" s="60"/>
      <c r="CC475" s="60"/>
      <c r="CD475" s="60"/>
      <c r="CE475" s="60"/>
      <c r="CF475" s="60"/>
      <c r="CG475" s="60"/>
      <c r="CH475" s="60"/>
      <c r="CI475" s="60"/>
      <c r="CJ475" s="60"/>
      <c r="CK475" s="60"/>
      <c r="CL475" s="60"/>
      <c r="CM475" s="60"/>
      <c r="CN475" s="60"/>
      <c r="CO475" s="60"/>
      <c r="CP475" s="60"/>
      <c r="CQ475" s="60"/>
      <c r="CR475" s="60"/>
      <c r="CS475" s="60"/>
      <c r="CT475" s="60"/>
      <c r="CU475" s="60"/>
      <c r="CV475" s="60"/>
      <c r="CW475" s="60"/>
      <c r="CX475" s="60"/>
      <c r="CY475" s="60"/>
      <c r="CZ475" s="60"/>
      <c r="DA475" s="60"/>
      <c r="DB475" s="60"/>
      <c r="DC475" s="60"/>
      <c r="DD475" s="60"/>
      <c r="DE475" s="60"/>
      <c r="DF475" s="60"/>
      <c r="DG475" s="60"/>
      <c r="DH475" s="60"/>
      <c r="DI475" s="60"/>
      <c r="DJ475" s="60"/>
      <c r="DK475" s="60"/>
      <c r="DL475" s="60"/>
      <c r="DM475" s="60"/>
      <c r="DN475" s="60"/>
      <c r="DO475" s="60"/>
      <c r="DP475" s="60"/>
      <c r="DQ475" s="60"/>
      <c r="DR475" s="60"/>
      <c r="DS475" s="60"/>
      <c r="DT475" s="60"/>
      <c r="DU475" s="60"/>
      <c r="DV475" s="60"/>
      <c r="DW475" s="60"/>
      <c r="DX475" s="60"/>
      <c r="DY475" s="60"/>
      <c r="DZ475" s="60"/>
      <c r="EA475" s="60"/>
      <c r="EB475" s="60"/>
      <c r="EC475" s="60"/>
      <c r="ED475" s="60"/>
      <c r="EE475" s="60"/>
      <c r="EF475" s="60"/>
      <c r="EG475" s="60"/>
      <c r="EH475" s="60"/>
      <c r="EI475" s="60"/>
      <c r="EJ475" s="60"/>
      <c r="EK475" s="60"/>
      <c r="EL475" s="60"/>
      <c r="EM475" s="60"/>
      <c r="EN475" s="60"/>
      <c r="EO475" s="60"/>
      <c r="EP475" s="60"/>
      <c r="EQ475" s="60"/>
      <c r="ER475" s="60"/>
      <c r="ES475" s="60"/>
      <c r="ET475" s="60"/>
      <c r="EU475" s="60"/>
      <c r="EV475" s="60"/>
      <c r="EW475" s="60"/>
      <c r="EX475" s="60"/>
      <c r="EY475" s="60"/>
      <c r="EZ475" s="60"/>
      <c r="FA475" s="60"/>
      <c r="FB475" s="60"/>
      <c r="FC475" s="60"/>
      <c r="FD475" s="60"/>
      <c r="FE475" s="60"/>
      <c r="FF475" s="60"/>
      <c r="FG475" s="60"/>
      <c r="FH475" s="60"/>
      <c r="FI475" s="60"/>
      <c r="FJ475" s="60"/>
      <c r="FK475" s="60"/>
      <c r="FL475" s="60"/>
      <c r="FM475" s="60"/>
      <c r="FN475" s="60"/>
      <c r="FO475" s="60"/>
      <c r="FP475" s="60"/>
      <c r="FQ475" s="60"/>
      <c r="FR475" s="60"/>
      <c r="FS475" s="60"/>
      <c r="FT475" s="60"/>
      <c r="FU475" s="60"/>
      <c r="FV475" s="60"/>
      <c r="FW475" s="60"/>
      <c r="FX475" s="60"/>
      <c r="FY475" s="60"/>
      <c r="FZ475" s="60"/>
      <c r="GA475" s="60"/>
      <c r="GB475" s="60"/>
      <c r="GC475" s="60"/>
      <c r="GD475" s="60"/>
      <c r="GE475" s="60"/>
      <c r="GF475" s="60"/>
      <c r="GG475" s="60"/>
      <c r="GH475" s="60"/>
      <c r="GI475" s="60"/>
      <c r="GJ475" s="60"/>
      <c r="GK475" s="60"/>
      <c r="GL475" s="60"/>
      <c r="GM475" s="60"/>
      <c r="GN475" s="60"/>
      <c r="GO475" s="60"/>
      <c r="GP475" s="60"/>
      <c r="GQ475" s="60"/>
      <c r="GR475" s="60"/>
      <c r="GS475" s="60"/>
      <c r="GT475" s="60"/>
      <c r="GU475" s="60"/>
      <c r="GV475" s="60"/>
      <c r="GW475" s="60"/>
      <c r="GX475" s="60"/>
      <c r="GY475" s="60"/>
      <c r="GZ475" s="60"/>
      <c r="HA475" s="60"/>
      <c r="HB475" s="60"/>
      <c r="HC475" s="60"/>
      <c r="HD475" s="60"/>
      <c r="HE475" s="60"/>
      <c r="HF475" s="60"/>
      <c r="HG475" s="60"/>
      <c r="HH475" s="60"/>
      <c r="HI475" s="60"/>
      <c r="HJ475" s="60"/>
      <c r="HK475" s="60"/>
      <c r="HL475" s="60"/>
      <c r="HM475" s="60"/>
      <c r="HN475" s="60"/>
      <c r="HO475" s="60"/>
      <c r="HP475" s="60"/>
      <c r="HQ475" s="60"/>
      <c r="HR475" s="60"/>
      <c r="HS475" s="60"/>
      <c r="HT475" s="60"/>
      <c r="HU475" s="60"/>
      <c r="HV475" s="60"/>
    </row>
    <row r="476" spans="1:234" s="41" customFormat="1" ht="19.5" customHeight="1">
      <c r="A476" s="43">
        <f t="shared" si="15"/>
        <v>473</v>
      </c>
      <c r="B476" s="13">
        <v>15250202105</v>
      </c>
      <c r="C476" s="44">
        <v>42.69</v>
      </c>
      <c r="D476" s="46"/>
      <c r="E476" s="42">
        <f t="shared" si="14"/>
        <v>42.69</v>
      </c>
      <c r="HW476" s="59"/>
      <c r="HX476" s="59"/>
      <c r="HY476" s="59"/>
      <c r="HZ476" s="59"/>
    </row>
    <row r="477" spans="1:234" s="41" customFormat="1" ht="19.5" customHeight="1">
      <c r="A477" s="43">
        <f t="shared" si="15"/>
        <v>474</v>
      </c>
      <c r="B477" s="13">
        <v>15250200616</v>
      </c>
      <c r="C477" s="44">
        <v>42.61</v>
      </c>
      <c r="D477" s="18"/>
      <c r="E477" s="42">
        <f t="shared" si="14"/>
        <v>42.61</v>
      </c>
      <c r="HW477" s="59"/>
      <c r="HX477" s="59"/>
      <c r="HY477" s="59"/>
      <c r="HZ477" s="59"/>
    </row>
    <row r="478" spans="1:234" s="41" customFormat="1" ht="19.5" customHeight="1">
      <c r="A478" s="43">
        <f t="shared" si="15"/>
        <v>474</v>
      </c>
      <c r="B478" s="13">
        <v>15250201912</v>
      </c>
      <c r="C478" s="44">
        <v>42.61</v>
      </c>
      <c r="D478" s="18"/>
      <c r="E478" s="42">
        <f t="shared" si="14"/>
        <v>42.61</v>
      </c>
      <c r="HW478" s="59"/>
      <c r="HX478" s="59"/>
      <c r="HY478" s="59"/>
      <c r="HZ478" s="59"/>
    </row>
    <row r="479" spans="1:234" s="41" customFormat="1" ht="19.5" customHeight="1">
      <c r="A479" s="43">
        <f t="shared" si="15"/>
        <v>476</v>
      </c>
      <c r="B479" s="13">
        <v>15250201909</v>
      </c>
      <c r="C479" s="44">
        <v>42.49</v>
      </c>
      <c r="D479" s="18"/>
      <c r="E479" s="42">
        <f t="shared" si="14"/>
        <v>42.49</v>
      </c>
      <c r="HW479" s="59"/>
      <c r="HX479" s="59"/>
      <c r="HY479" s="59"/>
      <c r="HZ479" s="59"/>
    </row>
    <row r="480" spans="1:234" s="41" customFormat="1" ht="19.5" customHeight="1">
      <c r="A480" s="43">
        <f t="shared" si="15"/>
        <v>476</v>
      </c>
      <c r="B480" s="13">
        <v>15250202010</v>
      </c>
      <c r="C480" s="44">
        <v>42.49</v>
      </c>
      <c r="D480" s="46"/>
      <c r="E480" s="42">
        <f t="shared" si="14"/>
        <v>42.49</v>
      </c>
      <c r="HW480" s="59"/>
      <c r="HX480" s="59"/>
      <c r="HY480" s="59"/>
      <c r="HZ480" s="59"/>
    </row>
    <row r="481" spans="1:234" s="41" customFormat="1" ht="19.5" customHeight="1">
      <c r="A481" s="43">
        <f t="shared" si="15"/>
        <v>478</v>
      </c>
      <c r="B481" s="13">
        <v>15250202108</v>
      </c>
      <c r="C481" s="44">
        <v>42.43</v>
      </c>
      <c r="D481" s="46"/>
      <c r="E481" s="42">
        <f t="shared" si="14"/>
        <v>42.43</v>
      </c>
      <c r="HW481" s="59"/>
      <c r="HX481" s="59"/>
      <c r="HY481" s="59"/>
      <c r="HZ481" s="59"/>
    </row>
    <row r="482" spans="1:234" s="41" customFormat="1" ht="19.5" customHeight="1">
      <c r="A482" s="43">
        <f t="shared" si="15"/>
        <v>479</v>
      </c>
      <c r="B482" s="13">
        <v>15250201004</v>
      </c>
      <c r="C482" s="44">
        <v>39.64</v>
      </c>
      <c r="D482" s="42">
        <v>2.5</v>
      </c>
      <c r="E482" s="42">
        <f t="shared" si="14"/>
        <v>42.14</v>
      </c>
      <c r="HW482" s="59"/>
      <c r="HX482" s="59"/>
      <c r="HY482" s="59"/>
      <c r="HZ482" s="59"/>
    </row>
    <row r="483" spans="1:234" s="41" customFormat="1" ht="19.5" customHeight="1">
      <c r="A483" s="43">
        <f t="shared" si="15"/>
        <v>479</v>
      </c>
      <c r="B483" s="13">
        <v>15250201408</v>
      </c>
      <c r="C483" s="44">
        <v>42.14</v>
      </c>
      <c r="D483" s="18"/>
      <c r="E483" s="42">
        <f t="shared" si="14"/>
        <v>42.14</v>
      </c>
      <c r="HW483" s="59"/>
      <c r="HX483" s="59"/>
      <c r="HY483" s="59"/>
      <c r="HZ483" s="59"/>
    </row>
    <row r="484" spans="1:234" s="41" customFormat="1" ht="19.5" customHeight="1">
      <c r="A484" s="43">
        <f t="shared" si="15"/>
        <v>479</v>
      </c>
      <c r="B484" s="13">
        <v>15250201709</v>
      </c>
      <c r="C484" s="44">
        <v>39.64</v>
      </c>
      <c r="D484" s="42">
        <v>2.5</v>
      </c>
      <c r="E484" s="42">
        <f t="shared" si="14"/>
        <v>42.14</v>
      </c>
      <c r="HW484" s="59"/>
      <c r="HX484" s="59"/>
      <c r="HY484" s="59"/>
      <c r="HZ484" s="59"/>
    </row>
    <row r="485" spans="1:234" s="41" customFormat="1" ht="19.5" customHeight="1">
      <c r="A485" s="43">
        <f t="shared" si="15"/>
        <v>482</v>
      </c>
      <c r="B485" s="13">
        <v>15250201816</v>
      </c>
      <c r="C485" s="44">
        <v>41.98</v>
      </c>
      <c r="D485" s="47"/>
      <c r="E485" s="42">
        <f t="shared" si="14"/>
        <v>41.98</v>
      </c>
      <c r="HW485" s="59"/>
      <c r="HX485" s="59"/>
      <c r="HY485" s="59"/>
      <c r="HZ485" s="59"/>
    </row>
    <row r="486" spans="1:234" s="41" customFormat="1" ht="19.5" customHeight="1">
      <c r="A486" s="43">
        <f t="shared" si="15"/>
        <v>483</v>
      </c>
      <c r="B486" s="8">
        <v>15250200523</v>
      </c>
      <c r="C486" s="44">
        <v>41.88</v>
      </c>
      <c r="D486" s="18"/>
      <c r="E486" s="42">
        <f t="shared" si="14"/>
        <v>41.88</v>
      </c>
      <c r="HW486" s="59"/>
      <c r="HX486" s="59"/>
      <c r="HY486" s="59"/>
      <c r="HZ486" s="59"/>
    </row>
    <row r="487" spans="1:234" s="41" customFormat="1" ht="19.5" customHeight="1">
      <c r="A487" s="43">
        <f t="shared" si="15"/>
        <v>484</v>
      </c>
      <c r="B487" s="13">
        <v>15250201218</v>
      </c>
      <c r="C487" s="44">
        <v>39.36</v>
      </c>
      <c r="D487" s="42">
        <v>2.5</v>
      </c>
      <c r="E487" s="42">
        <f t="shared" si="14"/>
        <v>41.86</v>
      </c>
      <c r="HW487" s="59"/>
      <c r="HX487" s="59"/>
      <c r="HY487" s="59"/>
      <c r="HZ487" s="59"/>
    </row>
    <row r="488" spans="1:234" s="41" customFormat="1" ht="19.5" customHeight="1">
      <c r="A488" s="43">
        <f t="shared" si="15"/>
        <v>485</v>
      </c>
      <c r="B488" s="13">
        <v>15250201223</v>
      </c>
      <c r="C488" s="44">
        <v>41.67</v>
      </c>
      <c r="D488" s="46"/>
      <c r="E488" s="42">
        <f t="shared" si="14"/>
        <v>41.67</v>
      </c>
      <c r="HW488" s="59"/>
      <c r="HX488" s="59"/>
      <c r="HY488" s="59"/>
      <c r="HZ488" s="59"/>
    </row>
    <row r="489" spans="1:234" s="41" customFormat="1" ht="19.5" customHeight="1">
      <c r="A489" s="43">
        <f t="shared" si="15"/>
        <v>486</v>
      </c>
      <c r="B489" s="13">
        <v>15250201018</v>
      </c>
      <c r="C489" s="44">
        <v>39.12</v>
      </c>
      <c r="D489" s="42">
        <v>2.5</v>
      </c>
      <c r="E489" s="42">
        <f t="shared" si="14"/>
        <v>41.62</v>
      </c>
      <c r="HW489" s="59"/>
      <c r="HX489" s="59"/>
      <c r="HY489" s="59"/>
      <c r="HZ489" s="59"/>
    </row>
    <row r="490" spans="1:234" s="41" customFormat="1" ht="19.5" customHeight="1">
      <c r="A490" s="43">
        <f t="shared" si="15"/>
        <v>487</v>
      </c>
      <c r="B490" s="13">
        <v>15250201715</v>
      </c>
      <c r="C490" s="44">
        <v>41.41</v>
      </c>
      <c r="D490" s="12"/>
      <c r="E490" s="42">
        <f t="shared" si="14"/>
        <v>41.41</v>
      </c>
      <c r="HW490" s="59"/>
      <c r="HX490" s="59"/>
      <c r="HY490" s="59"/>
      <c r="HZ490" s="59"/>
    </row>
    <row r="491" spans="1:234" s="41" customFormat="1" ht="19.5" customHeight="1">
      <c r="A491" s="43">
        <f t="shared" si="15"/>
        <v>488</v>
      </c>
      <c r="B491" s="13">
        <v>15250200508</v>
      </c>
      <c r="C491" s="44">
        <v>41.25</v>
      </c>
      <c r="D491" s="18"/>
      <c r="E491" s="42">
        <f t="shared" si="14"/>
        <v>41.25</v>
      </c>
      <c r="HW491" s="59"/>
      <c r="HX491" s="59"/>
      <c r="HY491" s="59"/>
      <c r="HZ491" s="59"/>
    </row>
    <row r="492" spans="1:234" s="41" customFormat="1" ht="19.5" customHeight="1">
      <c r="A492" s="43">
        <f t="shared" si="15"/>
        <v>489</v>
      </c>
      <c r="B492" s="13">
        <v>15250201628</v>
      </c>
      <c r="C492" s="44">
        <v>38.38</v>
      </c>
      <c r="D492" s="42">
        <v>2.5</v>
      </c>
      <c r="E492" s="42">
        <f aca="true" t="shared" si="16" ref="E492:E543">SUBTOTAL(9,C492:D492)</f>
        <v>40.88</v>
      </c>
      <c r="HW492" s="59"/>
      <c r="HX492" s="59"/>
      <c r="HY492" s="59"/>
      <c r="HZ492" s="59"/>
    </row>
    <row r="493" spans="1:234" s="41" customFormat="1" ht="19.5" customHeight="1">
      <c r="A493" s="43">
        <f t="shared" si="15"/>
        <v>490</v>
      </c>
      <c r="B493" s="13">
        <v>15250201216</v>
      </c>
      <c r="C493" s="44">
        <v>40.8</v>
      </c>
      <c r="D493" s="46"/>
      <c r="E493" s="42">
        <f t="shared" si="16"/>
        <v>40.8</v>
      </c>
      <c r="HW493" s="59"/>
      <c r="HX493" s="59"/>
      <c r="HY493" s="59"/>
      <c r="HZ493" s="59"/>
    </row>
    <row r="494" spans="1:234" s="41" customFormat="1" ht="19.5" customHeight="1">
      <c r="A494" s="43">
        <f t="shared" si="15"/>
        <v>491</v>
      </c>
      <c r="B494" s="13">
        <v>15250201714</v>
      </c>
      <c r="C494" s="44">
        <v>40.28</v>
      </c>
      <c r="D494" s="12"/>
      <c r="E494" s="42">
        <f t="shared" si="16"/>
        <v>40.28</v>
      </c>
      <c r="HW494" s="59"/>
      <c r="HX494" s="59"/>
      <c r="HY494" s="59"/>
      <c r="HZ494" s="59"/>
    </row>
    <row r="495" spans="1:234" s="41" customFormat="1" ht="19.5" customHeight="1">
      <c r="A495" s="43">
        <f t="shared" si="15"/>
        <v>492</v>
      </c>
      <c r="B495" s="13">
        <v>15250201822</v>
      </c>
      <c r="C495" s="44">
        <v>37.68</v>
      </c>
      <c r="D495" s="42">
        <v>2.5</v>
      </c>
      <c r="E495" s="42">
        <f t="shared" si="16"/>
        <v>40.18</v>
      </c>
      <c r="HW495" s="59"/>
      <c r="HX495" s="59"/>
      <c r="HY495" s="59"/>
      <c r="HZ495" s="59"/>
    </row>
    <row r="496" spans="1:234" s="41" customFormat="1" ht="19.5" customHeight="1">
      <c r="A496" s="43">
        <f t="shared" si="15"/>
        <v>493</v>
      </c>
      <c r="B496" s="8">
        <v>15250200415</v>
      </c>
      <c r="C496" s="44">
        <v>39.93</v>
      </c>
      <c r="D496" s="42"/>
      <c r="E496" s="42">
        <f t="shared" si="16"/>
        <v>39.93</v>
      </c>
      <c r="HW496" s="59"/>
      <c r="HX496" s="59"/>
      <c r="HY496" s="59"/>
      <c r="HZ496" s="59"/>
    </row>
    <row r="497" spans="1:234" s="41" customFormat="1" ht="19.5" customHeight="1">
      <c r="A497" s="43">
        <f t="shared" si="15"/>
        <v>494</v>
      </c>
      <c r="B497" s="13">
        <v>15250201701</v>
      </c>
      <c r="C497" s="44">
        <v>37.25</v>
      </c>
      <c r="D497" s="42">
        <v>2.5</v>
      </c>
      <c r="E497" s="42">
        <f t="shared" si="16"/>
        <v>39.75</v>
      </c>
      <c r="HW497" s="59"/>
      <c r="HX497" s="59"/>
      <c r="HY497" s="59"/>
      <c r="HZ497" s="59"/>
    </row>
    <row r="498" spans="1:234" s="41" customFormat="1" ht="19.5" customHeight="1">
      <c r="A498" s="43">
        <f t="shared" si="15"/>
        <v>494</v>
      </c>
      <c r="B498" s="13">
        <v>15250201706</v>
      </c>
      <c r="C498" s="44">
        <v>39.75</v>
      </c>
      <c r="D498" s="12"/>
      <c r="E498" s="42">
        <f t="shared" si="16"/>
        <v>39.75</v>
      </c>
      <c r="HW498" s="59"/>
      <c r="HX498" s="59"/>
      <c r="HY498" s="59"/>
      <c r="HZ498" s="59"/>
    </row>
    <row r="499" spans="1:234" s="41" customFormat="1" ht="19.5" customHeight="1">
      <c r="A499" s="43">
        <f t="shared" si="15"/>
        <v>496</v>
      </c>
      <c r="B499" s="13">
        <v>15250201820</v>
      </c>
      <c r="C499" s="44">
        <v>39.14</v>
      </c>
      <c r="D499" s="47"/>
      <c r="E499" s="42">
        <f t="shared" si="16"/>
        <v>39.14</v>
      </c>
      <c r="HW499" s="59"/>
      <c r="HX499" s="59"/>
      <c r="HY499" s="59"/>
      <c r="HZ499" s="59"/>
    </row>
    <row r="500" spans="1:234" s="41" customFormat="1" ht="19.5" customHeight="1">
      <c r="A500" s="43">
        <f t="shared" si="15"/>
        <v>497</v>
      </c>
      <c r="B500" s="13">
        <v>15250200912</v>
      </c>
      <c r="C500" s="44">
        <v>38.47</v>
      </c>
      <c r="D500" s="46"/>
      <c r="E500" s="42">
        <f t="shared" si="16"/>
        <v>38.47</v>
      </c>
      <c r="HW500" s="59"/>
      <c r="HX500" s="59"/>
      <c r="HY500" s="59"/>
      <c r="HZ500" s="59"/>
    </row>
    <row r="501" spans="1:234" s="41" customFormat="1" ht="19.5" customHeight="1">
      <c r="A501" s="43">
        <f t="shared" si="15"/>
        <v>498</v>
      </c>
      <c r="B501" s="13">
        <v>15250201320</v>
      </c>
      <c r="C501" s="44">
        <v>38.33</v>
      </c>
      <c r="D501" s="12"/>
      <c r="E501" s="42">
        <f t="shared" si="16"/>
        <v>38.33</v>
      </c>
      <c r="HW501" s="59"/>
      <c r="HX501" s="59"/>
      <c r="HY501" s="59"/>
      <c r="HZ501" s="59"/>
    </row>
    <row r="502" spans="1:234" s="41" customFormat="1" ht="19.5" customHeight="1">
      <c r="A502" s="43">
        <f t="shared" si="15"/>
        <v>499</v>
      </c>
      <c r="B502" s="13">
        <v>15250201317</v>
      </c>
      <c r="C502" s="44">
        <v>38.22</v>
      </c>
      <c r="D502" s="12"/>
      <c r="E502" s="42">
        <f t="shared" si="16"/>
        <v>38.22</v>
      </c>
      <c r="HW502" s="59"/>
      <c r="HX502" s="59"/>
      <c r="HY502" s="59"/>
      <c r="HZ502" s="59"/>
    </row>
    <row r="503" spans="1:234" s="41" customFormat="1" ht="19.5" customHeight="1">
      <c r="A503" s="43">
        <f t="shared" si="15"/>
        <v>500</v>
      </c>
      <c r="B503" s="13">
        <v>15250201422</v>
      </c>
      <c r="C503" s="44">
        <v>38.06</v>
      </c>
      <c r="D503" s="18"/>
      <c r="E503" s="42">
        <f t="shared" si="16"/>
        <v>38.06</v>
      </c>
      <c r="HW503" s="59"/>
      <c r="HX503" s="59"/>
      <c r="HY503" s="59"/>
      <c r="HZ503" s="59"/>
    </row>
    <row r="504" spans="1:5" s="33" customFormat="1" ht="19.5" customHeight="1">
      <c r="A504" s="43">
        <f t="shared" si="15"/>
        <v>501</v>
      </c>
      <c r="B504" s="13">
        <v>15250201905</v>
      </c>
      <c r="C504" s="44">
        <v>37.86</v>
      </c>
      <c r="D504" s="18"/>
      <c r="E504" s="42">
        <f t="shared" si="16"/>
        <v>37.86</v>
      </c>
    </row>
    <row r="505" spans="1:5" s="33" customFormat="1" ht="19.5" customHeight="1">
      <c r="A505" s="43">
        <f t="shared" si="15"/>
        <v>502</v>
      </c>
      <c r="B505" s="13">
        <v>15250200908</v>
      </c>
      <c r="C505" s="44">
        <v>35.19</v>
      </c>
      <c r="D505" s="42">
        <v>2.5</v>
      </c>
      <c r="E505" s="42">
        <f t="shared" si="16"/>
        <v>37.69</v>
      </c>
    </row>
    <row r="506" spans="1:5" s="33" customFormat="1" ht="19.5" customHeight="1">
      <c r="A506" s="43">
        <f t="shared" si="15"/>
        <v>503</v>
      </c>
      <c r="B506" s="8">
        <v>15250200329</v>
      </c>
      <c r="C506" s="44">
        <v>37.59</v>
      </c>
      <c r="D506" s="42"/>
      <c r="E506" s="42">
        <f t="shared" si="16"/>
        <v>37.59</v>
      </c>
    </row>
    <row r="507" spans="1:5" s="33" customFormat="1" ht="19.5" customHeight="1">
      <c r="A507" s="43">
        <f t="shared" si="15"/>
        <v>504</v>
      </c>
      <c r="B507" s="13">
        <v>15250201421</v>
      </c>
      <c r="C507" s="44">
        <v>37.32</v>
      </c>
      <c r="D507" s="18"/>
      <c r="E507" s="42">
        <f t="shared" si="16"/>
        <v>37.32</v>
      </c>
    </row>
    <row r="508" spans="1:5" s="33" customFormat="1" ht="19.5" customHeight="1">
      <c r="A508" s="43">
        <f t="shared" si="15"/>
        <v>505</v>
      </c>
      <c r="B508" s="13">
        <v>15250201407</v>
      </c>
      <c r="C508" s="44">
        <v>34.81</v>
      </c>
      <c r="D508" s="42">
        <v>2.5</v>
      </c>
      <c r="E508" s="42">
        <f t="shared" si="16"/>
        <v>37.31</v>
      </c>
    </row>
    <row r="509" spans="1:5" s="33" customFormat="1" ht="19.5" customHeight="1">
      <c r="A509" s="43">
        <f t="shared" si="15"/>
        <v>506</v>
      </c>
      <c r="B509" s="13">
        <v>15250202019</v>
      </c>
      <c r="C509" s="44">
        <v>37.25</v>
      </c>
      <c r="D509" s="46"/>
      <c r="E509" s="42">
        <f t="shared" si="16"/>
        <v>37.25</v>
      </c>
    </row>
    <row r="510" spans="1:5" s="33" customFormat="1" ht="19.5" customHeight="1">
      <c r="A510" s="43">
        <f t="shared" si="15"/>
        <v>507</v>
      </c>
      <c r="B510" s="13">
        <v>15250202016</v>
      </c>
      <c r="C510" s="44">
        <v>36.94</v>
      </c>
      <c r="D510" s="46"/>
      <c r="E510" s="42">
        <f t="shared" si="16"/>
        <v>36.94</v>
      </c>
    </row>
    <row r="511" spans="1:5" s="33" customFormat="1" ht="19.5" customHeight="1">
      <c r="A511" s="43">
        <f t="shared" si="15"/>
        <v>508</v>
      </c>
      <c r="B511" s="13">
        <v>15250202022</v>
      </c>
      <c r="C511" s="44">
        <v>36.79</v>
      </c>
      <c r="D511" s="46"/>
      <c r="E511" s="42">
        <f t="shared" si="16"/>
        <v>36.79</v>
      </c>
    </row>
    <row r="512" spans="1:230" s="32" customFormat="1" ht="19.5" customHeight="1">
      <c r="A512" s="43">
        <f t="shared" si="15"/>
        <v>509</v>
      </c>
      <c r="B512" s="13">
        <v>15250201717</v>
      </c>
      <c r="C512" s="44">
        <v>36.7</v>
      </c>
      <c r="D512" s="12"/>
      <c r="E512" s="42">
        <f t="shared" si="16"/>
        <v>36.7</v>
      </c>
      <c r="F512" s="34"/>
      <c r="G512" s="34"/>
      <c r="H512" s="34"/>
      <c r="I512" s="34"/>
      <c r="J512" s="34"/>
      <c r="K512" s="34"/>
      <c r="L512" s="34"/>
      <c r="M512" s="34"/>
      <c r="N512" s="34"/>
      <c r="O512" s="34"/>
      <c r="P512" s="34"/>
      <c r="Q512" s="34"/>
      <c r="R512" s="34"/>
      <c r="S512" s="34"/>
      <c r="T512" s="34"/>
      <c r="U512" s="34"/>
      <c r="V512" s="34"/>
      <c r="W512" s="34"/>
      <c r="X512" s="34"/>
      <c r="Y512" s="34"/>
      <c r="Z512" s="34"/>
      <c r="AA512" s="34"/>
      <c r="AB512" s="34"/>
      <c r="AC512" s="34"/>
      <c r="AD512" s="34"/>
      <c r="AE512" s="34"/>
      <c r="AF512" s="34"/>
      <c r="AG512" s="34"/>
      <c r="AH512" s="34"/>
      <c r="AI512" s="34"/>
      <c r="AJ512" s="34"/>
      <c r="AK512" s="34"/>
      <c r="AL512" s="34"/>
      <c r="AM512" s="34"/>
      <c r="AN512" s="34"/>
      <c r="AO512" s="34"/>
      <c r="AP512" s="34"/>
      <c r="AQ512" s="34"/>
      <c r="AR512" s="34"/>
      <c r="AS512" s="34"/>
      <c r="AT512" s="34"/>
      <c r="AU512" s="34"/>
      <c r="AV512" s="34"/>
      <c r="AW512" s="34"/>
      <c r="AX512" s="34"/>
      <c r="AY512" s="34"/>
      <c r="AZ512" s="34"/>
      <c r="BA512" s="34"/>
      <c r="BB512" s="34"/>
      <c r="BC512" s="34"/>
      <c r="BD512" s="34"/>
      <c r="BE512" s="34"/>
      <c r="BF512" s="34"/>
      <c r="BG512" s="34"/>
      <c r="BH512" s="34"/>
      <c r="BI512" s="34"/>
      <c r="BJ512" s="34"/>
      <c r="BK512" s="34"/>
      <c r="BL512" s="34"/>
      <c r="BM512" s="34"/>
      <c r="BN512" s="34"/>
      <c r="BO512" s="34"/>
      <c r="BP512" s="34"/>
      <c r="BQ512" s="34"/>
      <c r="BR512" s="34"/>
      <c r="BS512" s="34"/>
      <c r="BT512" s="34"/>
      <c r="BU512" s="34"/>
      <c r="BV512" s="34"/>
      <c r="BW512" s="34"/>
      <c r="BX512" s="34"/>
      <c r="BY512" s="34"/>
      <c r="BZ512" s="34"/>
      <c r="CA512" s="34"/>
      <c r="CB512" s="34"/>
      <c r="CC512" s="34"/>
      <c r="CD512" s="34"/>
      <c r="CE512" s="34"/>
      <c r="CF512" s="34"/>
      <c r="CG512" s="34"/>
      <c r="CH512" s="34"/>
      <c r="CI512" s="34"/>
      <c r="CJ512" s="34"/>
      <c r="CK512" s="34"/>
      <c r="CL512" s="34"/>
      <c r="CM512" s="34"/>
      <c r="CN512" s="34"/>
      <c r="CO512" s="34"/>
      <c r="CP512" s="34"/>
      <c r="CQ512" s="34"/>
      <c r="CR512" s="34"/>
      <c r="CS512" s="34"/>
      <c r="CT512" s="34"/>
      <c r="CU512" s="34"/>
      <c r="CV512" s="34"/>
      <c r="CW512" s="34"/>
      <c r="CX512" s="34"/>
      <c r="CY512" s="34"/>
      <c r="CZ512" s="34"/>
      <c r="DA512" s="34"/>
      <c r="DB512" s="34"/>
      <c r="DC512" s="34"/>
      <c r="DD512" s="34"/>
      <c r="DE512" s="34"/>
      <c r="DF512" s="34"/>
      <c r="DG512" s="34"/>
      <c r="DH512" s="34"/>
      <c r="DI512" s="34"/>
      <c r="DJ512" s="34"/>
      <c r="DK512" s="34"/>
      <c r="DL512" s="34"/>
      <c r="DM512" s="34"/>
      <c r="DN512" s="34"/>
      <c r="DO512" s="34"/>
      <c r="DP512" s="34"/>
      <c r="DQ512" s="34"/>
      <c r="DR512" s="34"/>
      <c r="DS512" s="34"/>
      <c r="DT512" s="34"/>
      <c r="DU512" s="34"/>
      <c r="DV512" s="34"/>
      <c r="DW512" s="34"/>
      <c r="DX512" s="34"/>
      <c r="DY512" s="34"/>
      <c r="DZ512" s="34"/>
      <c r="EA512" s="34"/>
      <c r="EB512" s="34"/>
      <c r="EC512" s="34"/>
      <c r="ED512" s="34"/>
      <c r="EE512" s="34"/>
      <c r="EF512" s="34"/>
      <c r="EG512" s="34"/>
      <c r="EH512" s="34"/>
      <c r="EI512" s="34"/>
      <c r="EJ512" s="34"/>
      <c r="EK512" s="34"/>
      <c r="EL512" s="34"/>
      <c r="EM512" s="34"/>
      <c r="EN512" s="34"/>
      <c r="EO512" s="34"/>
      <c r="EP512" s="34"/>
      <c r="EQ512" s="34"/>
      <c r="ER512" s="34"/>
      <c r="ES512" s="34"/>
      <c r="ET512" s="34"/>
      <c r="EU512" s="34"/>
      <c r="EV512" s="34"/>
      <c r="EW512" s="34"/>
      <c r="EX512" s="34"/>
      <c r="EY512" s="34"/>
      <c r="EZ512" s="34"/>
      <c r="FA512" s="34"/>
      <c r="FB512" s="34"/>
      <c r="FC512" s="34"/>
      <c r="FD512" s="34"/>
      <c r="FE512" s="34"/>
      <c r="FF512" s="34"/>
      <c r="FG512" s="34"/>
      <c r="FH512" s="34"/>
      <c r="FI512" s="34"/>
      <c r="FJ512" s="34"/>
      <c r="FK512" s="34"/>
      <c r="FL512" s="34"/>
      <c r="FM512" s="34"/>
      <c r="FN512" s="34"/>
      <c r="FO512" s="34"/>
      <c r="FP512" s="34"/>
      <c r="FQ512" s="34"/>
      <c r="FR512" s="34"/>
      <c r="FS512" s="34"/>
      <c r="FT512" s="34"/>
      <c r="FU512" s="34"/>
      <c r="FV512" s="34"/>
      <c r="FW512" s="34"/>
      <c r="FX512" s="34"/>
      <c r="FY512" s="34"/>
      <c r="FZ512" s="34"/>
      <c r="GA512" s="34"/>
      <c r="GB512" s="34"/>
      <c r="GC512" s="34"/>
      <c r="GD512" s="34"/>
      <c r="GE512" s="34"/>
      <c r="GF512" s="34"/>
      <c r="GG512" s="34"/>
      <c r="GH512" s="34"/>
      <c r="GI512" s="34"/>
      <c r="GJ512" s="34"/>
      <c r="GK512" s="34"/>
      <c r="GL512" s="34"/>
      <c r="GM512" s="34"/>
      <c r="GN512" s="34"/>
      <c r="GO512" s="34"/>
      <c r="GP512" s="34"/>
      <c r="GQ512" s="34"/>
      <c r="GR512" s="34"/>
      <c r="GS512" s="34"/>
      <c r="GT512" s="34"/>
      <c r="GU512" s="34"/>
      <c r="GV512" s="34"/>
      <c r="GW512" s="34"/>
      <c r="GX512" s="34"/>
      <c r="GY512" s="34"/>
      <c r="GZ512" s="34"/>
      <c r="HA512" s="34"/>
      <c r="HB512" s="34"/>
      <c r="HC512" s="34"/>
      <c r="HD512" s="34"/>
      <c r="HE512" s="34"/>
      <c r="HF512" s="34"/>
      <c r="HG512" s="34"/>
      <c r="HH512" s="34"/>
      <c r="HI512" s="34"/>
      <c r="HJ512" s="34"/>
      <c r="HK512" s="34"/>
      <c r="HL512" s="34"/>
      <c r="HM512" s="34"/>
      <c r="HN512" s="34"/>
      <c r="HO512" s="34"/>
      <c r="HP512" s="34"/>
      <c r="HQ512" s="34"/>
      <c r="HR512" s="34"/>
      <c r="HS512" s="34"/>
      <c r="HT512" s="34"/>
      <c r="HU512" s="34"/>
      <c r="HV512" s="34"/>
    </row>
    <row r="513" spans="1:5" s="33" customFormat="1" ht="19.5" customHeight="1">
      <c r="A513" s="43">
        <f t="shared" si="15"/>
        <v>510</v>
      </c>
      <c r="B513" s="13">
        <v>15250201114</v>
      </c>
      <c r="C513" s="44">
        <v>36.55</v>
      </c>
      <c r="D513" s="46"/>
      <c r="E513" s="42">
        <f t="shared" si="16"/>
        <v>36.55</v>
      </c>
    </row>
    <row r="514" spans="1:5" s="33" customFormat="1" ht="19.5" customHeight="1">
      <c r="A514" s="43">
        <f t="shared" si="15"/>
        <v>511</v>
      </c>
      <c r="B514" s="13">
        <v>15250201426</v>
      </c>
      <c r="C514" s="44">
        <v>36.43</v>
      </c>
      <c r="D514" s="18"/>
      <c r="E514" s="42">
        <f t="shared" si="16"/>
        <v>36.43</v>
      </c>
    </row>
    <row r="515" spans="1:5" s="33" customFormat="1" ht="19.5" customHeight="1">
      <c r="A515" s="43">
        <f t="shared" si="15"/>
        <v>512</v>
      </c>
      <c r="B515" s="13">
        <v>15250201729</v>
      </c>
      <c r="C515" s="44">
        <v>36.2</v>
      </c>
      <c r="D515" s="12"/>
      <c r="E515" s="42">
        <f t="shared" si="16"/>
        <v>36.2</v>
      </c>
    </row>
    <row r="516" spans="1:5" s="33" customFormat="1" ht="19.5" customHeight="1">
      <c r="A516" s="43">
        <f t="shared" si="15"/>
        <v>513</v>
      </c>
      <c r="B516" s="13">
        <v>15250202002</v>
      </c>
      <c r="C516" s="44">
        <v>36.11</v>
      </c>
      <c r="D516" s="46"/>
      <c r="E516" s="42">
        <f t="shared" si="16"/>
        <v>36.11</v>
      </c>
    </row>
    <row r="517" spans="1:5" s="33" customFormat="1" ht="19.5" customHeight="1">
      <c r="A517" s="43">
        <f>RANK(E517,E$3:E$543)</f>
        <v>514</v>
      </c>
      <c r="B517" s="13">
        <v>15250201418</v>
      </c>
      <c r="C517" s="44">
        <v>36.07</v>
      </c>
      <c r="D517" s="18"/>
      <c r="E517" s="42">
        <f t="shared" si="16"/>
        <v>36.07</v>
      </c>
    </row>
    <row r="518" spans="1:5" s="33" customFormat="1" ht="19.5" customHeight="1">
      <c r="A518" s="43">
        <f>RANK(E518,E$3:E$543)</f>
        <v>515</v>
      </c>
      <c r="B518" s="13">
        <v>15250201309</v>
      </c>
      <c r="C518" s="44">
        <v>33.43</v>
      </c>
      <c r="D518" s="42">
        <v>2.5</v>
      </c>
      <c r="E518" s="42">
        <f t="shared" si="16"/>
        <v>35.93</v>
      </c>
    </row>
    <row r="519" spans="1:5" s="33" customFormat="1" ht="19.5" customHeight="1">
      <c r="A519" s="43">
        <f>RANK(E519,E$3:E$543)</f>
        <v>516</v>
      </c>
      <c r="B519" s="13">
        <v>15250201326</v>
      </c>
      <c r="C519" s="44">
        <v>35.7</v>
      </c>
      <c r="D519" s="12"/>
      <c r="E519" s="42">
        <f t="shared" si="16"/>
        <v>35.7</v>
      </c>
    </row>
    <row r="520" spans="1:5" s="33" customFormat="1" ht="19.5" customHeight="1">
      <c r="A520" s="43">
        <f>RANK(E520,E$3:E$543)</f>
        <v>517</v>
      </c>
      <c r="B520" s="13">
        <v>15250201411</v>
      </c>
      <c r="C520" s="44">
        <v>35.01</v>
      </c>
      <c r="D520" s="18"/>
      <c r="E520" s="42">
        <f t="shared" si="16"/>
        <v>35.01</v>
      </c>
    </row>
    <row r="521" spans="1:5" s="33" customFormat="1" ht="19.5" customHeight="1">
      <c r="A521" s="43">
        <f>RANK(E521,E$3:E$543)</f>
        <v>518</v>
      </c>
      <c r="B521" s="13">
        <v>15250200524</v>
      </c>
      <c r="C521" s="44">
        <v>35</v>
      </c>
      <c r="D521" s="18"/>
      <c r="E521" s="42">
        <f t="shared" si="16"/>
        <v>35</v>
      </c>
    </row>
    <row r="522" spans="1:5" s="33" customFormat="1" ht="19.5" customHeight="1">
      <c r="A522" s="43">
        <f>RANK(E522,E$3:E$543)</f>
        <v>519</v>
      </c>
      <c r="B522" s="13">
        <v>15250201321</v>
      </c>
      <c r="C522" s="44">
        <v>34.34</v>
      </c>
      <c r="D522" s="12"/>
      <c r="E522" s="42">
        <f t="shared" si="16"/>
        <v>34.34</v>
      </c>
    </row>
    <row r="523" spans="1:5" s="33" customFormat="1" ht="19.5" customHeight="1">
      <c r="A523" s="43">
        <f>RANK(E523,E$3:E$543)</f>
        <v>520</v>
      </c>
      <c r="B523" s="13">
        <v>15250202029</v>
      </c>
      <c r="C523" s="44">
        <v>33.22</v>
      </c>
      <c r="D523" s="46"/>
      <c r="E523" s="42">
        <f t="shared" si="16"/>
        <v>33.22</v>
      </c>
    </row>
    <row r="524" spans="1:5" s="33" customFormat="1" ht="19.5" customHeight="1">
      <c r="A524" s="43">
        <f>RANK(E524,E$3:E$543)</f>
        <v>521</v>
      </c>
      <c r="B524" s="8">
        <v>15250200313</v>
      </c>
      <c r="C524" s="44">
        <v>32.84</v>
      </c>
      <c r="D524" s="42"/>
      <c r="E524" s="42">
        <f t="shared" si="16"/>
        <v>32.84</v>
      </c>
    </row>
    <row r="525" spans="1:5" s="33" customFormat="1" ht="19.5" customHeight="1">
      <c r="A525" s="43">
        <f>RANK(E525,E$3:E$543)</f>
        <v>522</v>
      </c>
      <c r="B525" s="13">
        <v>15250200618</v>
      </c>
      <c r="C525" s="44">
        <v>31.17</v>
      </c>
      <c r="D525" s="42"/>
      <c r="E525" s="42">
        <f t="shared" si="16"/>
        <v>31.17</v>
      </c>
    </row>
    <row r="526" spans="1:5" s="33" customFormat="1" ht="19.5" customHeight="1">
      <c r="A526" s="43">
        <f>RANK(E526,E$3:E$543)</f>
        <v>523</v>
      </c>
      <c r="B526" s="13">
        <v>15250201005</v>
      </c>
      <c r="C526" s="44">
        <v>30.76</v>
      </c>
      <c r="D526" s="46"/>
      <c r="E526" s="42">
        <f t="shared" si="16"/>
        <v>30.76</v>
      </c>
    </row>
    <row r="527" spans="1:230" s="38" customFormat="1" ht="19.5" customHeight="1">
      <c r="A527" s="43">
        <f>RANK(E527,E$3:E$543)</f>
        <v>524</v>
      </c>
      <c r="B527" s="13">
        <v>15250201006</v>
      </c>
      <c r="C527" s="44">
        <v>29.14</v>
      </c>
      <c r="D527" s="46"/>
      <c r="E527" s="42">
        <f t="shared" si="16"/>
        <v>29.14</v>
      </c>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2"/>
      <c r="AD527" s="32"/>
      <c r="AE527" s="32"/>
      <c r="AF527" s="32"/>
      <c r="AG527" s="32"/>
      <c r="AH527" s="32"/>
      <c r="AI527" s="32"/>
      <c r="AJ527" s="32"/>
      <c r="AK527" s="32"/>
      <c r="AL527" s="32"/>
      <c r="AM527" s="32"/>
      <c r="AN527" s="32"/>
      <c r="AO527" s="32"/>
      <c r="AP527" s="32"/>
      <c r="AQ527" s="32"/>
      <c r="AR527" s="32"/>
      <c r="AS527" s="32"/>
      <c r="AT527" s="32"/>
      <c r="AU527" s="32"/>
      <c r="AV527" s="32"/>
      <c r="AW527" s="32"/>
      <c r="AX527" s="32"/>
      <c r="AY527" s="32"/>
      <c r="AZ527" s="32"/>
      <c r="BA527" s="32"/>
      <c r="BB527" s="32"/>
      <c r="BC527" s="32"/>
      <c r="BD527" s="32"/>
      <c r="BE527" s="32"/>
      <c r="BF527" s="32"/>
      <c r="BG527" s="32"/>
      <c r="BH527" s="32"/>
      <c r="BI527" s="32"/>
      <c r="BJ527" s="32"/>
      <c r="BK527" s="32"/>
      <c r="BL527" s="32"/>
      <c r="BM527" s="32"/>
      <c r="BN527" s="32"/>
      <c r="BO527" s="32"/>
      <c r="BP527" s="32"/>
      <c r="BQ527" s="32"/>
      <c r="BR527" s="32"/>
      <c r="BS527" s="32"/>
      <c r="BT527" s="32"/>
      <c r="BU527" s="32"/>
      <c r="BV527" s="32"/>
      <c r="BW527" s="32"/>
      <c r="BX527" s="32"/>
      <c r="BY527" s="32"/>
      <c r="BZ527" s="32"/>
      <c r="CA527" s="32"/>
      <c r="CB527" s="32"/>
      <c r="CC527" s="32"/>
      <c r="CD527" s="32"/>
      <c r="CE527" s="32"/>
      <c r="CF527" s="32"/>
      <c r="CG527" s="32"/>
      <c r="CH527" s="32"/>
      <c r="CI527" s="32"/>
      <c r="CJ527" s="32"/>
      <c r="CK527" s="32"/>
      <c r="CL527" s="32"/>
      <c r="CM527" s="32"/>
      <c r="CN527" s="32"/>
      <c r="CO527" s="32"/>
      <c r="CP527" s="32"/>
      <c r="CQ527" s="32"/>
      <c r="CR527" s="32"/>
      <c r="CS527" s="32"/>
      <c r="CT527" s="32"/>
      <c r="CU527" s="32"/>
      <c r="CV527" s="32"/>
      <c r="CW527" s="32"/>
      <c r="CX527" s="32"/>
      <c r="CY527" s="32"/>
      <c r="CZ527" s="32"/>
      <c r="DA527" s="32"/>
      <c r="DB527" s="32"/>
      <c r="DC527" s="32"/>
      <c r="DD527" s="32"/>
      <c r="DE527" s="32"/>
      <c r="DF527" s="32"/>
      <c r="DG527" s="32"/>
      <c r="DH527" s="32"/>
      <c r="DI527" s="32"/>
      <c r="DJ527" s="32"/>
      <c r="DK527" s="32"/>
      <c r="DL527" s="32"/>
      <c r="DM527" s="32"/>
      <c r="DN527" s="32"/>
      <c r="DO527" s="32"/>
      <c r="DP527" s="32"/>
      <c r="DQ527" s="32"/>
      <c r="DR527" s="32"/>
      <c r="DS527" s="32"/>
      <c r="DT527" s="32"/>
      <c r="DU527" s="32"/>
      <c r="DV527" s="32"/>
      <c r="DW527" s="32"/>
      <c r="DX527" s="32"/>
      <c r="DY527" s="32"/>
      <c r="DZ527" s="32"/>
      <c r="EA527" s="32"/>
      <c r="EB527" s="32"/>
      <c r="EC527" s="32"/>
      <c r="ED527" s="32"/>
      <c r="EE527" s="32"/>
      <c r="EF527" s="32"/>
      <c r="EG527" s="32"/>
      <c r="EH527" s="32"/>
      <c r="EI527" s="32"/>
      <c r="EJ527" s="32"/>
      <c r="EK527" s="32"/>
      <c r="EL527" s="32"/>
      <c r="EM527" s="32"/>
      <c r="EN527" s="32"/>
      <c r="EO527" s="32"/>
      <c r="EP527" s="32"/>
      <c r="EQ527" s="32"/>
      <c r="ER527" s="32"/>
      <c r="ES527" s="32"/>
      <c r="ET527" s="32"/>
      <c r="EU527" s="32"/>
      <c r="EV527" s="32"/>
      <c r="EW527" s="32"/>
      <c r="EX527" s="32"/>
      <c r="EY527" s="32"/>
      <c r="EZ527" s="32"/>
      <c r="FA527" s="32"/>
      <c r="FB527" s="32"/>
      <c r="FC527" s="32"/>
      <c r="FD527" s="32"/>
      <c r="FE527" s="32"/>
      <c r="FF527" s="32"/>
      <c r="FG527" s="32"/>
      <c r="FH527" s="32"/>
      <c r="FI527" s="32"/>
      <c r="FJ527" s="32"/>
      <c r="FK527" s="32"/>
      <c r="FL527" s="32"/>
      <c r="FM527" s="32"/>
      <c r="FN527" s="32"/>
      <c r="FO527" s="32"/>
      <c r="FP527" s="32"/>
      <c r="FQ527" s="32"/>
      <c r="FR527" s="32"/>
      <c r="FS527" s="32"/>
      <c r="FT527" s="32"/>
      <c r="FU527" s="32"/>
      <c r="FV527" s="32"/>
      <c r="FW527" s="32"/>
      <c r="FX527" s="32"/>
      <c r="FY527" s="32"/>
      <c r="FZ527" s="32"/>
      <c r="GA527" s="32"/>
      <c r="GB527" s="32"/>
      <c r="GC527" s="32"/>
      <c r="GD527" s="32"/>
      <c r="GE527" s="32"/>
      <c r="GF527" s="32"/>
      <c r="GG527" s="32"/>
      <c r="GH527" s="32"/>
      <c r="GI527" s="32"/>
      <c r="GJ527" s="32"/>
      <c r="GK527" s="32"/>
      <c r="GL527" s="32"/>
      <c r="GM527" s="32"/>
      <c r="GN527" s="32"/>
      <c r="GO527" s="32"/>
      <c r="GP527" s="32"/>
      <c r="GQ527" s="32"/>
      <c r="GR527" s="32"/>
      <c r="GS527" s="32"/>
      <c r="GT527" s="32"/>
      <c r="GU527" s="32"/>
      <c r="GV527" s="32"/>
      <c r="GW527" s="32"/>
      <c r="GX527" s="32"/>
      <c r="GY527" s="32"/>
      <c r="GZ527" s="32"/>
      <c r="HA527" s="32"/>
      <c r="HB527" s="32"/>
      <c r="HC527" s="32"/>
      <c r="HD527" s="32"/>
      <c r="HE527" s="32"/>
      <c r="HF527" s="32"/>
      <c r="HG527" s="32"/>
      <c r="HH527" s="32"/>
      <c r="HI527" s="32"/>
      <c r="HJ527" s="32"/>
      <c r="HK527" s="32"/>
      <c r="HL527" s="32"/>
      <c r="HM527" s="32"/>
      <c r="HN527" s="32"/>
      <c r="HO527" s="32"/>
      <c r="HP527" s="32"/>
      <c r="HQ527" s="32"/>
      <c r="HR527" s="32"/>
      <c r="HS527" s="32"/>
      <c r="HT527" s="32"/>
      <c r="HU527" s="32"/>
      <c r="HV527" s="32"/>
    </row>
    <row r="528" spans="1:234" s="33" customFormat="1" ht="19.5" customHeight="1">
      <c r="A528" s="43">
        <v>525</v>
      </c>
      <c r="B528" s="13">
        <v>15250201015</v>
      </c>
      <c r="C528" s="14" t="s">
        <v>7</v>
      </c>
      <c r="D528" s="42"/>
      <c r="E528" s="14" t="s">
        <v>7</v>
      </c>
      <c r="HW528"/>
      <c r="HX528"/>
      <c r="HY528"/>
      <c r="HZ528"/>
    </row>
    <row r="529" spans="1:234" s="33" customFormat="1" ht="19.5" customHeight="1">
      <c r="A529" s="43">
        <v>525</v>
      </c>
      <c r="B529" s="13">
        <v>15250201803</v>
      </c>
      <c r="C529" s="14" t="s">
        <v>7</v>
      </c>
      <c r="D529" s="42"/>
      <c r="E529" s="14" t="s">
        <v>7</v>
      </c>
      <c r="HW529"/>
      <c r="HX529"/>
      <c r="HY529"/>
      <c r="HZ529"/>
    </row>
    <row r="530" spans="1:234" s="33" customFormat="1" ht="19.5" customHeight="1">
      <c r="A530" s="43">
        <v>525</v>
      </c>
      <c r="B530" s="13">
        <v>15250201922</v>
      </c>
      <c r="C530" s="14" t="s">
        <v>7</v>
      </c>
      <c r="D530" s="42"/>
      <c r="E530" s="14" t="s">
        <v>7</v>
      </c>
      <c r="HW530"/>
      <c r="HX530"/>
      <c r="HY530"/>
      <c r="HZ530"/>
    </row>
    <row r="531" spans="1:234" s="33" customFormat="1" ht="19.5" customHeight="1">
      <c r="A531" s="43">
        <v>525</v>
      </c>
      <c r="B531" s="13">
        <v>15250201928</v>
      </c>
      <c r="C531" s="14" t="s">
        <v>7</v>
      </c>
      <c r="D531" s="42"/>
      <c r="E531" s="14" t="s">
        <v>7</v>
      </c>
      <c r="HW531"/>
      <c r="HX531"/>
      <c r="HY531"/>
      <c r="HZ531"/>
    </row>
    <row r="532" spans="1:234" s="33" customFormat="1" ht="19.5" customHeight="1">
      <c r="A532" s="43">
        <v>525</v>
      </c>
      <c r="B532" s="13">
        <v>15250200526</v>
      </c>
      <c r="C532" s="14" t="s">
        <v>7</v>
      </c>
      <c r="D532" s="18"/>
      <c r="E532" s="14" t="s">
        <v>7</v>
      </c>
      <c r="HW532"/>
      <c r="HX532"/>
      <c r="HY532"/>
      <c r="HZ532"/>
    </row>
    <row r="533" spans="1:234" s="33" customFormat="1" ht="19.5" customHeight="1">
      <c r="A533" s="43">
        <v>525</v>
      </c>
      <c r="B533" s="13">
        <v>15250200828</v>
      </c>
      <c r="C533" s="14" t="s">
        <v>7</v>
      </c>
      <c r="D533" s="46"/>
      <c r="E533" s="14" t="s">
        <v>7</v>
      </c>
      <c r="HW533"/>
      <c r="HX533"/>
      <c r="HY533"/>
      <c r="HZ533"/>
    </row>
    <row r="534" spans="1:234" s="33" customFormat="1" ht="19.5" customHeight="1">
      <c r="A534" s="43">
        <v>525</v>
      </c>
      <c r="B534" s="13">
        <v>15250200911</v>
      </c>
      <c r="C534" s="14" t="s">
        <v>7</v>
      </c>
      <c r="D534" s="46"/>
      <c r="E534" s="14" t="s">
        <v>7</v>
      </c>
      <c r="HW534"/>
      <c r="HX534"/>
      <c r="HY534"/>
      <c r="HZ534"/>
    </row>
    <row r="535" spans="1:234" s="33" customFormat="1" ht="19.5" customHeight="1">
      <c r="A535" s="43">
        <v>525</v>
      </c>
      <c r="B535" s="13">
        <v>15250201329</v>
      </c>
      <c r="C535" s="14" t="s">
        <v>7</v>
      </c>
      <c r="D535" s="12"/>
      <c r="E535" s="14" t="s">
        <v>7</v>
      </c>
      <c r="HW535"/>
      <c r="HX535"/>
      <c r="HY535"/>
      <c r="HZ535"/>
    </row>
    <row r="536" spans="1:234" s="33" customFormat="1" ht="19.5" customHeight="1">
      <c r="A536" s="43">
        <v>525</v>
      </c>
      <c r="B536" s="13">
        <v>15250201718</v>
      </c>
      <c r="C536" s="14" t="s">
        <v>7</v>
      </c>
      <c r="D536" s="12"/>
      <c r="E536" s="14" t="s">
        <v>7</v>
      </c>
      <c r="HW536"/>
      <c r="HX536"/>
      <c r="HY536"/>
      <c r="HZ536"/>
    </row>
    <row r="537" spans="1:234" s="33" customFormat="1" ht="19.5" customHeight="1">
      <c r="A537" s="43">
        <v>525</v>
      </c>
      <c r="B537" s="13">
        <v>15250201812</v>
      </c>
      <c r="C537" s="14" t="s">
        <v>7</v>
      </c>
      <c r="D537" s="47"/>
      <c r="E537" s="14" t="s">
        <v>7</v>
      </c>
      <c r="HW537"/>
      <c r="HX537"/>
      <c r="HY537"/>
      <c r="HZ537"/>
    </row>
    <row r="538" spans="1:234" s="33" customFormat="1" ht="19.5" customHeight="1">
      <c r="A538" s="43">
        <v>525</v>
      </c>
      <c r="B538" s="13">
        <v>15250201825</v>
      </c>
      <c r="C538" s="14" t="s">
        <v>7</v>
      </c>
      <c r="D538" s="47"/>
      <c r="E538" s="14" t="s">
        <v>7</v>
      </c>
      <c r="HW538"/>
      <c r="HX538"/>
      <c r="HY538"/>
      <c r="HZ538"/>
    </row>
    <row r="539" spans="1:234" s="33" customFormat="1" ht="19.5" customHeight="1">
      <c r="A539" s="43">
        <v>525</v>
      </c>
      <c r="B539" s="13">
        <v>15250201828</v>
      </c>
      <c r="C539" s="14" t="s">
        <v>7</v>
      </c>
      <c r="D539" s="47"/>
      <c r="E539" s="14" t="s">
        <v>7</v>
      </c>
      <c r="HW539"/>
      <c r="HX539"/>
      <c r="HY539"/>
      <c r="HZ539"/>
    </row>
    <row r="540" spans="1:234" s="33" customFormat="1" ht="19.5" customHeight="1">
      <c r="A540" s="43">
        <v>525</v>
      </c>
      <c r="B540" s="13">
        <v>15250201917</v>
      </c>
      <c r="C540" s="14" t="s">
        <v>7</v>
      </c>
      <c r="D540" s="18"/>
      <c r="E540" s="14" t="s">
        <v>7</v>
      </c>
      <c r="HW540"/>
      <c r="HX540"/>
      <c r="HY540"/>
      <c r="HZ540"/>
    </row>
    <row r="541" spans="1:234" s="33" customFormat="1" ht="19.5" customHeight="1">
      <c r="A541" s="43">
        <v>525</v>
      </c>
      <c r="B541" s="13">
        <v>15250201923</v>
      </c>
      <c r="C541" s="14" t="s">
        <v>7</v>
      </c>
      <c r="D541" s="18"/>
      <c r="E541" s="14" t="s">
        <v>7</v>
      </c>
      <c r="HW541"/>
      <c r="HX541"/>
      <c r="HY541"/>
      <c r="HZ541"/>
    </row>
    <row r="542" spans="1:234" s="33" customFormat="1" ht="19.5" customHeight="1">
      <c r="A542" s="43">
        <v>525</v>
      </c>
      <c r="B542" s="13">
        <v>15250202003</v>
      </c>
      <c r="C542" s="14" t="s">
        <v>7</v>
      </c>
      <c r="D542" s="46"/>
      <c r="E542" s="14" t="s">
        <v>7</v>
      </c>
      <c r="HW542"/>
      <c r="HX542"/>
      <c r="HY542"/>
      <c r="HZ542"/>
    </row>
    <row r="543" spans="1:5" ht="19.5" customHeight="1">
      <c r="A543" s="43">
        <v>525</v>
      </c>
      <c r="B543" s="13">
        <v>15250202104</v>
      </c>
      <c r="C543" s="14" t="s">
        <v>7</v>
      </c>
      <c r="D543" s="46"/>
      <c r="E543" s="14" t="s">
        <v>7</v>
      </c>
    </row>
  </sheetData>
  <sheetProtection/>
  <mergeCells count="2">
    <mergeCell ref="A1:E1"/>
    <mergeCell ref="A363:E363"/>
  </mergeCells>
  <printOptions/>
  <pageMargins left="0.24" right="0.24" top="1" bottom="0.6"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W20"/>
  <sheetViews>
    <sheetView zoomScale="70" zoomScaleNormal="70" zoomScaleSheetLayoutView="100" workbookViewId="0" topLeftCell="A1">
      <selection activeCell="I29" sqref="I29"/>
    </sheetView>
  </sheetViews>
  <sheetFormatPr defaultColWidth="8.625" defaultRowHeight="14.25"/>
  <cols>
    <col min="1" max="1" width="8.625" style="5" customWidth="1"/>
    <col min="2" max="2" width="20.125" style="0" customWidth="1"/>
    <col min="3" max="5" width="19.25390625" style="0" customWidth="1"/>
  </cols>
  <sheetData>
    <row r="1" spans="1:5" s="1" customFormat="1" ht="72" customHeight="1">
      <c r="A1" s="6" t="s">
        <v>9</v>
      </c>
      <c r="B1" s="6"/>
      <c r="C1" s="6"/>
      <c r="D1" s="6"/>
      <c r="E1" s="6"/>
    </row>
    <row r="2" spans="1:5" s="2" customFormat="1" ht="30.75" customHeight="1">
      <c r="A2" s="7" t="s">
        <v>1</v>
      </c>
      <c r="B2" s="8" t="s">
        <v>2</v>
      </c>
      <c r="C2" s="9" t="s">
        <v>3</v>
      </c>
      <c r="D2" s="10" t="s">
        <v>4</v>
      </c>
      <c r="E2" s="11" t="s">
        <v>5</v>
      </c>
    </row>
    <row r="3" spans="1:231" ht="19.5" customHeight="1">
      <c r="A3" s="30">
        <f>RANK(E3,E$3:E$20)</f>
        <v>1</v>
      </c>
      <c r="B3" s="13">
        <v>15250202712</v>
      </c>
      <c r="C3" s="14">
        <v>61.6</v>
      </c>
      <c r="D3" s="21">
        <v>2.5</v>
      </c>
      <c r="E3" s="21">
        <f aca="true" t="shared" si="0" ref="E3:E12">SUM(C3:D3)</f>
        <v>64.1</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row>
    <row r="4" spans="1:231" ht="19.5" customHeight="1">
      <c r="A4" s="30">
        <f aca="true" t="shared" si="1" ref="A4:A19">RANK(E4,E$3:E$20)</f>
        <v>2</v>
      </c>
      <c r="B4" s="13">
        <v>15250202709</v>
      </c>
      <c r="C4" s="14">
        <v>53.65</v>
      </c>
      <c r="D4" s="21">
        <v>2.5</v>
      </c>
      <c r="E4" s="21">
        <f t="shared" si="0"/>
        <v>56.15</v>
      </c>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row>
    <row r="5" spans="1:231" ht="18" customHeight="1">
      <c r="A5" s="30">
        <f t="shared" si="1"/>
        <v>3</v>
      </c>
      <c r="B5" s="13">
        <v>15250202112</v>
      </c>
      <c r="C5" s="14">
        <v>51.11</v>
      </c>
      <c r="D5" s="21">
        <v>2.5</v>
      </c>
      <c r="E5" s="21">
        <f t="shared" si="0"/>
        <v>53.61</v>
      </c>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row>
    <row r="6" spans="1:231" ht="18" customHeight="1">
      <c r="A6" s="30">
        <f t="shared" si="1"/>
        <v>4</v>
      </c>
      <c r="B6" s="13">
        <v>15250202111</v>
      </c>
      <c r="C6" s="14">
        <v>49.48</v>
      </c>
      <c r="D6" s="21">
        <v>2.5</v>
      </c>
      <c r="E6" s="21">
        <f t="shared" si="0"/>
        <v>51.98</v>
      </c>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row>
    <row r="7" spans="1:231" ht="18" customHeight="1">
      <c r="A7" s="30">
        <f t="shared" si="1"/>
        <v>5</v>
      </c>
      <c r="B7" s="13">
        <v>15250202714</v>
      </c>
      <c r="C7" s="14">
        <v>48.73</v>
      </c>
      <c r="D7" s="21">
        <v>2.5</v>
      </c>
      <c r="E7" s="21">
        <f t="shared" si="0"/>
        <v>51.23</v>
      </c>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row>
    <row r="8" spans="1:231" ht="18" customHeight="1">
      <c r="A8" s="30">
        <f t="shared" si="1"/>
        <v>6</v>
      </c>
      <c r="B8" s="13">
        <v>15250202708</v>
      </c>
      <c r="C8" s="14">
        <v>47.96</v>
      </c>
      <c r="D8" s="21">
        <v>2.5</v>
      </c>
      <c r="E8" s="21">
        <f t="shared" si="0"/>
        <v>50.46</v>
      </c>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row>
    <row r="9" spans="1:231" ht="18" customHeight="1">
      <c r="A9" s="30">
        <f t="shared" si="1"/>
        <v>7</v>
      </c>
      <c r="B9" s="13">
        <v>15250202720</v>
      </c>
      <c r="C9" s="14">
        <v>47.51</v>
      </c>
      <c r="D9" s="21">
        <v>2.5</v>
      </c>
      <c r="E9" s="21">
        <f t="shared" si="0"/>
        <v>50.01</v>
      </c>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row>
    <row r="10" spans="1:231" ht="18" customHeight="1">
      <c r="A10" s="30">
        <f t="shared" si="1"/>
        <v>8</v>
      </c>
      <c r="B10" s="13">
        <v>15250202713</v>
      </c>
      <c r="C10" s="14">
        <v>46.64</v>
      </c>
      <c r="D10" s="21">
        <v>2.5</v>
      </c>
      <c r="E10" s="21">
        <f t="shared" si="0"/>
        <v>49.14</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row>
    <row r="11" spans="1:231" ht="18" customHeight="1">
      <c r="A11" s="30">
        <f t="shared" si="1"/>
        <v>9</v>
      </c>
      <c r="B11" s="13">
        <v>15250202715</v>
      </c>
      <c r="C11" s="14">
        <v>45.84</v>
      </c>
      <c r="D11" s="21">
        <v>2.5</v>
      </c>
      <c r="E11" s="21">
        <f t="shared" si="0"/>
        <v>48.34</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row>
    <row r="12" spans="1:231" ht="18" customHeight="1">
      <c r="A12" s="30">
        <f t="shared" si="1"/>
        <v>10</v>
      </c>
      <c r="B12" s="13">
        <v>15250202711</v>
      </c>
      <c r="C12" s="14">
        <v>44.86</v>
      </c>
      <c r="D12" s="21">
        <v>2.5</v>
      </c>
      <c r="E12" s="21">
        <f t="shared" si="0"/>
        <v>47.36</v>
      </c>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row>
    <row r="13" spans="1:231" ht="42.75" customHeight="1">
      <c r="A13" s="31" t="s">
        <v>6</v>
      </c>
      <c r="B13" s="23"/>
      <c r="C13" s="23"/>
      <c r="D13" s="23"/>
      <c r="E13" s="23"/>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row>
    <row r="14" spans="1:231" ht="18" customHeight="1">
      <c r="A14" s="30">
        <f>RANK(E14,E$3:E$20)</f>
        <v>11</v>
      </c>
      <c r="B14" s="13">
        <v>15250202718</v>
      </c>
      <c r="C14" s="14">
        <v>44.79</v>
      </c>
      <c r="D14" s="21">
        <v>2.5</v>
      </c>
      <c r="E14" s="21">
        <f aca="true" t="shared" si="2" ref="E14:E20">SUM(C14:D14)</f>
        <v>47.29</v>
      </c>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row>
    <row r="15" spans="1:231" ht="18" customHeight="1">
      <c r="A15" s="30">
        <f>RANK(E15,E$3:E$20)</f>
        <v>12</v>
      </c>
      <c r="B15" s="13">
        <v>15250202719</v>
      </c>
      <c r="C15" s="14">
        <v>40.73</v>
      </c>
      <c r="D15" s="21">
        <v>2.5</v>
      </c>
      <c r="E15" s="21">
        <f t="shared" si="2"/>
        <v>43.23</v>
      </c>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row>
    <row r="16" spans="1:231" ht="18" customHeight="1">
      <c r="A16" s="30">
        <f>RANK(E16,E$3:E$20)</f>
        <v>13</v>
      </c>
      <c r="B16" s="13">
        <v>15250202722</v>
      </c>
      <c r="C16" s="14">
        <v>40.6</v>
      </c>
      <c r="D16" s="21">
        <v>2.5</v>
      </c>
      <c r="E16" s="21">
        <f t="shared" si="2"/>
        <v>43.1</v>
      </c>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row>
    <row r="17" spans="1:231" ht="18" customHeight="1">
      <c r="A17" s="30">
        <f>RANK(E17,E$3:E$20)</f>
        <v>14</v>
      </c>
      <c r="B17" s="13">
        <v>15250202716</v>
      </c>
      <c r="C17" s="14">
        <v>37.82</v>
      </c>
      <c r="D17" s="21">
        <v>2.5</v>
      </c>
      <c r="E17" s="21">
        <f t="shared" si="2"/>
        <v>40.32</v>
      </c>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row>
    <row r="18" spans="1:231" ht="18" customHeight="1">
      <c r="A18" s="30">
        <f>RANK(E18,E$3:E$20)</f>
        <v>15</v>
      </c>
      <c r="B18" s="13">
        <v>15250202710</v>
      </c>
      <c r="C18" s="14">
        <v>35.26</v>
      </c>
      <c r="D18" s="21">
        <v>2.5</v>
      </c>
      <c r="E18" s="21">
        <f t="shared" si="2"/>
        <v>37.76</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row>
    <row r="19" spans="1:231" ht="18" customHeight="1">
      <c r="A19" s="30">
        <f>RANK(E19,E$3:E$20)</f>
        <v>16</v>
      </c>
      <c r="B19" s="13">
        <v>15250202721</v>
      </c>
      <c r="C19" s="14">
        <v>34.08</v>
      </c>
      <c r="D19" s="21">
        <v>2.5</v>
      </c>
      <c r="E19" s="21">
        <f t="shared" si="2"/>
        <v>36.58</v>
      </c>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row>
    <row r="20" spans="1:231" ht="18" customHeight="1">
      <c r="A20" s="30">
        <v>17</v>
      </c>
      <c r="B20" s="13">
        <v>15250202717</v>
      </c>
      <c r="C20" s="14" t="s">
        <v>7</v>
      </c>
      <c r="D20" s="21"/>
      <c r="E20" s="14" t="s">
        <v>7</v>
      </c>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row>
  </sheetData>
  <sheetProtection/>
  <mergeCells count="2">
    <mergeCell ref="A1:E1"/>
    <mergeCell ref="A13:E13"/>
  </mergeCells>
  <printOptions/>
  <pageMargins left="0.16" right="0.16" top="1" bottom="0.6"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M68"/>
  <sheetViews>
    <sheetView zoomScale="60" zoomScaleNormal="60" zoomScaleSheetLayoutView="100" workbookViewId="0" topLeftCell="A17">
      <selection activeCell="K74" sqref="K74"/>
    </sheetView>
  </sheetViews>
  <sheetFormatPr defaultColWidth="8.625" defaultRowHeight="14.25"/>
  <cols>
    <col min="2" max="2" width="23.50390625" style="0" customWidth="1"/>
    <col min="3" max="3" width="17.50390625" style="5" customWidth="1"/>
    <col min="4" max="4" width="17.25390625" style="5" customWidth="1"/>
    <col min="5" max="5" width="23.50390625" style="5" customWidth="1"/>
  </cols>
  <sheetData>
    <row r="1" spans="1:5" s="1" customFormat="1" ht="52.5" customHeight="1">
      <c r="A1" s="6" t="s">
        <v>10</v>
      </c>
      <c r="B1" s="6"/>
      <c r="C1" s="6"/>
      <c r="D1" s="6"/>
      <c r="E1" s="6"/>
    </row>
    <row r="2" spans="1:5" s="28" customFormat="1" ht="18" customHeight="1">
      <c r="A2" s="7" t="s">
        <v>1</v>
      </c>
      <c r="B2" s="8" t="s">
        <v>2</v>
      </c>
      <c r="C2" s="9" t="s">
        <v>3</v>
      </c>
      <c r="D2" s="10" t="s">
        <v>4</v>
      </c>
      <c r="E2" s="11" t="s">
        <v>5</v>
      </c>
    </row>
    <row r="3" spans="1:247" s="2" customFormat="1" ht="19.5" customHeight="1">
      <c r="A3" s="20">
        <f>RANK(E3,E$3:E$68)</f>
        <v>1</v>
      </c>
      <c r="B3" s="13">
        <v>15250202115</v>
      </c>
      <c r="C3" s="14">
        <v>64.1</v>
      </c>
      <c r="D3" s="29">
        <v>2.5</v>
      </c>
      <c r="E3" s="29">
        <f aca="true" t="shared" si="0" ref="E3:E44">SUM(C3:D3)</f>
        <v>66.6</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c r="HZ3"/>
      <c r="IA3"/>
      <c r="IB3"/>
      <c r="IC3"/>
      <c r="ID3"/>
      <c r="IE3"/>
      <c r="IF3"/>
      <c r="IG3"/>
      <c r="IH3"/>
      <c r="II3"/>
      <c r="IJ3"/>
      <c r="IK3"/>
      <c r="IL3"/>
      <c r="IM3"/>
    </row>
    <row r="4" spans="1:247" s="2" customFormat="1" ht="19.5" customHeight="1">
      <c r="A4" s="20">
        <f aca="true" t="shared" si="1" ref="A4:A44">RANK(E4,E$3:E$68)</f>
        <v>2</v>
      </c>
      <c r="B4" s="13">
        <v>15250202118</v>
      </c>
      <c r="C4" s="14">
        <v>57.71</v>
      </c>
      <c r="D4" s="29">
        <v>2.5</v>
      </c>
      <c r="E4" s="29">
        <f t="shared" si="0"/>
        <v>60.21</v>
      </c>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c r="HZ4"/>
      <c r="IA4"/>
      <c r="IB4"/>
      <c r="IC4"/>
      <c r="ID4"/>
      <c r="IE4"/>
      <c r="IF4"/>
      <c r="IG4"/>
      <c r="IH4"/>
      <c r="II4"/>
      <c r="IJ4"/>
      <c r="IK4"/>
      <c r="IL4"/>
      <c r="IM4"/>
    </row>
    <row r="5" spans="1:247" s="2" customFormat="1" ht="19.5" customHeight="1">
      <c r="A5" s="20">
        <f t="shared" si="1"/>
        <v>3</v>
      </c>
      <c r="B5" s="13">
        <v>15250202116</v>
      </c>
      <c r="C5" s="14">
        <v>54.12</v>
      </c>
      <c r="D5" s="29">
        <v>2.5</v>
      </c>
      <c r="E5" s="29">
        <f t="shared" si="0"/>
        <v>56.62</v>
      </c>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c r="HZ5"/>
      <c r="IA5"/>
      <c r="IB5"/>
      <c r="IC5"/>
      <c r="ID5"/>
      <c r="IE5"/>
      <c r="IF5"/>
      <c r="IG5"/>
      <c r="IH5"/>
      <c r="II5"/>
      <c r="IJ5"/>
      <c r="IK5"/>
      <c r="IL5"/>
      <c r="IM5"/>
    </row>
    <row r="6" spans="1:247" s="2" customFormat="1" ht="19.5" customHeight="1">
      <c r="A6" s="20">
        <f t="shared" si="1"/>
        <v>4</v>
      </c>
      <c r="B6" s="13">
        <v>15250202114</v>
      </c>
      <c r="C6" s="14">
        <v>53.04</v>
      </c>
      <c r="D6" s="29">
        <v>2.5</v>
      </c>
      <c r="E6" s="29">
        <f t="shared" si="0"/>
        <v>55.54</v>
      </c>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c r="HZ6"/>
      <c r="IA6"/>
      <c r="IB6"/>
      <c r="IC6"/>
      <c r="ID6"/>
      <c r="IE6"/>
      <c r="IF6"/>
      <c r="IG6"/>
      <c r="IH6"/>
      <c r="II6"/>
      <c r="IJ6"/>
      <c r="IK6"/>
      <c r="IL6"/>
      <c r="IM6"/>
    </row>
    <row r="7" spans="1:236" s="1" customFormat="1" ht="19.5" customHeight="1">
      <c r="A7" s="20">
        <f t="shared" si="1"/>
        <v>5</v>
      </c>
      <c r="B7" s="13">
        <v>15250202904</v>
      </c>
      <c r="C7" s="14">
        <v>51.88</v>
      </c>
      <c r="D7" s="29">
        <v>2.5</v>
      </c>
      <c r="E7" s="29">
        <f t="shared" si="0"/>
        <v>54.38</v>
      </c>
      <c r="HY7"/>
      <c r="HZ7"/>
      <c r="IA7"/>
      <c r="IB7"/>
    </row>
    <row r="8" spans="1:232" ht="18" customHeight="1">
      <c r="A8" s="20">
        <f t="shared" si="1"/>
        <v>6</v>
      </c>
      <c r="B8" s="13">
        <v>15250202821</v>
      </c>
      <c r="C8" s="14">
        <v>50.52</v>
      </c>
      <c r="D8" s="29">
        <v>2.5</v>
      </c>
      <c r="E8" s="29">
        <f t="shared" si="0"/>
        <v>53.02</v>
      </c>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row>
    <row r="9" spans="1:232" ht="18" customHeight="1">
      <c r="A9" s="20">
        <f t="shared" si="1"/>
        <v>7</v>
      </c>
      <c r="B9" s="13">
        <v>15250202727</v>
      </c>
      <c r="C9" s="14">
        <v>50.11</v>
      </c>
      <c r="D9" s="29">
        <v>2.5</v>
      </c>
      <c r="E9" s="29">
        <f t="shared" si="0"/>
        <v>52.61</v>
      </c>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row>
    <row r="10" spans="1:232" ht="18" customHeight="1">
      <c r="A10" s="20">
        <f t="shared" si="1"/>
        <v>8</v>
      </c>
      <c r="B10" s="13">
        <v>15250202829</v>
      </c>
      <c r="C10" s="14">
        <v>49.65</v>
      </c>
      <c r="D10" s="29">
        <v>2.5</v>
      </c>
      <c r="E10" s="29">
        <f t="shared" si="0"/>
        <v>52.15</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row>
    <row r="11" spans="1:232" ht="18" customHeight="1">
      <c r="A11" s="20">
        <f t="shared" si="1"/>
        <v>9</v>
      </c>
      <c r="B11" s="13">
        <v>15250202912</v>
      </c>
      <c r="C11" s="14">
        <v>49.24</v>
      </c>
      <c r="D11" s="29">
        <v>2.5</v>
      </c>
      <c r="E11" s="29">
        <f t="shared" si="0"/>
        <v>51.74</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row>
    <row r="12" spans="1:232" ht="18" customHeight="1">
      <c r="A12" s="20">
        <f t="shared" si="1"/>
        <v>10</v>
      </c>
      <c r="B12" s="13">
        <v>15250202905</v>
      </c>
      <c r="C12" s="14">
        <v>48.69</v>
      </c>
      <c r="D12" s="29">
        <v>2.5</v>
      </c>
      <c r="E12" s="29">
        <f t="shared" si="0"/>
        <v>51.19</v>
      </c>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row>
    <row r="13" spans="1:232" ht="18" customHeight="1">
      <c r="A13" s="20">
        <f t="shared" si="1"/>
        <v>11</v>
      </c>
      <c r="B13" s="13">
        <v>15250202911</v>
      </c>
      <c r="C13" s="14">
        <v>48.38</v>
      </c>
      <c r="D13" s="29">
        <v>2.5</v>
      </c>
      <c r="E13" s="29">
        <f t="shared" si="0"/>
        <v>50.88</v>
      </c>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row>
    <row r="14" spans="1:232" ht="18" customHeight="1">
      <c r="A14" s="20">
        <f t="shared" si="1"/>
        <v>12</v>
      </c>
      <c r="B14" s="13">
        <v>15250202906</v>
      </c>
      <c r="C14" s="14">
        <v>48.26</v>
      </c>
      <c r="D14" s="29">
        <v>2.5</v>
      </c>
      <c r="E14" s="29">
        <f t="shared" si="0"/>
        <v>50.76</v>
      </c>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row>
    <row r="15" spans="1:232" ht="18" customHeight="1">
      <c r="A15" s="20">
        <f t="shared" si="1"/>
        <v>13</v>
      </c>
      <c r="B15" s="13">
        <v>15250202819</v>
      </c>
      <c r="C15" s="14">
        <v>47.66</v>
      </c>
      <c r="D15" s="29">
        <v>2.5</v>
      </c>
      <c r="E15" s="29">
        <f t="shared" si="0"/>
        <v>50.16</v>
      </c>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row>
    <row r="16" spans="1:232" s="3" customFormat="1" ht="19.5" customHeight="1">
      <c r="A16" s="20">
        <f t="shared" si="1"/>
        <v>14</v>
      </c>
      <c r="B16" s="13">
        <v>15250202909</v>
      </c>
      <c r="C16" s="14">
        <v>47.21</v>
      </c>
      <c r="D16" s="29">
        <v>2.5</v>
      </c>
      <c r="E16" s="29">
        <f t="shared" si="0"/>
        <v>49.71</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row>
    <row r="17" spans="1:232" s="3" customFormat="1" ht="19.5" customHeight="1">
      <c r="A17" s="20">
        <f t="shared" si="1"/>
        <v>15</v>
      </c>
      <c r="B17" s="13">
        <v>15250202816</v>
      </c>
      <c r="C17" s="14">
        <v>46.8</v>
      </c>
      <c r="D17" s="29">
        <v>2.5</v>
      </c>
      <c r="E17" s="29">
        <f t="shared" si="0"/>
        <v>49.3</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row>
    <row r="18" spans="1:232" s="3" customFormat="1" ht="19.5" customHeight="1">
      <c r="A18" s="20">
        <f t="shared" si="1"/>
        <v>16</v>
      </c>
      <c r="B18" s="13">
        <v>15250202802</v>
      </c>
      <c r="C18" s="14">
        <v>46.6</v>
      </c>
      <c r="D18" s="29">
        <v>2.5</v>
      </c>
      <c r="E18" s="29">
        <f t="shared" si="0"/>
        <v>49.1</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row>
    <row r="19" spans="1:232" s="3" customFormat="1" ht="19.5" customHeight="1">
      <c r="A19" s="20">
        <f t="shared" si="1"/>
        <v>17</v>
      </c>
      <c r="B19" s="13">
        <v>15250202913</v>
      </c>
      <c r="C19" s="14">
        <v>45.58</v>
      </c>
      <c r="D19" s="29">
        <v>2.5</v>
      </c>
      <c r="E19" s="29">
        <f t="shared" si="0"/>
        <v>48.08</v>
      </c>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row>
    <row r="20" spans="1:232" s="3" customFormat="1" ht="19.5" customHeight="1">
      <c r="A20" s="20">
        <f t="shared" si="1"/>
        <v>18</v>
      </c>
      <c r="B20" s="13">
        <v>15250202804</v>
      </c>
      <c r="C20" s="14">
        <v>45.38</v>
      </c>
      <c r="D20" s="29">
        <v>2.5</v>
      </c>
      <c r="E20" s="29">
        <f t="shared" si="0"/>
        <v>47.88</v>
      </c>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row>
    <row r="21" spans="1:232" s="3" customFormat="1" ht="19.5" customHeight="1">
      <c r="A21" s="20">
        <f t="shared" si="1"/>
        <v>19</v>
      </c>
      <c r="B21" s="13">
        <v>15250202724</v>
      </c>
      <c r="C21" s="14">
        <v>45.36</v>
      </c>
      <c r="D21" s="29">
        <v>2.5</v>
      </c>
      <c r="E21" s="29">
        <f t="shared" si="0"/>
        <v>47.86</v>
      </c>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row>
    <row r="22" spans="1:232" s="3" customFormat="1" ht="19.5" customHeight="1">
      <c r="A22" s="20">
        <f t="shared" si="1"/>
        <v>20</v>
      </c>
      <c r="B22" s="13">
        <v>15250202730</v>
      </c>
      <c r="C22" s="14">
        <v>44.87</v>
      </c>
      <c r="D22" s="29">
        <v>2.5</v>
      </c>
      <c r="E22" s="29">
        <f t="shared" si="0"/>
        <v>47.37</v>
      </c>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row>
    <row r="23" spans="1:232" s="3" customFormat="1" ht="19.5" customHeight="1">
      <c r="A23" s="20">
        <f t="shared" si="1"/>
        <v>21</v>
      </c>
      <c r="B23" s="13">
        <v>15250202803</v>
      </c>
      <c r="C23" s="14">
        <v>44.81</v>
      </c>
      <c r="D23" s="29">
        <v>2.5</v>
      </c>
      <c r="E23" s="29">
        <f t="shared" si="0"/>
        <v>47.31</v>
      </c>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row>
    <row r="24" spans="1:232" s="3" customFormat="1" ht="19.5" customHeight="1">
      <c r="A24" s="20">
        <f t="shared" si="1"/>
        <v>22</v>
      </c>
      <c r="B24" s="13">
        <v>15250202828</v>
      </c>
      <c r="C24" s="14">
        <v>44.4</v>
      </c>
      <c r="D24" s="29">
        <v>2.5</v>
      </c>
      <c r="E24" s="29">
        <f t="shared" si="0"/>
        <v>46.9</v>
      </c>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row>
    <row r="25" spans="1:232" s="3" customFormat="1" ht="19.5" customHeight="1">
      <c r="A25" s="20">
        <f t="shared" si="1"/>
        <v>23</v>
      </c>
      <c r="B25" s="13">
        <v>15250202827</v>
      </c>
      <c r="C25" s="14">
        <v>43.55</v>
      </c>
      <c r="D25" s="29">
        <v>2.5</v>
      </c>
      <c r="E25" s="29">
        <f t="shared" si="0"/>
        <v>46.05</v>
      </c>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row>
    <row r="26" spans="1:232" s="3" customFormat="1" ht="19.5" customHeight="1">
      <c r="A26" s="20">
        <f t="shared" si="1"/>
        <v>24</v>
      </c>
      <c r="B26" s="13">
        <v>15250202910</v>
      </c>
      <c r="C26" s="14">
        <v>43.39</v>
      </c>
      <c r="D26" s="29">
        <v>2.5</v>
      </c>
      <c r="E26" s="29">
        <f t="shared" si="0"/>
        <v>45.89</v>
      </c>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row>
    <row r="27" spans="1:232" s="3" customFormat="1" ht="19.5" customHeight="1">
      <c r="A27" s="20">
        <f t="shared" si="1"/>
        <v>25</v>
      </c>
      <c r="B27" s="13">
        <v>15250202818</v>
      </c>
      <c r="C27" s="14">
        <v>42.18</v>
      </c>
      <c r="D27" s="29">
        <v>2.5</v>
      </c>
      <c r="E27" s="29">
        <f t="shared" si="0"/>
        <v>44.68</v>
      </c>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row>
    <row r="28" spans="1:232" s="3" customFormat="1" ht="19.5" customHeight="1">
      <c r="A28" s="20">
        <f t="shared" si="1"/>
        <v>26</v>
      </c>
      <c r="B28" s="13">
        <v>15250202809</v>
      </c>
      <c r="C28" s="14">
        <v>42.03</v>
      </c>
      <c r="D28" s="29">
        <v>2.5</v>
      </c>
      <c r="E28" s="29">
        <f t="shared" si="0"/>
        <v>44.53</v>
      </c>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row>
    <row r="29" spans="1:232" s="3" customFormat="1" ht="19.5" customHeight="1">
      <c r="A29" s="20">
        <f t="shared" si="1"/>
        <v>27</v>
      </c>
      <c r="B29" s="13">
        <v>15250202814</v>
      </c>
      <c r="C29" s="14">
        <v>42.02</v>
      </c>
      <c r="D29" s="29">
        <v>2.5</v>
      </c>
      <c r="E29" s="29">
        <f t="shared" si="0"/>
        <v>44.52</v>
      </c>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row>
    <row r="30" spans="1:232" s="3" customFormat="1" ht="19.5" customHeight="1">
      <c r="A30" s="20">
        <f t="shared" si="1"/>
        <v>28</v>
      </c>
      <c r="B30" s="13">
        <v>15250202117</v>
      </c>
      <c r="C30" s="14">
        <v>41.43</v>
      </c>
      <c r="D30" s="29">
        <v>2.5</v>
      </c>
      <c r="E30" s="29">
        <f t="shared" si="0"/>
        <v>43.93</v>
      </c>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row>
    <row r="31" spans="1:232" s="3" customFormat="1" ht="19.5" customHeight="1">
      <c r="A31" s="20">
        <f t="shared" si="1"/>
        <v>29</v>
      </c>
      <c r="B31" s="13">
        <v>15250202824</v>
      </c>
      <c r="C31" s="14">
        <v>39.4</v>
      </c>
      <c r="D31" s="29">
        <v>2.5</v>
      </c>
      <c r="E31" s="29">
        <f t="shared" si="0"/>
        <v>41.9</v>
      </c>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row>
    <row r="32" spans="1:232" s="3" customFormat="1" ht="19.5" customHeight="1">
      <c r="A32" s="20">
        <f t="shared" si="1"/>
        <v>30</v>
      </c>
      <c r="B32" s="13">
        <v>15250202817</v>
      </c>
      <c r="C32" s="14">
        <v>39.24</v>
      </c>
      <c r="D32" s="29">
        <v>2.5</v>
      </c>
      <c r="E32" s="29">
        <f t="shared" si="0"/>
        <v>41.74</v>
      </c>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row>
    <row r="33" spans="1:232" s="3" customFormat="1" ht="19.5" customHeight="1">
      <c r="A33" s="20">
        <f t="shared" si="1"/>
        <v>31</v>
      </c>
      <c r="B33" s="13">
        <v>15250202921</v>
      </c>
      <c r="C33" s="14">
        <v>38.69</v>
      </c>
      <c r="D33" s="29">
        <v>2.5</v>
      </c>
      <c r="E33" s="29">
        <f t="shared" si="0"/>
        <v>41.19</v>
      </c>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row>
    <row r="34" spans="1:232" s="3" customFormat="1" ht="19.5" customHeight="1">
      <c r="A34" s="20">
        <f t="shared" si="1"/>
        <v>32</v>
      </c>
      <c r="B34" s="13">
        <v>15250202902</v>
      </c>
      <c r="C34" s="14">
        <v>38.57</v>
      </c>
      <c r="D34" s="29">
        <v>2.5</v>
      </c>
      <c r="E34" s="29">
        <f t="shared" si="0"/>
        <v>41.07</v>
      </c>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row>
    <row r="35" spans="1:232" s="3" customFormat="1" ht="19.5" customHeight="1">
      <c r="A35" s="20">
        <f t="shared" si="1"/>
        <v>33</v>
      </c>
      <c r="B35" s="13">
        <v>15250202916</v>
      </c>
      <c r="C35" s="14">
        <v>38.47</v>
      </c>
      <c r="D35" s="29">
        <v>2.5</v>
      </c>
      <c r="E35" s="29">
        <f t="shared" si="0"/>
        <v>40.97</v>
      </c>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row>
    <row r="36" spans="1:232" s="3" customFormat="1" ht="19.5" customHeight="1">
      <c r="A36" s="20">
        <f t="shared" si="1"/>
        <v>34</v>
      </c>
      <c r="B36" s="13">
        <v>15250202725</v>
      </c>
      <c r="C36" s="14">
        <v>38.16</v>
      </c>
      <c r="D36" s="29">
        <v>2.5</v>
      </c>
      <c r="E36" s="29">
        <f t="shared" si="0"/>
        <v>40.66</v>
      </c>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row>
    <row r="37" spans="1:232" s="3" customFormat="1" ht="19.5" customHeight="1">
      <c r="A37" s="20">
        <f t="shared" si="1"/>
        <v>35</v>
      </c>
      <c r="B37" s="13">
        <v>15250202815</v>
      </c>
      <c r="C37" s="14">
        <v>38.12</v>
      </c>
      <c r="D37" s="29">
        <v>2.5</v>
      </c>
      <c r="E37" s="29">
        <f t="shared" si="0"/>
        <v>40.62</v>
      </c>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row>
    <row r="38" spans="1:232" s="3" customFormat="1" ht="19.5" customHeight="1">
      <c r="A38" s="20">
        <f t="shared" si="1"/>
        <v>36</v>
      </c>
      <c r="B38" s="13">
        <v>15250202919</v>
      </c>
      <c r="C38" s="14">
        <v>37.79</v>
      </c>
      <c r="D38" s="29">
        <v>2.5</v>
      </c>
      <c r="E38" s="29">
        <f t="shared" si="0"/>
        <v>40.29</v>
      </c>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row>
    <row r="39" spans="1:232" s="3" customFormat="1" ht="19.5" customHeight="1">
      <c r="A39" s="20">
        <f t="shared" si="1"/>
        <v>37</v>
      </c>
      <c r="B39" s="13">
        <v>15250202920</v>
      </c>
      <c r="C39" s="14">
        <v>37.6</v>
      </c>
      <c r="D39" s="29">
        <v>2.5</v>
      </c>
      <c r="E39" s="29">
        <f t="shared" si="0"/>
        <v>40.1</v>
      </c>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row>
    <row r="40" spans="1:232" s="3" customFormat="1" ht="19.5" customHeight="1">
      <c r="A40" s="20">
        <f t="shared" si="1"/>
        <v>38</v>
      </c>
      <c r="B40" s="13">
        <v>15250202805</v>
      </c>
      <c r="C40" s="14">
        <v>37.35</v>
      </c>
      <c r="D40" s="29">
        <v>2.5</v>
      </c>
      <c r="E40" s="29">
        <f t="shared" si="0"/>
        <v>39.85</v>
      </c>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row>
    <row r="41" spans="1:232" s="3" customFormat="1" ht="19.5" customHeight="1">
      <c r="A41" s="20">
        <f t="shared" si="1"/>
        <v>39</v>
      </c>
      <c r="B41" s="13">
        <v>15250202823</v>
      </c>
      <c r="C41" s="14">
        <v>36.53</v>
      </c>
      <c r="D41" s="29">
        <v>2.5</v>
      </c>
      <c r="E41" s="29">
        <f t="shared" si="0"/>
        <v>39.03</v>
      </c>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row>
    <row r="42" spans="1:232" s="3" customFormat="1" ht="19.5" customHeight="1">
      <c r="A42" s="20">
        <f t="shared" si="1"/>
        <v>40</v>
      </c>
      <c r="B42" s="13">
        <v>15250202806</v>
      </c>
      <c r="C42" s="14">
        <v>36.29</v>
      </c>
      <c r="D42" s="29">
        <v>2.5</v>
      </c>
      <c r="E42" s="29">
        <f t="shared" si="0"/>
        <v>38.79</v>
      </c>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row>
    <row r="43" spans="1:232" s="3" customFormat="1" ht="19.5" customHeight="1">
      <c r="A43" s="20">
        <f t="shared" si="1"/>
        <v>41</v>
      </c>
      <c r="B43" s="13">
        <v>15250202830</v>
      </c>
      <c r="C43" s="14">
        <v>36.07</v>
      </c>
      <c r="D43" s="29">
        <v>2.5</v>
      </c>
      <c r="E43" s="29">
        <f t="shared" si="0"/>
        <v>38.57</v>
      </c>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row>
    <row r="44" spans="1:232" s="3" customFormat="1" ht="19.5" customHeight="1">
      <c r="A44" s="20">
        <f t="shared" si="1"/>
        <v>42</v>
      </c>
      <c r="B44" s="13">
        <v>15250202826</v>
      </c>
      <c r="C44" s="14">
        <v>35.56</v>
      </c>
      <c r="D44" s="29">
        <v>2.5</v>
      </c>
      <c r="E44" s="29">
        <f t="shared" si="0"/>
        <v>38.06</v>
      </c>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row>
    <row r="45" spans="1:232" s="3" customFormat="1" ht="40.5" customHeight="1">
      <c r="A45" s="22" t="s">
        <v>11</v>
      </c>
      <c r="B45" s="23"/>
      <c r="C45" s="23"/>
      <c r="D45" s="23"/>
      <c r="E45" s="23"/>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row>
    <row r="46" spans="1:232" s="3" customFormat="1" ht="19.5" customHeight="1">
      <c r="A46" s="20">
        <f aca="true" t="shared" si="2" ref="A46:A68">RANK(E46,E$3:E$68)</f>
        <v>43</v>
      </c>
      <c r="B46" s="13">
        <v>15250202728</v>
      </c>
      <c r="C46" s="14">
        <v>35.31</v>
      </c>
      <c r="D46" s="29">
        <v>2.5</v>
      </c>
      <c r="E46" s="29">
        <f aca="true" t="shared" si="3" ref="E46:E68">SUM(C46:D46)</f>
        <v>37.81</v>
      </c>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row>
    <row r="47" spans="1:232" s="3" customFormat="1" ht="19.5" customHeight="1">
      <c r="A47" s="20">
        <f t="shared" si="2"/>
        <v>44</v>
      </c>
      <c r="B47" s="13">
        <v>15250202914</v>
      </c>
      <c r="C47" s="14">
        <v>35.26</v>
      </c>
      <c r="D47" s="29">
        <v>2.5</v>
      </c>
      <c r="E47" s="29">
        <f t="shared" si="3"/>
        <v>37.76</v>
      </c>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row>
    <row r="48" spans="1:232" s="3" customFormat="1" ht="19.5" customHeight="1">
      <c r="A48" s="20">
        <f t="shared" si="2"/>
        <v>45</v>
      </c>
      <c r="B48" s="13">
        <v>15250202808</v>
      </c>
      <c r="C48" s="14">
        <v>34.91</v>
      </c>
      <c r="D48" s="29">
        <v>2.5</v>
      </c>
      <c r="E48" s="29">
        <f t="shared" si="3"/>
        <v>37.41</v>
      </c>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row>
    <row r="49" spans="1:232" s="3" customFormat="1" ht="19.5" customHeight="1">
      <c r="A49" s="20">
        <f t="shared" si="2"/>
        <v>46</v>
      </c>
      <c r="B49" s="13">
        <v>15250202813</v>
      </c>
      <c r="C49" s="14">
        <v>34.3</v>
      </c>
      <c r="D49" s="29">
        <v>2.5</v>
      </c>
      <c r="E49" s="29">
        <f t="shared" si="3"/>
        <v>36.8</v>
      </c>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row>
    <row r="50" spans="1:232" s="3" customFormat="1" ht="19.5" customHeight="1">
      <c r="A50" s="20">
        <f t="shared" si="2"/>
        <v>47</v>
      </c>
      <c r="B50" s="13">
        <v>15250202811</v>
      </c>
      <c r="C50" s="14">
        <v>32.08</v>
      </c>
      <c r="D50" s="29">
        <v>2.5</v>
      </c>
      <c r="E50" s="29">
        <f t="shared" si="3"/>
        <v>34.58</v>
      </c>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row>
    <row r="51" spans="1:232" s="3" customFormat="1" ht="19.5" customHeight="1">
      <c r="A51" s="20">
        <f t="shared" si="2"/>
        <v>48</v>
      </c>
      <c r="B51" s="13">
        <v>15250202917</v>
      </c>
      <c r="C51" s="14">
        <v>31.91</v>
      </c>
      <c r="D51" s="29">
        <v>2.5</v>
      </c>
      <c r="E51" s="29">
        <f t="shared" si="3"/>
        <v>34.41</v>
      </c>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row>
    <row r="52" spans="1:232" s="3" customFormat="1" ht="19.5" customHeight="1">
      <c r="A52" s="20">
        <f t="shared" si="2"/>
        <v>49</v>
      </c>
      <c r="B52" s="13">
        <v>15250202807</v>
      </c>
      <c r="C52" s="14">
        <v>31.81</v>
      </c>
      <c r="D52" s="29">
        <v>2.5</v>
      </c>
      <c r="E52" s="29">
        <f t="shared" si="3"/>
        <v>34.31</v>
      </c>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row>
    <row r="53" spans="1:236" s="4" customFormat="1" ht="19.5" customHeight="1">
      <c r="A53" s="20">
        <f t="shared" si="2"/>
        <v>50</v>
      </c>
      <c r="B53" s="13">
        <v>15250202901</v>
      </c>
      <c r="C53" s="14">
        <v>31.25</v>
      </c>
      <c r="D53" s="29">
        <v>2.5</v>
      </c>
      <c r="E53" s="29">
        <f t="shared" si="3"/>
        <v>33.75</v>
      </c>
      <c r="HY53" s="3"/>
      <c r="HZ53" s="3"/>
      <c r="IA53" s="3"/>
      <c r="IB53" s="3"/>
    </row>
    <row r="54" spans="1:236" s="4" customFormat="1" ht="19.5" customHeight="1">
      <c r="A54" s="20">
        <f t="shared" si="2"/>
        <v>51</v>
      </c>
      <c r="B54" s="13">
        <v>15250202723</v>
      </c>
      <c r="C54" s="14">
        <v>31.21</v>
      </c>
      <c r="D54" s="29">
        <v>2.5</v>
      </c>
      <c r="E54" s="29">
        <f t="shared" si="3"/>
        <v>33.71</v>
      </c>
      <c r="HY54" s="3"/>
      <c r="HZ54" s="3"/>
      <c r="IA54" s="3"/>
      <c r="IB54" s="3"/>
    </row>
    <row r="55" spans="1:236" s="4" customFormat="1" ht="19.5" customHeight="1">
      <c r="A55" s="20">
        <f t="shared" si="2"/>
        <v>52</v>
      </c>
      <c r="B55" s="13">
        <v>15250202825</v>
      </c>
      <c r="C55" s="14">
        <v>31.13</v>
      </c>
      <c r="D55" s="29">
        <v>2.5</v>
      </c>
      <c r="E55" s="29">
        <f t="shared" si="3"/>
        <v>33.629999999999995</v>
      </c>
      <c r="HY55" s="3"/>
      <c r="HZ55" s="3"/>
      <c r="IA55" s="3"/>
      <c r="IB55" s="3"/>
    </row>
    <row r="56" spans="1:236" s="4" customFormat="1" ht="19.5" customHeight="1">
      <c r="A56" s="20">
        <f t="shared" si="2"/>
        <v>53</v>
      </c>
      <c r="B56" s="13">
        <v>15250202907</v>
      </c>
      <c r="C56" s="14">
        <v>31.03</v>
      </c>
      <c r="D56" s="29">
        <v>2.5</v>
      </c>
      <c r="E56" s="29">
        <f t="shared" si="3"/>
        <v>33.53</v>
      </c>
      <c r="HY56" s="3"/>
      <c r="HZ56" s="3"/>
      <c r="IA56" s="3"/>
      <c r="IB56" s="3"/>
    </row>
    <row r="57" spans="1:236" s="4" customFormat="1" ht="19.5" customHeight="1">
      <c r="A57" s="20">
        <f t="shared" si="2"/>
        <v>54</v>
      </c>
      <c r="B57" s="13">
        <v>15250202918</v>
      </c>
      <c r="C57" s="14">
        <v>30.96</v>
      </c>
      <c r="D57" s="29">
        <v>2.5</v>
      </c>
      <c r="E57" s="29">
        <f t="shared" si="3"/>
        <v>33.46</v>
      </c>
      <c r="HY57" s="3"/>
      <c r="HZ57" s="3"/>
      <c r="IA57" s="3"/>
      <c r="IB57" s="3"/>
    </row>
    <row r="58" spans="1:236" s="4" customFormat="1" ht="19.5" customHeight="1">
      <c r="A58" s="20">
        <f t="shared" si="2"/>
        <v>55</v>
      </c>
      <c r="B58" s="13">
        <v>15250202908</v>
      </c>
      <c r="C58" s="14">
        <v>30.03</v>
      </c>
      <c r="D58" s="29">
        <v>2.5</v>
      </c>
      <c r="E58" s="29">
        <f t="shared" si="3"/>
        <v>32.53</v>
      </c>
      <c r="HY58" s="3"/>
      <c r="HZ58" s="3"/>
      <c r="IA58" s="3"/>
      <c r="IB58" s="3"/>
    </row>
    <row r="59" spans="1:236" s="4" customFormat="1" ht="19.5" customHeight="1">
      <c r="A59" s="20">
        <f t="shared" si="2"/>
        <v>56</v>
      </c>
      <c r="B59" s="13">
        <v>15250202812</v>
      </c>
      <c r="C59" s="14">
        <v>28.31</v>
      </c>
      <c r="D59" s="29">
        <v>2.5</v>
      </c>
      <c r="E59" s="29">
        <f t="shared" si="3"/>
        <v>30.81</v>
      </c>
      <c r="HY59" s="3"/>
      <c r="HZ59" s="3"/>
      <c r="IA59" s="3"/>
      <c r="IB59" s="3"/>
    </row>
    <row r="60" spans="1:236" s="4" customFormat="1" ht="19.5" customHeight="1">
      <c r="A60" s="20">
        <f t="shared" si="2"/>
        <v>57</v>
      </c>
      <c r="B60" s="13">
        <v>15250202801</v>
      </c>
      <c r="C60" s="14">
        <v>28.26</v>
      </c>
      <c r="D60" s="29">
        <v>2.5</v>
      </c>
      <c r="E60" s="29">
        <f t="shared" si="3"/>
        <v>30.76</v>
      </c>
      <c r="HY60" s="3"/>
      <c r="HZ60" s="3"/>
      <c r="IA60" s="3"/>
      <c r="IB60" s="3"/>
    </row>
    <row r="61" spans="1:236" s="4" customFormat="1" ht="19.5" customHeight="1">
      <c r="A61" s="20">
        <f t="shared" si="2"/>
        <v>58</v>
      </c>
      <c r="B61" s="13">
        <v>15250202922</v>
      </c>
      <c r="C61" s="14">
        <v>26.45</v>
      </c>
      <c r="D61" s="29">
        <v>2.5</v>
      </c>
      <c r="E61" s="29">
        <f t="shared" si="3"/>
        <v>28.95</v>
      </c>
      <c r="HY61" s="3"/>
      <c r="HZ61" s="3"/>
      <c r="IA61" s="3"/>
      <c r="IB61" s="3"/>
    </row>
    <row r="62" spans="1:236" s="4" customFormat="1" ht="19.5" customHeight="1">
      <c r="A62" s="20">
        <f t="shared" si="2"/>
        <v>59</v>
      </c>
      <c r="B62" s="13">
        <v>15250202915</v>
      </c>
      <c r="C62" s="14">
        <v>26.31</v>
      </c>
      <c r="D62" s="29">
        <v>2.5</v>
      </c>
      <c r="E62" s="29">
        <f t="shared" si="3"/>
        <v>28.81</v>
      </c>
      <c r="HY62" s="3"/>
      <c r="HZ62" s="3"/>
      <c r="IA62" s="3"/>
      <c r="IB62" s="3"/>
    </row>
    <row r="63" spans="1:236" s="4" customFormat="1" ht="19.5" customHeight="1">
      <c r="A63" s="20">
        <f t="shared" si="2"/>
        <v>60</v>
      </c>
      <c r="B63" s="13">
        <v>15250202726</v>
      </c>
      <c r="C63" s="14">
        <v>25.58</v>
      </c>
      <c r="D63" s="29">
        <v>2.5</v>
      </c>
      <c r="E63" s="29">
        <f t="shared" si="3"/>
        <v>28.08</v>
      </c>
      <c r="HY63" s="3"/>
      <c r="HZ63" s="3"/>
      <c r="IA63" s="3"/>
      <c r="IB63" s="3"/>
    </row>
    <row r="64" spans="1:236" s="4" customFormat="1" ht="19.5" customHeight="1">
      <c r="A64" s="20">
        <v>61</v>
      </c>
      <c r="B64" s="13">
        <v>15250202729</v>
      </c>
      <c r="C64" s="14" t="s">
        <v>7</v>
      </c>
      <c r="D64" s="29"/>
      <c r="E64" s="14" t="s">
        <v>7</v>
      </c>
      <c r="HY64" s="3"/>
      <c r="HZ64" s="3"/>
      <c r="IA64" s="3"/>
      <c r="IB64" s="3"/>
    </row>
    <row r="65" spans="1:236" s="4" customFormat="1" ht="19.5" customHeight="1">
      <c r="A65" s="20">
        <v>61</v>
      </c>
      <c r="B65" s="13">
        <v>15250202810</v>
      </c>
      <c r="C65" s="14" t="s">
        <v>7</v>
      </c>
      <c r="D65" s="29"/>
      <c r="E65" s="14" t="s">
        <v>7</v>
      </c>
      <c r="HY65" s="3"/>
      <c r="HZ65" s="3"/>
      <c r="IA65" s="3"/>
      <c r="IB65" s="3"/>
    </row>
    <row r="66" spans="1:236" s="4" customFormat="1" ht="19.5" customHeight="1">
      <c r="A66" s="20">
        <v>61</v>
      </c>
      <c r="B66" s="13">
        <v>15250202820</v>
      </c>
      <c r="C66" s="14" t="s">
        <v>7</v>
      </c>
      <c r="D66" s="29"/>
      <c r="E66" s="14" t="s">
        <v>7</v>
      </c>
      <c r="HY66" s="3"/>
      <c r="HZ66" s="3"/>
      <c r="IA66" s="3"/>
      <c r="IB66" s="3"/>
    </row>
    <row r="67" spans="1:236" s="4" customFormat="1" ht="19.5" customHeight="1">
      <c r="A67" s="20">
        <v>61</v>
      </c>
      <c r="B67" s="13">
        <v>15250202822</v>
      </c>
      <c r="C67" s="14" t="s">
        <v>7</v>
      </c>
      <c r="D67" s="29"/>
      <c r="E67" s="14" t="s">
        <v>7</v>
      </c>
      <c r="HY67" s="3"/>
      <c r="HZ67" s="3"/>
      <c r="IA67" s="3"/>
      <c r="IB67" s="3"/>
    </row>
    <row r="68" spans="1:236" s="4" customFormat="1" ht="19.5" customHeight="1">
      <c r="A68" s="20">
        <v>61</v>
      </c>
      <c r="B68" s="13">
        <v>15250202903</v>
      </c>
      <c r="C68" s="14" t="s">
        <v>7</v>
      </c>
      <c r="D68" s="29"/>
      <c r="E68" s="14" t="s">
        <v>7</v>
      </c>
      <c r="HY68" s="3"/>
      <c r="HZ68" s="3"/>
      <c r="IA68" s="3"/>
      <c r="IB68" s="3"/>
    </row>
  </sheetData>
  <sheetProtection/>
  <mergeCells count="2">
    <mergeCell ref="A1:E1"/>
    <mergeCell ref="A45:E45"/>
  </mergeCells>
  <printOptions/>
  <pageMargins left="0.16" right="0.16" top="1" bottom="0.2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E7"/>
  <sheetViews>
    <sheetView zoomScaleSheetLayoutView="100" workbookViewId="0" topLeftCell="A1">
      <selection activeCell="D13" sqref="D13"/>
    </sheetView>
  </sheetViews>
  <sheetFormatPr defaultColWidth="8.625" defaultRowHeight="14.25"/>
  <cols>
    <col min="1" max="1" width="14.25390625" style="5" customWidth="1"/>
    <col min="2" max="2" width="18.25390625" style="0" customWidth="1"/>
    <col min="3" max="3" width="18.625" style="0" customWidth="1"/>
    <col min="4" max="4" width="18.00390625" style="0" customWidth="1"/>
    <col min="5" max="5" width="18.375" style="0" customWidth="1"/>
  </cols>
  <sheetData>
    <row r="1" spans="1:5" s="1" customFormat="1" ht="72.75" customHeight="1">
      <c r="A1" s="6" t="s">
        <v>12</v>
      </c>
      <c r="B1" s="6"/>
      <c r="C1" s="6"/>
      <c r="D1" s="6"/>
      <c r="E1" s="6"/>
    </row>
    <row r="2" spans="1:5" s="2" customFormat="1" ht="33" customHeight="1">
      <c r="A2" s="7" t="s">
        <v>1</v>
      </c>
      <c r="B2" s="8" t="s">
        <v>2</v>
      </c>
      <c r="C2" s="9" t="s">
        <v>3</v>
      </c>
      <c r="D2" s="10" t="s">
        <v>4</v>
      </c>
      <c r="E2" s="11" t="s">
        <v>5</v>
      </c>
    </row>
    <row r="3" spans="1:5" ht="40.5" customHeight="1">
      <c r="A3" s="24">
        <v>1</v>
      </c>
      <c r="B3" s="8">
        <v>15250200309</v>
      </c>
      <c r="C3" s="14">
        <v>68.38</v>
      </c>
      <c r="D3" s="25"/>
      <c r="E3" s="25">
        <f aca="true" t="shared" si="0" ref="E3:E7">SUM(C3:D3)</f>
        <v>68.38</v>
      </c>
    </row>
    <row r="4" spans="1:5" ht="33.75" customHeight="1">
      <c r="A4" s="24">
        <v>2</v>
      </c>
      <c r="B4" s="8">
        <v>15250200310</v>
      </c>
      <c r="C4" s="14">
        <v>57.73</v>
      </c>
      <c r="D4" s="25">
        <v>2.5</v>
      </c>
      <c r="E4" s="25">
        <f t="shared" si="0"/>
        <v>60.23</v>
      </c>
    </row>
    <row r="5" spans="1:5" ht="39.75" customHeight="1">
      <c r="A5" s="26" t="s">
        <v>11</v>
      </c>
      <c r="B5" s="27"/>
      <c r="C5" s="27"/>
      <c r="D5" s="27"/>
      <c r="E5" s="27"/>
    </row>
    <row r="6" spans="1:5" ht="36" customHeight="1">
      <c r="A6" s="24">
        <v>3</v>
      </c>
      <c r="B6" s="8">
        <v>15250200308</v>
      </c>
      <c r="C6" s="14">
        <v>45.7</v>
      </c>
      <c r="D6" s="25"/>
      <c r="E6" s="25">
        <f t="shared" si="0"/>
        <v>45.7</v>
      </c>
    </row>
    <row r="7" spans="1:5" ht="19.5" customHeight="1">
      <c r="A7" s="24">
        <v>4</v>
      </c>
      <c r="B7" s="8">
        <v>15250200307</v>
      </c>
      <c r="C7" s="14">
        <v>44.97</v>
      </c>
      <c r="D7" s="25"/>
      <c r="E7" s="25">
        <f t="shared" si="0"/>
        <v>44.97</v>
      </c>
    </row>
  </sheetData>
  <sheetProtection/>
  <mergeCells count="2">
    <mergeCell ref="A1:E1"/>
    <mergeCell ref="A5:E5"/>
  </mergeCells>
  <printOptions/>
  <pageMargins left="0.24" right="0.24" top="1" bottom="0.6"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M22"/>
  <sheetViews>
    <sheetView zoomScale="85" zoomScaleNormal="85" zoomScaleSheetLayoutView="100" workbookViewId="0" topLeftCell="A2">
      <selection activeCell="H30" sqref="H30"/>
    </sheetView>
  </sheetViews>
  <sheetFormatPr defaultColWidth="8.625" defaultRowHeight="14.25"/>
  <cols>
    <col min="2" max="5" width="19.875" style="0" customWidth="1"/>
  </cols>
  <sheetData>
    <row r="1" spans="1:5" s="1" customFormat="1" ht="49.5" customHeight="1">
      <c r="A1" s="6" t="s">
        <v>13</v>
      </c>
      <c r="B1" s="6"/>
      <c r="C1" s="6"/>
      <c r="D1" s="6"/>
      <c r="E1" s="6"/>
    </row>
    <row r="2" spans="1:5" s="2" customFormat="1" ht="25.5" customHeight="1">
      <c r="A2" s="19" t="s">
        <v>1</v>
      </c>
      <c r="B2" s="8" t="s">
        <v>2</v>
      </c>
      <c r="C2" s="9" t="s">
        <v>3</v>
      </c>
      <c r="D2" s="10" t="s">
        <v>4</v>
      </c>
      <c r="E2" s="11" t="s">
        <v>5</v>
      </c>
    </row>
    <row r="3" spans="1:247" s="2" customFormat="1" ht="24" customHeight="1">
      <c r="A3" s="20">
        <f>RANK(E3,E$3:E$22)</f>
        <v>1</v>
      </c>
      <c r="B3" s="13">
        <v>15250202113</v>
      </c>
      <c r="C3" s="14">
        <v>54.21</v>
      </c>
      <c r="D3" s="21">
        <v>2.5</v>
      </c>
      <c r="E3" s="21">
        <f aca="true" t="shared" si="0" ref="E3:E14">SUM(C3:D3)</f>
        <v>56.71</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c r="HZ3"/>
      <c r="IA3"/>
      <c r="IB3"/>
      <c r="IC3"/>
      <c r="ID3"/>
      <c r="IE3"/>
      <c r="IF3"/>
      <c r="IG3"/>
      <c r="IH3"/>
      <c r="II3"/>
      <c r="IJ3"/>
      <c r="IK3"/>
      <c r="IL3"/>
      <c r="IM3"/>
    </row>
    <row r="4" spans="1:232" s="3" customFormat="1" ht="24" customHeight="1">
      <c r="A4" s="20">
        <f aca="true" t="shared" si="1" ref="A4:A21">RANK(E4,E$3:E$22)</f>
        <v>2</v>
      </c>
      <c r="B4" s="13">
        <v>15250203009</v>
      </c>
      <c r="C4" s="14">
        <v>46.14</v>
      </c>
      <c r="D4" s="21">
        <v>2.5</v>
      </c>
      <c r="E4" s="21">
        <f t="shared" si="0"/>
        <v>48.64</v>
      </c>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row>
    <row r="5" spans="1:232" s="3" customFormat="1" ht="24" customHeight="1">
      <c r="A5" s="20">
        <f t="shared" si="1"/>
        <v>3</v>
      </c>
      <c r="B5" s="13">
        <v>15250203001</v>
      </c>
      <c r="C5" s="14">
        <v>43.35</v>
      </c>
      <c r="D5" s="21">
        <v>2.5</v>
      </c>
      <c r="E5" s="21">
        <f t="shared" si="0"/>
        <v>45.85</v>
      </c>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row>
    <row r="6" spans="1:232" s="3" customFormat="1" ht="24" customHeight="1">
      <c r="A6" s="20">
        <f t="shared" si="1"/>
        <v>4</v>
      </c>
      <c r="B6" s="13">
        <v>15250203010</v>
      </c>
      <c r="C6" s="14">
        <v>42.11</v>
      </c>
      <c r="D6" s="21">
        <v>2.5</v>
      </c>
      <c r="E6" s="21">
        <f t="shared" si="0"/>
        <v>44.61</v>
      </c>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row>
    <row r="7" spans="1:232" s="3" customFormat="1" ht="24" customHeight="1">
      <c r="A7" s="20">
        <f t="shared" si="1"/>
        <v>5</v>
      </c>
      <c r="B7" s="13">
        <v>15250203008</v>
      </c>
      <c r="C7" s="14">
        <v>41.01</v>
      </c>
      <c r="D7" s="21">
        <v>2.5</v>
      </c>
      <c r="E7" s="21">
        <f t="shared" si="0"/>
        <v>43.51</v>
      </c>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row>
    <row r="8" spans="1:232" s="3" customFormat="1" ht="24" customHeight="1">
      <c r="A8" s="20">
        <f t="shared" si="1"/>
        <v>6</v>
      </c>
      <c r="B8" s="13">
        <v>15250202925</v>
      </c>
      <c r="C8" s="14">
        <v>40.14</v>
      </c>
      <c r="D8" s="21">
        <v>2.5</v>
      </c>
      <c r="E8" s="21">
        <f t="shared" si="0"/>
        <v>42.64</v>
      </c>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row>
    <row r="9" spans="1:232" s="3" customFormat="1" ht="24" customHeight="1">
      <c r="A9" s="20">
        <f t="shared" si="1"/>
        <v>7</v>
      </c>
      <c r="B9" s="13">
        <v>15250203005</v>
      </c>
      <c r="C9" s="14">
        <v>39.95</v>
      </c>
      <c r="D9" s="21">
        <v>2.5</v>
      </c>
      <c r="E9" s="21">
        <f t="shared" si="0"/>
        <v>42.45</v>
      </c>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row>
    <row r="10" spans="1:232" s="3" customFormat="1" ht="24" customHeight="1">
      <c r="A10" s="20">
        <f t="shared" si="1"/>
        <v>8</v>
      </c>
      <c r="B10" s="13">
        <v>15250202930</v>
      </c>
      <c r="C10" s="14">
        <v>39.4</v>
      </c>
      <c r="D10" s="21">
        <v>2.5</v>
      </c>
      <c r="E10" s="21">
        <f t="shared" si="0"/>
        <v>41.9</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row>
    <row r="11" spans="1:232" s="3" customFormat="1" ht="24" customHeight="1">
      <c r="A11" s="20">
        <f t="shared" si="1"/>
        <v>9</v>
      </c>
      <c r="B11" s="13">
        <v>15250202928</v>
      </c>
      <c r="C11" s="14">
        <v>38.83</v>
      </c>
      <c r="D11" s="21">
        <v>2.5</v>
      </c>
      <c r="E11" s="21">
        <f t="shared" si="0"/>
        <v>41.33</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row>
    <row r="12" spans="1:232" s="3" customFormat="1" ht="24" customHeight="1">
      <c r="A12" s="20">
        <f t="shared" si="1"/>
        <v>10</v>
      </c>
      <c r="B12" s="13">
        <v>15250203006</v>
      </c>
      <c r="C12" s="14">
        <v>38.61</v>
      </c>
      <c r="D12" s="21">
        <v>2.5</v>
      </c>
      <c r="E12" s="21">
        <f t="shared" si="0"/>
        <v>41.11</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row>
    <row r="13" spans="1:232" s="3" customFormat="1" ht="24" customHeight="1">
      <c r="A13" s="20">
        <f t="shared" si="1"/>
        <v>11</v>
      </c>
      <c r="B13" s="13">
        <v>15250202929</v>
      </c>
      <c r="C13" s="14">
        <v>38.08</v>
      </c>
      <c r="D13" s="21">
        <v>2.5</v>
      </c>
      <c r="E13" s="21">
        <f t="shared" si="0"/>
        <v>40.58</v>
      </c>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row>
    <row r="14" spans="1:232" s="3" customFormat="1" ht="24" customHeight="1">
      <c r="A14" s="20">
        <f t="shared" si="1"/>
        <v>12</v>
      </c>
      <c r="B14" s="13">
        <v>15250203002</v>
      </c>
      <c r="C14" s="14">
        <v>37.9</v>
      </c>
      <c r="D14" s="21">
        <v>2.5</v>
      </c>
      <c r="E14" s="21">
        <f t="shared" si="0"/>
        <v>40.4</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row>
    <row r="15" spans="1:232" s="3" customFormat="1" ht="46.5" customHeight="1">
      <c r="A15" s="22" t="s">
        <v>11</v>
      </c>
      <c r="B15" s="23"/>
      <c r="C15" s="23"/>
      <c r="D15" s="23"/>
      <c r="E15" s="23"/>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row>
    <row r="16" spans="1:232" s="3" customFormat="1" ht="34.5" customHeight="1">
      <c r="A16" s="20">
        <f>RANK(E16,E$3:E$22)</f>
        <v>13</v>
      </c>
      <c r="B16" s="13">
        <v>15250202926</v>
      </c>
      <c r="C16" s="14">
        <v>35.36</v>
      </c>
      <c r="D16" s="21">
        <v>2.5</v>
      </c>
      <c r="E16" s="21">
        <f aca="true" t="shared" si="2" ref="E16:E22">SUM(C16:D16)</f>
        <v>37.86</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row>
    <row r="17" spans="1:232" s="3" customFormat="1" ht="34.5" customHeight="1">
      <c r="A17" s="20">
        <f>RANK(E17,E$3:E$22)</f>
        <v>14</v>
      </c>
      <c r="B17" s="13">
        <v>15250203003</v>
      </c>
      <c r="C17" s="14">
        <v>32.98</v>
      </c>
      <c r="D17" s="21">
        <v>2.5</v>
      </c>
      <c r="E17" s="21">
        <f t="shared" si="2"/>
        <v>35.48</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row>
    <row r="18" spans="1:232" s="3" customFormat="1" ht="34.5" customHeight="1">
      <c r="A18" s="20">
        <f>RANK(E18,E$3:E$22)</f>
        <v>15</v>
      </c>
      <c r="B18" s="13">
        <v>15250202924</v>
      </c>
      <c r="C18" s="14">
        <v>32.45</v>
      </c>
      <c r="D18" s="21">
        <v>2.5</v>
      </c>
      <c r="E18" s="21">
        <f t="shared" si="2"/>
        <v>34.95</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row>
    <row r="19" spans="1:232" s="3" customFormat="1" ht="34.5" customHeight="1">
      <c r="A19" s="20">
        <f>RANK(E19,E$3:E$22)</f>
        <v>16</v>
      </c>
      <c r="B19" s="13">
        <v>15250203004</v>
      </c>
      <c r="C19" s="14">
        <v>30.05</v>
      </c>
      <c r="D19" s="21">
        <v>2.5</v>
      </c>
      <c r="E19" s="21">
        <f t="shared" si="2"/>
        <v>32.55</v>
      </c>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row>
    <row r="20" spans="1:232" s="3" customFormat="1" ht="34.5" customHeight="1">
      <c r="A20" s="20">
        <f>RANK(E20,E$3:E$22)</f>
        <v>17</v>
      </c>
      <c r="B20" s="13">
        <v>15250202923</v>
      </c>
      <c r="C20" s="14">
        <v>29.09</v>
      </c>
      <c r="D20" s="21">
        <v>2.5</v>
      </c>
      <c r="E20" s="21">
        <f t="shared" si="2"/>
        <v>31.59</v>
      </c>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row>
    <row r="21" spans="1:232" s="3" customFormat="1" ht="34.5" customHeight="1">
      <c r="A21" s="20">
        <v>18</v>
      </c>
      <c r="B21" s="13">
        <v>15250202927</v>
      </c>
      <c r="C21" s="14" t="s">
        <v>7</v>
      </c>
      <c r="D21" s="21"/>
      <c r="E21" s="14" t="s">
        <v>7</v>
      </c>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row>
    <row r="22" spans="1:232" s="3" customFormat="1" ht="34.5" customHeight="1">
      <c r="A22" s="20">
        <v>18</v>
      </c>
      <c r="B22" s="13">
        <v>15250203007</v>
      </c>
      <c r="C22" s="14" t="s">
        <v>7</v>
      </c>
      <c r="D22" s="21"/>
      <c r="E22" s="14" t="s">
        <v>7</v>
      </c>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row>
  </sheetData>
  <sheetProtection/>
  <mergeCells count="2">
    <mergeCell ref="A1:E1"/>
    <mergeCell ref="A15:E15"/>
  </mergeCells>
  <printOptions horizontalCentered="1" verticalCentered="1"/>
  <pageMargins left="0.16" right="0.16" top="1" bottom="0.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B11"/>
  <sheetViews>
    <sheetView tabSelected="1" zoomScaleSheetLayoutView="100" workbookViewId="0" topLeftCell="A1">
      <selection activeCell="G11" sqref="G11"/>
    </sheetView>
  </sheetViews>
  <sheetFormatPr defaultColWidth="8.625" defaultRowHeight="14.25"/>
  <cols>
    <col min="1" max="1" width="7.25390625" style="5" customWidth="1"/>
    <col min="2" max="2" width="22.125" style="0" customWidth="1"/>
    <col min="3" max="3" width="18.375" style="0" customWidth="1"/>
    <col min="4" max="4" width="19.375" style="0" customWidth="1"/>
    <col min="5" max="5" width="21.875" style="0" customWidth="1"/>
  </cols>
  <sheetData>
    <row r="1" spans="1:5" s="1" customFormat="1" ht="81" customHeight="1">
      <c r="A1" s="6" t="s">
        <v>14</v>
      </c>
      <c r="B1" s="6"/>
      <c r="C1" s="6"/>
      <c r="D1" s="6"/>
      <c r="E1" s="6"/>
    </row>
    <row r="2" spans="1:5" s="2" customFormat="1" ht="33" customHeight="1">
      <c r="A2" s="7" t="s">
        <v>1</v>
      </c>
      <c r="B2" s="8" t="s">
        <v>2</v>
      </c>
      <c r="C2" s="9" t="s">
        <v>3</v>
      </c>
      <c r="D2" s="10" t="s">
        <v>4</v>
      </c>
      <c r="E2" s="11" t="s">
        <v>5</v>
      </c>
    </row>
    <row r="3" spans="1:232" s="3" customFormat="1" ht="33" customHeight="1">
      <c r="A3" s="12">
        <v>1</v>
      </c>
      <c r="B3" s="13">
        <v>15250203018</v>
      </c>
      <c r="C3" s="14">
        <v>40.11</v>
      </c>
      <c r="D3" s="15">
        <v>2.5</v>
      </c>
      <c r="E3" s="15">
        <f aca="true" t="shared" si="0" ref="E3:E6">SUM(C3:D3)</f>
        <v>42.61</v>
      </c>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row>
    <row r="4" spans="1:232" s="3" customFormat="1" ht="33" customHeight="1">
      <c r="A4" s="12">
        <v>2</v>
      </c>
      <c r="B4" s="13">
        <v>15250203013</v>
      </c>
      <c r="C4" s="14">
        <v>39.46</v>
      </c>
      <c r="D4" s="15">
        <v>2.5</v>
      </c>
      <c r="E4" s="15">
        <f t="shared" si="0"/>
        <v>41.96</v>
      </c>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row>
    <row r="5" spans="1:232" s="3" customFormat="1" ht="33" customHeight="1">
      <c r="A5" s="12">
        <v>3</v>
      </c>
      <c r="B5" s="13">
        <v>15250203015</v>
      </c>
      <c r="C5" s="14">
        <v>38.84</v>
      </c>
      <c r="D5" s="15">
        <v>2.5</v>
      </c>
      <c r="E5" s="15">
        <f t="shared" si="0"/>
        <v>41.34</v>
      </c>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row>
    <row r="6" spans="1:232" s="3" customFormat="1" ht="33" customHeight="1">
      <c r="A6" s="12">
        <v>4</v>
      </c>
      <c r="B6" s="13">
        <v>15250203016</v>
      </c>
      <c r="C6" s="14">
        <v>36.09</v>
      </c>
      <c r="D6" s="15">
        <v>2.5</v>
      </c>
      <c r="E6" s="15">
        <f t="shared" si="0"/>
        <v>38.59</v>
      </c>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row>
    <row r="7" spans="1:232" s="3" customFormat="1" ht="34.5" customHeight="1">
      <c r="A7" s="16" t="s">
        <v>11</v>
      </c>
      <c r="B7" s="17"/>
      <c r="C7" s="17"/>
      <c r="D7" s="17"/>
      <c r="E7" s="17"/>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row>
    <row r="8" spans="1:236" s="4" customFormat="1" ht="48.75" customHeight="1">
      <c r="A8" s="18">
        <v>5</v>
      </c>
      <c r="B8" s="13">
        <v>15250203012</v>
      </c>
      <c r="C8" s="14">
        <v>34.38</v>
      </c>
      <c r="D8" s="15">
        <v>2.5</v>
      </c>
      <c r="E8" s="15">
        <f aca="true" t="shared" si="1" ref="E8:E11">SUM(C8:D8)</f>
        <v>36.88</v>
      </c>
      <c r="HY8" s="3"/>
      <c r="HZ8" s="3"/>
      <c r="IA8" s="3"/>
      <c r="IB8" s="3"/>
    </row>
    <row r="9" spans="1:236" s="4" customFormat="1" ht="48.75" customHeight="1">
      <c r="A9" s="18">
        <v>6</v>
      </c>
      <c r="B9" s="13">
        <v>15250203017</v>
      </c>
      <c r="C9" s="14">
        <v>34.22</v>
      </c>
      <c r="D9" s="15">
        <v>2.5</v>
      </c>
      <c r="E9" s="15">
        <f t="shared" si="1"/>
        <v>36.72</v>
      </c>
      <c r="HY9" s="3"/>
      <c r="HZ9" s="3"/>
      <c r="IA9" s="3"/>
      <c r="IB9" s="3"/>
    </row>
    <row r="10" spans="1:236" s="4" customFormat="1" ht="48.75" customHeight="1">
      <c r="A10" s="18">
        <v>7</v>
      </c>
      <c r="B10" s="13">
        <v>15250203014</v>
      </c>
      <c r="C10" s="14">
        <v>30.34</v>
      </c>
      <c r="D10" s="15">
        <v>2.5</v>
      </c>
      <c r="E10" s="15">
        <f t="shared" si="1"/>
        <v>32.84</v>
      </c>
      <c r="HY10" s="3"/>
      <c r="HZ10" s="3"/>
      <c r="IA10" s="3"/>
      <c r="IB10" s="3"/>
    </row>
    <row r="11" spans="1:236" s="4" customFormat="1" ht="48.75" customHeight="1">
      <c r="A11" s="18">
        <v>8</v>
      </c>
      <c r="B11" s="13">
        <v>15250203011</v>
      </c>
      <c r="C11" s="14">
        <v>26.63</v>
      </c>
      <c r="D11" s="15">
        <v>2.5</v>
      </c>
      <c r="E11" s="15">
        <f t="shared" si="1"/>
        <v>29.13</v>
      </c>
      <c r="HY11" s="3"/>
      <c r="HZ11" s="3"/>
      <c r="IA11" s="3"/>
      <c r="IB11" s="3"/>
    </row>
  </sheetData>
  <sheetProtection/>
  <mergeCells count="2">
    <mergeCell ref="A1:E1"/>
    <mergeCell ref="A7:E7"/>
  </mergeCells>
  <printOptions/>
  <pageMargins left="0.16" right="0.16" top="1" bottom="0.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2014-08-05T03:56:00Z</dcterms:created>
  <dcterms:modified xsi:type="dcterms:W3CDTF">2018-08-21T04:03:20Z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