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20" windowHeight="6070" tabRatio="959" activeTab="3"/>
  </bookViews>
  <sheets>
    <sheet name="市区财会公益性岗位（定向）15" sheetId="1" r:id="rId1"/>
    <sheet name="市区财会公益性岗位（非定向）114" sheetId="2" r:id="rId2"/>
    <sheet name="牧区财会公益性岗位（定向）4" sheetId="3" r:id="rId3"/>
    <sheet name="牧区财会公益性岗位（非定向）3" sheetId="4" r:id="rId4"/>
  </sheets>
  <definedNames>
    <definedName name="_xlnm.Print_Titles" localSheetId="1">'市区财会公益性岗位（非定向）114'!$1:$2</definedName>
  </definedNames>
  <calcPr fullCalcOnLoad="1"/>
</workbook>
</file>

<file path=xl/sharedStrings.xml><?xml version="1.0" encoding="utf-8"?>
<sst xmlns="http://schemas.openxmlformats.org/spreadsheetml/2006/main" count="42" uniqueCount="11">
  <si>
    <t>锡林浩特市面向社会公开招募幼儿教育公益性岗位工作人员笔试成绩单
市区财会公益性岗位（定向）</t>
  </si>
  <si>
    <t>排名</t>
  </si>
  <si>
    <t>准考证号码</t>
  </si>
  <si>
    <t>笔试成绩</t>
  </si>
  <si>
    <t>四少民族加分</t>
  </si>
  <si>
    <t>笔试总成绩</t>
  </si>
  <si>
    <t xml:space="preserve">    以上人员进入体检阶段，进入体检的考生务必于2018年8月29日上午8点30分到报名处（市教科局）领取体检通知单，逾期不候。</t>
  </si>
  <si>
    <t>缺考</t>
  </si>
  <si>
    <t>锡林浩特市面向社会公开招募幼儿教育公益性岗位工作人员笔试成绩单
市区财会公益性岗位（非定向）</t>
  </si>
  <si>
    <t>锡林浩特市面向社会公开招募幼儿教育公益性岗位工作人员笔试成绩单
牧区财会公益性岗位（定向）</t>
  </si>
  <si>
    <t>锡林浩特市面向社会公开招募幼儿教育公益性岗位工作人员笔试成绩单
牧区财会公益性岗位（非定向）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</si>
</sst>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0"/>
      <name val="宋体"/>
      <family val="0"/>
    </font>
    <font>
      <b/>
      <sz val="16"/>
      <color indexed="8"/>
      <name val="宋体"/>
      <family val="0"/>
    </font>
    <font>
      <sz val="10"/>
      <color indexed="8"/>
      <name val="宋体"/>
      <family val="0"/>
    </font>
    <font>
      <sz val="11"/>
      <name val="宋体"/>
      <family val="0"/>
    </font>
    <font>
      <sz val="12"/>
      <color indexed="63"/>
      <name val="Arial"/>
      <family val="2"/>
    </font>
    <font>
      <sz val="11"/>
      <color indexed="8"/>
      <name val="宋体"/>
      <family val="0"/>
    </font>
    <font>
      <sz val="11"/>
      <color indexed="42"/>
      <name val="宋体"/>
      <family val="0"/>
    </font>
    <font>
      <b/>
      <sz val="11"/>
      <color indexed="63"/>
      <name val="宋体"/>
      <family val="0"/>
    </font>
    <font>
      <b/>
      <sz val="11"/>
      <color indexed="54"/>
      <name val="宋体"/>
      <family val="0"/>
    </font>
    <font>
      <b/>
      <sz val="11"/>
      <color indexed="8"/>
      <name val="宋体"/>
      <family val="0"/>
    </font>
    <font>
      <sz val="12"/>
      <color indexed="8"/>
      <name val="宋体"/>
      <family val="0"/>
    </font>
    <font>
      <b/>
      <sz val="18"/>
      <color indexed="54"/>
      <name val="宋体"/>
      <family val="0"/>
    </font>
    <font>
      <b/>
      <sz val="15"/>
      <color indexed="54"/>
      <name val="宋体"/>
      <family val="0"/>
    </font>
    <font>
      <sz val="11"/>
      <color indexed="53"/>
      <name val="宋体"/>
      <family val="0"/>
    </font>
    <font>
      <u val="single"/>
      <sz val="11"/>
      <color indexed="20"/>
      <name val="宋体"/>
      <family val="0"/>
    </font>
    <font>
      <sz val="11"/>
      <color indexed="62"/>
      <name val="宋体"/>
      <family val="0"/>
    </font>
    <font>
      <b/>
      <sz val="11"/>
      <color indexed="9"/>
      <name val="宋体"/>
      <family val="0"/>
    </font>
    <font>
      <i/>
      <sz val="11"/>
      <color indexed="23"/>
      <name val="宋体"/>
      <family val="0"/>
    </font>
    <font>
      <sz val="11"/>
      <color indexed="16"/>
      <name val="宋体"/>
      <family val="0"/>
    </font>
    <font>
      <b/>
      <sz val="11"/>
      <color indexed="53"/>
      <name val="宋体"/>
      <family val="0"/>
    </font>
    <font>
      <sz val="11"/>
      <color indexed="10"/>
      <name val="宋体"/>
      <family val="0"/>
    </font>
    <font>
      <b/>
      <sz val="13"/>
      <color indexed="54"/>
      <name val="宋体"/>
      <family val="0"/>
    </font>
    <font>
      <u val="single"/>
      <sz val="11"/>
      <color indexed="12"/>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51"/>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48"/>
        <bgColor indexed="64"/>
      </patternFill>
    </fill>
    <fill>
      <patternFill patternType="solid">
        <fgColor indexed="31"/>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7"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6" fillId="3" borderId="0" applyNumberFormat="0" applyBorder="0" applyAlignment="0" applyProtection="0"/>
    <xf numFmtId="0" fontId="16" fillId="4" borderId="1" applyNumberFormat="0" applyAlignment="0" applyProtection="0"/>
    <xf numFmtId="0" fontId="19" fillId="5" borderId="0" applyNumberFormat="0" applyBorder="0" applyAlignment="0" applyProtection="0"/>
    <xf numFmtId="0" fontId="6" fillId="6" borderId="0" applyNumberFormat="0" applyBorder="0" applyAlignment="0" applyProtection="0"/>
    <xf numFmtId="0" fontId="7" fillId="6" borderId="0" applyNumberFormat="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11" fillId="7" borderId="2" applyNumberFormat="0" applyFont="0" applyAlignment="0" applyProtection="0"/>
    <xf numFmtId="0" fontId="21" fillId="0" borderId="0" applyNumberFormat="0" applyFill="0" applyBorder="0" applyAlignment="0" applyProtection="0"/>
    <xf numFmtId="0" fontId="9" fillId="0" borderId="0" applyNumberFormat="0" applyFill="0" applyBorder="0" applyAlignment="0" applyProtection="0"/>
    <xf numFmtId="0" fontId="7" fillId="4" borderId="0" applyNumberFormat="0" applyBorder="0" applyAlignment="0" applyProtection="0"/>
    <xf numFmtId="0" fontId="18" fillId="0" borderId="0" applyNumberFormat="0" applyFill="0" applyBorder="0" applyAlignment="0" applyProtection="0"/>
    <xf numFmtId="0" fontId="13" fillId="0" borderId="3" applyNumberFormat="0" applyFill="0" applyAlignment="0" applyProtection="0"/>
    <xf numFmtId="0" fontId="22" fillId="0" borderId="3" applyNumberFormat="0" applyFill="0" applyAlignment="0" applyProtection="0"/>
    <xf numFmtId="0" fontId="9" fillId="0" borderId="4" applyNumberFormat="0" applyFill="0" applyAlignment="0" applyProtection="0"/>
    <xf numFmtId="0" fontId="7" fillId="8" borderId="0" applyNumberFormat="0" applyBorder="0" applyAlignment="0" applyProtection="0"/>
    <xf numFmtId="0" fontId="8" fillId="3" borderId="5" applyNumberFormat="0" applyAlignment="0" applyProtection="0"/>
    <xf numFmtId="0" fontId="7" fillId="4" borderId="0" applyNumberFormat="0" applyBorder="0" applyAlignment="0" applyProtection="0"/>
    <xf numFmtId="0" fontId="20" fillId="3" borderId="1" applyNumberFormat="0" applyAlignment="0" applyProtection="0"/>
    <xf numFmtId="0" fontId="17" fillId="9" borderId="6" applyNumberFormat="0" applyAlignment="0" applyProtection="0"/>
    <xf numFmtId="0" fontId="14" fillId="0" borderId="7" applyNumberFormat="0" applyFill="0" applyAlignment="0" applyProtection="0"/>
    <xf numFmtId="0" fontId="7" fillId="10" borderId="0" applyNumberFormat="0" applyBorder="0" applyAlignment="0" applyProtection="0"/>
    <xf numFmtId="0" fontId="6" fillId="11" borderId="0" applyNumberFormat="0" applyBorder="0" applyAlignment="0" applyProtection="0"/>
    <xf numFmtId="0" fontId="10" fillId="0" borderId="8" applyNumberFormat="0" applyFill="0" applyAlignment="0" applyProtection="0"/>
    <xf numFmtId="0" fontId="24" fillId="11" borderId="0" applyNumberFormat="0" applyBorder="0" applyAlignment="0" applyProtection="0"/>
    <xf numFmtId="0" fontId="25" fillId="12" borderId="0" applyNumberFormat="0" applyBorder="0" applyAlignment="0" applyProtection="0"/>
    <xf numFmtId="0" fontId="7"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7" borderId="0" applyNumberFormat="0" applyBorder="0" applyAlignment="0" applyProtection="0"/>
    <xf numFmtId="0" fontId="6" fillId="4" borderId="0" applyNumberFormat="0" applyBorder="0" applyAlignment="0" applyProtection="0"/>
    <xf numFmtId="0" fontId="7" fillId="9" borderId="0" applyNumberFormat="0" applyBorder="0" applyAlignment="0" applyProtection="0"/>
    <xf numFmtId="0" fontId="6" fillId="7" borderId="0" applyNumberFormat="0" applyBorder="0" applyAlignment="0" applyProtection="0"/>
    <xf numFmtId="0" fontId="6" fillId="12" borderId="0" applyNumberFormat="0" applyBorder="0" applyAlignment="0" applyProtection="0"/>
    <xf numFmtId="0" fontId="7" fillId="16" borderId="0" applyNumberFormat="0" applyBorder="0" applyAlignment="0" applyProtection="0"/>
    <xf numFmtId="0" fontId="6"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6" fillId="6" borderId="0" applyNumberFormat="0" applyBorder="0" applyAlignment="0" applyProtection="0"/>
    <xf numFmtId="0" fontId="7" fillId="6" borderId="0" applyNumberFormat="0" applyBorder="0" applyAlignment="0" applyProtection="0"/>
  </cellStyleXfs>
  <cellXfs count="23">
    <xf numFmtId="0" fontId="0" fillId="0" borderId="0" xfId="0" applyAlignment="1">
      <alignment vertical="center"/>
    </xf>
    <xf numFmtId="0" fontId="0" fillId="0" borderId="0" xfId="0" applyFont="1" applyAlignment="1">
      <alignment vertical="center"/>
    </xf>
    <xf numFmtId="0" fontId="0" fillId="0" borderId="0" xfId="0" applyFont="1" applyFill="1" applyAlignment="1">
      <alignment vertical="center"/>
    </xf>
    <xf numFmtId="0" fontId="1" fillId="0" borderId="0" xfId="0" applyFont="1" applyAlignment="1">
      <alignment vertical="center"/>
    </xf>
    <xf numFmtId="0" fontId="1" fillId="0" borderId="0" xfId="0" applyFont="1" applyAlignment="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0"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9" xfId="0" applyFont="1" applyBorder="1" applyAlignment="1">
      <alignment horizontal="center" vertical="center"/>
    </xf>
    <xf numFmtId="0" fontId="3" fillId="0" borderId="9" xfId="0" applyNumberFormat="1" applyFont="1" applyFill="1" applyBorder="1" applyAlignment="1">
      <alignment horizontal="center" vertical="center" wrapText="1"/>
    </xf>
    <xf numFmtId="0" fontId="4" fillId="0" borderId="9" xfId="0" applyFont="1" applyBorder="1" applyAlignment="1">
      <alignment horizontal="center" vertical="center"/>
    </xf>
    <xf numFmtId="0" fontId="0" fillId="0" borderId="10" xfId="0" applyNumberFormat="1" applyFont="1" applyFill="1" applyBorder="1" applyAlignment="1">
      <alignment horizontal="left" vertical="center" wrapText="1"/>
    </xf>
    <xf numFmtId="0" fontId="0" fillId="0" borderId="11" xfId="0" applyNumberFormat="1" applyFont="1" applyFill="1" applyBorder="1" applyAlignment="1">
      <alignment horizontal="left" vertical="center" wrapText="1"/>
    </xf>
    <xf numFmtId="0" fontId="0" fillId="0" borderId="12" xfId="0" applyNumberFormat="1" applyFont="1" applyFill="1" applyBorder="1" applyAlignment="1">
      <alignment horizontal="left" vertical="center" wrapText="1"/>
    </xf>
    <xf numFmtId="0" fontId="0" fillId="0" borderId="9"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Fill="1" applyAlignment="1">
      <alignment vertical="center"/>
    </xf>
    <xf numFmtId="0" fontId="5" fillId="0" borderId="9" xfId="0" applyFont="1" applyBorder="1" applyAlignment="1">
      <alignment horizontal="center" vertical="center"/>
    </xf>
    <xf numFmtId="0" fontId="1" fillId="0" borderId="9" xfId="0" applyFont="1" applyFill="1" applyBorder="1" applyAlignment="1">
      <alignment horizontal="center" vertical="center"/>
    </xf>
  </cellXfs>
  <cellStyles count="49">
    <cellStyle name="Normal" xfId="0"/>
    <cellStyle name="Comma" xfId="15"/>
    <cellStyle name="Currency" xfId="16"/>
    <cellStyle name="Comma [0]" xfId="17"/>
    <cellStyle name="强调文字颜色 4" xfId="18"/>
    <cellStyle name="Percent" xfId="19"/>
    <cellStyle name="Currency [0]" xfId="20"/>
    <cellStyle name="标题" xfId="21"/>
    <cellStyle name="20% - 强调文字颜色 3" xfId="22"/>
    <cellStyle name="输入" xfId="23"/>
    <cellStyle name="差" xfId="24"/>
    <cellStyle name="40% - 强调文字颜色 3" xfId="25"/>
    <cellStyle name="60% - 强调文字颜色 3" xfId="26"/>
    <cellStyle name="Hyperlink" xfId="27"/>
    <cellStyle name="Followed Hyperlink" xfId="28"/>
    <cellStyle name="注释" xfId="29"/>
    <cellStyle name="警告文本" xfId="30"/>
    <cellStyle name="标题 4" xfId="31"/>
    <cellStyle name="60% - 强调文字颜色 2" xfId="32"/>
    <cellStyle name="解释性文本" xfId="33"/>
    <cellStyle name="标题 1" xfId="34"/>
    <cellStyle name="标题 2" xfId="35"/>
    <cellStyle name="标题 3" xfId="36"/>
    <cellStyle name="60% - 强调文字颜色 1" xfId="37"/>
    <cellStyle name="输出" xfId="38"/>
    <cellStyle name="60% - 强调文字颜色 4" xfId="39"/>
    <cellStyle name="计算" xfId="40"/>
    <cellStyle name="检查单元格" xfId="41"/>
    <cellStyle name="链接单元格" xfId="42"/>
    <cellStyle name="强调文字颜色 2" xfId="43"/>
    <cellStyle name="20% - 强调文字颜色 6" xfId="44"/>
    <cellStyle name="汇总" xfId="45"/>
    <cellStyle name="好" xfId="46"/>
    <cellStyle name="适中" xfId="47"/>
    <cellStyle name="强调文字颜色 1" xfId="48"/>
    <cellStyle name="20% - 强调文字颜色 5"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8"/>
  <sheetViews>
    <sheetView zoomScaleSheetLayoutView="100" workbookViewId="0" topLeftCell="A1">
      <selection activeCell="G6" sqref="G6"/>
    </sheetView>
  </sheetViews>
  <sheetFormatPr defaultColWidth="8.625" defaultRowHeight="14.25"/>
  <cols>
    <col min="1" max="5" width="18.25390625" style="5" customWidth="1"/>
  </cols>
  <sheetData>
    <row r="1" spans="1:5" s="1" customFormat="1" ht="87" customHeight="1">
      <c r="A1" s="6" t="s">
        <v>0</v>
      </c>
      <c r="B1" s="6"/>
      <c r="C1" s="6"/>
      <c r="D1" s="6"/>
      <c r="E1" s="6"/>
    </row>
    <row r="2" spans="1:5" s="2" customFormat="1" ht="33" customHeight="1">
      <c r="A2" s="7" t="s">
        <v>1</v>
      </c>
      <c r="B2" s="8" t="s">
        <v>2</v>
      </c>
      <c r="C2" s="9" t="s">
        <v>3</v>
      </c>
      <c r="D2" s="10" t="s">
        <v>4</v>
      </c>
      <c r="E2" s="11" t="s">
        <v>5</v>
      </c>
    </row>
    <row r="3" spans="1:5" s="20" customFormat="1" ht="24.75" customHeight="1">
      <c r="A3" s="22">
        <f>RANK(E3,E$3:E$18)</f>
        <v>1</v>
      </c>
      <c r="B3" s="13">
        <v>15250202123</v>
      </c>
      <c r="C3" s="14">
        <v>78.42</v>
      </c>
      <c r="D3" s="22"/>
      <c r="E3" s="22">
        <f>SUM(C3:D3)</f>
        <v>78.42</v>
      </c>
    </row>
    <row r="4" spans="1:5" s="20" customFormat="1" ht="24.75" customHeight="1">
      <c r="A4" s="22">
        <v>2</v>
      </c>
      <c r="B4" s="13">
        <v>15250202121</v>
      </c>
      <c r="C4" s="14">
        <v>75.15</v>
      </c>
      <c r="D4" s="22"/>
      <c r="E4" s="22">
        <f>SUM(C4:D4)</f>
        <v>75.15</v>
      </c>
    </row>
    <row r="5" spans="1:5" s="2" customFormat="1" ht="39.75" customHeight="1">
      <c r="A5" s="15" t="s">
        <v>6</v>
      </c>
      <c r="B5" s="16"/>
      <c r="C5" s="16"/>
      <c r="D5" s="16"/>
      <c r="E5" s="17"/>
    </row>
    <row r="6" spans="1:5" s="20" customFormat="1" ht="24.75" customHeight="1">
      <c r="A6" s="22">
        <v>3</v>
      </c>
      <c r="B6" s="13">
        <v>15250202120</v>
      </c>
      <c r="C6" s="14">
        <v>62.38</v>
      </c>
      <c r="D6" s="22"/>
      <c r="E6" s="22">
        <f aca="true" t="shared" si="0" ref="E6:E16">SUM(C6:D6)</f>
        <v>62.38</v>
      </c>
    </row>
    <row r="7" spans="1:5" s="20" customFormat="1" ht="24.75" customHeight="1">
      <c r="A7" s="22">
        <v>4</v>
      </c>
      <c r="B7" s="13">
        <v>15250202127</v>
      </c>
      <c r="C7" s="14">
        <v>58.16</v>
      </c>
      <c r="D7" s="22">
        <v>2.5</v>
      </c>
      <c r="E7" s="22">
        <f t="shared" si="0"/>
        <v>60.66</v>
      </c>
    </row>
    <row r="8" spans="1:5" s="20" customFormat="1" ht="24.75" customHeight="1">
      <c r="A8" s="22">
        <v>5</v>
      </c>
      <c r="B8" s="13">
        <v>15250202128</v>
      </c>
      <c r="C8" s="14">
        <v>59.67</v>
      </c>
      <c r="D8" s="22"/>
      <c r="E8" s="22">
        <f t="shared" si="0"/>
        <v>59.67</v>
      </c>
    </row>
    <row r="9" spans="1:5" s="20" customFormat="1" ht="24.75" customHeight="1">
      <c r="A9" s="22">
        <v>6</v>
      </c>
      <c r="B9" s="13">
        <v>15250202122</v>
      </c>
      <c r="C9" s="14">
        <v>59.44</v>
      </c>
      <c r="D9" s="22"/>
      <c r="E9" s="22">
        <f t="shared" si="0"/>
        <v>59.44</v>
      </c>
    </row>
    <row r="10" spans="1:5" s="20" customFormat="1" ht="24.75" customHeight="1">
      <c r="A10" s="22">
        <v>7</v>
      </c>
      <c r="B10" s="13">
        <v>15250202129</v>
      </c>
      <c r="C10" s="14">
        <v>59.08</v>
      </c>
      <c r="D10" s="22"/>
      <c r="E10" s="22">
        <f t="shared" si="0"/>
        <v>59.08</v>
      </c>
    </row>
    <row r="11" spans="1:5" s="20" customFormat="1" ht="24.75" customHeight="1">
      <c r="A11" s="22">
        <v>8</v>
      </c>
      <c r="B11" s="13">
        <v>15250202202</v>
      </c>
      <c r="C11" s="14">
        <v>50.65</v>
      </c>
      <c r="D11" s="22"/>
      <c r="E11" s="22">
        <f t="shared" si="0"/>
        <v>50.65</v>
      </c>
    </row>
    <row r="12" spans="1:5" s="20" customFormat="1" ht="24.75" customHeight="1">
      <c r="A12" s="22">
        <v>9</v>
      </c>
      <c r="B12" s="13">
        <v>15250202126</v>
      </c>
      <c r="C12" s="14">
        <v>45.98</v>
      </c>
      <c r="D12" s="22">
        <v>2.5</v>
      </c>
      <c r="E12" s="22">
        <f t="shared" si="0"/>
        <v>48.48</v>
      </c>
    </row>
    <row r="13" spans="1:5" s="20" customFormat="1" ht="24.75" customHeight="1">
      <c r="A13" s="22">
        <v>10</v>
      </c>
      <c r="B13" s="13">
        <v>15250202130</v>
      </c>
      <c r="C13" s="14">
        <v>44.42</v>
      </c>
      <c r="D13" s="22">
        <v>2.5</v>
      </c>
      <c r="E13" s="22">
        <f t="shared" si="0"/>
        <v>46.92</v>
      </c>
    </row>
    <row r="14" spans="1:5" s="20" customFormat="1" ht="24.75" customHeight="1">
      <c r="A14" s="22">
        <v>11</v>
      </c>
      <c r="B14" s="13">
        <v>15250202125</v>
      </c>
      <c r="C14" s="14">
        <v>45.8</v>
      </c>
      <c r="D14" s="22"/>
      <c r="E14" s="22">
        <f t="shared" si="0"/>
        <v>45.8</v>
      </c>
    </row>
    <row r="15" spans="1:5" s="20" customFormat="1" ht="24.75" customHeight="1">
      <c r="A15" s="22">
        <v>12</v>
      </c>
      <c r="B15" s="13">
        <v>15250202124</v>
      </c>
      <c r="C15" s="14">
        <v>42.01</v>
      </c>
      <c r="D15" s="22"/>
      <c r="E15" s="22">
        <f t="shared" si="0"/>
        <v>42.01</v>
      </c>
    </row>
    <row r="16" spans="1:5" s="20" customFormat="1" ht="24.75" customHeight="1">
      <c r="A16" s="22">
        <v>13</v>
      </c>
      <c r="B16" s="13">
        <v>15250202201</v>
      </c>
      <c r="C16" s="14">
        <v>38.06</v>
      </c>
      <c r="D16" s="22">
        <v>2.5</v>
      </c>
      <c r="E16" s="22">
        <f t="shared" si="0"/>
        <v>40.56</v>
      </c>
    </row>
    <row r="17" spans="1:5" s="20" customFormat="1" ht="24.75" customHeight="1">
      <c r="A17" s="22">
        <v>14</v>
      </c>
      <c r="B17" s="13">
        <v>15250202119</v>
      </c>
      <c r="C17" s="14" t="s">
        <v>7</v>
      </c>
      <c r="D17" s="22"/>
      <c r="E17" s="14" t="s">
        <v>7</v>
      </c>
    </row>
    <row r="18" spans="1:5" ht="24.75" customHeight="1">
      <c r="A18" s="22">
        <v>14</v>
      </c>
      <c r="B18" s="13">
        <v>15250203019</v>
      </c>
      <c r="C18" s="14" t="s">
        <v>7</v>
      </c>
      <c r="D18" s="22"/>
      <c r="E18" s="14" t="s">
        <v>7</v>
      </c>
    </row>
  </sheetData>
  <sheetProtection/>
  <mergeCells count="2">
    <mergeCell ref="A1:E1"/>
    <mergeCell ref="A5:E5"/>
  </mergeCells>
  <printOptions/>
  <pageMargins left="0.16111111111111112" right="0.16111111111111112" top="0" bottom="0.7986111111111112" header="0.5076388888888889" footer="0.5076388888888889"/>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B117"/>
  <sheetViews>
    <sheetView zoomScaleSheetLayoutView="100" workbookViewId="0" topLeftCell="A75">
      <selection activeCell="B121" sqref="B121"/>
    </sheetView>
  </sheetViews>
  <sheetFormatPr defaultColWidth="8.625" defaultRowHeight="14.25"/>
  <cols>
    <col min="1" max="5" width="18.25390625" style="5" customWidth="1"/>
  </cols>
  <sheetData>
    <row r="1" spans="1:5" s="1" customFormat="1" ht="102" customHeight="1">
      <c r="A1" s="6" t="s">
        <v>8</v>
      </c>
      <c r="B1" s="6"/>
      <c r="C1" s="6"/>
      <c r="D1" s="6"/>
      <c r="E1" s="6"/>
    </row>
    <row r="2" spans="1:5" s="2" customFormat="1" ht="33" customHeight="1">
      <c r="A2" s="7" t="s">
        <v>1</v>
      </c>
      <c r="B2" s="8" t="s">
        <v>2</v>
      </c>
      <c r="C2" s="9" t="s">
        <v>3</v>
      </c>
      <c r="D2" s="10" t="s">
        <v>4</v>
      </c>
      <c r="E2" s="11" t="s">
        <v>5</v>
      </c>
    </row>
    <row r="3" spans="1:5" s="20" customFormat="1" ht="19.5" customHeight="1">
      <c r="A3" s="21">
        <v>1</v>
      </c>
      <c r="B3" s="13">
        <v>15250202315</v>
      </c>
      <c r="C3" s="14">
        <v>75.59</v>
      </c>
      <c r="D3" s="22"/>
      <c r="E3" s="22">
        <f aca="true" t="shared" si="0" ref="E3:E9">SUM(C3:D3)</f>
        <v>75.59</v>
      </c>
    </row>
    <row r="4" spans="1:5" s="20" customFormat="1" ht="19.5" customHeight="1">
      <c r="A4" s="21">
        <v>2</v>
      </c>
      <c r="B4" s="13">
        <v>15250202419</v>
      </c>
      <c r="C4" s="14">
        <v>74.82</v>
      </c>
      <c r="D4" s="22"/>
      <c r="E4" s="22">
        <f t="shared" si="0"/>
        <v>74.82</v>
      </c>
    </row>
    <row r="5" spans="1:5" s="20" customFormat="1" ht="19.5" customHeight="1">
      <c r="A5" s="21">
        <v>3</v>
      </c>
      <c r="B5" s="13">
        <v>15250202404</v>
      </c>
      <c r="C5" s="14">
        <v>72.37</v>
      </c>
      <c r="D5" s="22"/>
      <c r="E5" s="22">
        <f t="shared" si="0"/>
        <v>72.37</v>
      </c>
    </row>
    <row r="6" spans="1:5" s="20" customFormat="1" ht="19.5" customHeight="1">
      <c r="A6" s="21">
        <v>4</v>
      </c>
      <c r="B6" s="13">
        <v>15250202320</v>
      </c>
      <c r="C6" s="14">
        <v>71.83</v>
      </c>
      <c r="D6" s="22"/>
      <c r="E6" s="22">
        <f t="shared" si="0"/>
        <v>71.83</v>
      </c>
    </row>
    <row r="7" spans="1:5" s="20" customFormat="1" ht="19.5" customHeight="1">
      <c r="A7" s="21">
        <v>5</v>
      </c>
      <c r="B7" s="13">
        <v>15250202323</v>
      </c>
      <c r="C7" s="14">
        <v>71.37</v>
      </c>
      <c r="D7" s="22"/>
      <c r="E7" s="22">
        <f t="shared" si="0"/>
        <v>71.37</v>
      </c>
    </row>
    <row r="8" spans="1:5" s="20" customFormat="1" ht="19.5" customHeight="1">
      <c r="A8" s="21">
        <v>6</v>
      </c>
      <c r="B8" s="13">
        <v>15250202321</v>
      </c>
      <c r="C8" s="14">
        <v>70.86</v>
      </c>
      <c r="D8" s="22"/>
      <c r="E8" s="22">
        <f t="shared" si="0"/>
        <v>70.86</v>
      </c>
    </row>
    <row r="9" spans="1:5" s="20" customFormat="1" ht="19.5" customHeight="1">
      <c r="A9" s="21">
        <v>7</v>
      </c>
      <c r="B9" s="13">
        <v>15250202322</v>
      </c>
      <c r="C9" s="14">
        <v>66.52</v>
      </c>
      <c r="D9" s="22">
        <v>2.5</v>
      </c>
      <c r="E9" s="22">
        <f t="shared" si="0"/>
        <v>69.02</v>
      </c>
    </row>
    <row r="10" spans="1:5" s="2" customFormat="1" ht="39.75" customHeight="1">
      <c r="A10" s="15" t="s">
        <v>6</v>
      </c>
      <c r="B10" s="16"/>
      <c r="C10" s="16"/>
      <c r="D10" s="16"/>
      <c r="E10" s="17"/>
    </row>
    <row r="11" spans="1:5" s="20" customFormat="1" ht="19.5" customHeight="1">
      <c r="A11" s="21">
        <v>8</v>
      </c>
      <c r="B11" s="13">
        <v>15250202222</v>
      </c>
      <c r="C11" s="14">
        <v>68.46</v>
      </c>
      <c r="D11" s="22"/>
      <c r="E11" s="22">
        <f aca="true" t="shared" si="1" ref="E11:E74">SUM(C11:D11)</f>
        <v>68.46</v>
      </c>
    </row>
    <row r="12" spans="1:5" s="20" customFormat="1" ht="19.5" customHeight="1">
      <c r="A12" s="21">
        <v>9</v>
      </c>
      <c r="B12" s="13">
        <v>15250202309</v>
      </c>
      <c r="C12" s="14">
        <v>68.28</v>
      </c>
      <c r="D12" s="22"/>
      <c r="E12" s="22">
        <f t="shared" si="1"/>
        <v>68.28</v>
      </c>
    </row>
    <row r="13" spans="1:5" s="20" customFormat="1" ht="19.5" customHeight="1">
      <c r="A13" s="21">
        <v>10</v>
      </c>
      <c r="B13" s="13">
        <v>15250202327</v>
      </c>
      <c r="C13" s="14">
        <v>65.11</v>
      </c>
      <c r="D13" s="22">
        <v>2.5</v>
      </c>
      <c r="E13" s="22">
        <f t="shared" si="1"/>
        <v>67.61</v>
      </c>
    </row>
    <row r="14" spans="1:5" s="20" customFormat="1" ht="19.5" customHeight="1">
      <c r="A14" s="21">
        <v>11</v>
      </c>
      <c r="B14" s="13">
        <v>15250202306</v>
      </c>
      <c r="C14" s="14">
        <v>67.54</v>
      </c>
      <c r="D14" s="22"/>
      <c r="E14" s="22">
        <f t="shared" si="1"/>
        <v>67.54</v>
      </c>
    </row>
    <row r="15" spans="1:5" s="20" customFormat="1" ht="19.5" customHeight="1">
      <c r="A15" s="21">
        <v>12</v>
      </c>
      <c r="B15" s="13">
        <v>15250202413</v>
      </c>
      <c r="C15" s="14">
        <v>66.64</v>
      </c>
      <c r="D15" s="22"/>
      <c r="E15" s="22">
        <f t="shared" si="1"/>
        <v>66.64</v>
      </c>
    </row>
    <row r="16" spans="1:5" s="20" customFormat="1" ht="19.5" customHeight="1">
      <c r="A16" s="21">
        <v>13</v>
      </c>
      <c r="B16" s="13">
        <v>15250202229</v>
      </c>
      <c r="C16" s="14">
        <v>66.59</v>
      </c>
      <c r="D16" s="22"/>
      <c r="E16" s="22">
        <f t="shared" si="1"/>
        <v>66.59</v>
      </c>
    </row>
    <row r="17" spans="1:5" s="20" customFormat="1" ht="19.5" customHeight="1">
      <c r="A17" s="21">
        <v>14</v>
      </c>
      <c r="B17" s="13">
        <v>15250202203</v>
      </c>
      <c r="C17" s="14">
        <v>63.71</v>
      </c>
      <c r="D17" s="22">
        <v>2.5</v>
      </c>
      <c r="E17" s="22">
        <f t="shared" si="1"/>
        <v>66.21000000000001</v>
      </c>
    </row>
    <row r="18" spans="1:5" s="20" customFormat="1" ht="19.5" customHeight="1">
      <c r="A18" s="21">
        <v>15</v>
      </c>
      <c r="B18" s="13">
        <v>15250202304</v>
      </c>
      <c r="C18" s="14">
        <v>63.58</v>
      </c>
      <c r="D18" s="22">
        <v>2.5</v>
      </c>
      <c r="E18" s="22">
        <f t="shared" si="1"/>
        <v>66.08</v>
      </c>
    </row>
    <row r="19" spans="1:5" s="20" customFormat="1" ht="19.5" customHeight="1">
      <c r="A19" s="21">
        <v>16</v>
      </c>
      <c r="B19" s="13">
        <v>15250202512</v>
      </c>
      <c r="C19" s="14">
        <v>65.75</v>
      </c>
      <c r="D19" s="22"/>
      <c r="E19" s="22">
        <f t="shared" si="1"/>
        <v>65.75</v>
      </c>
    </row>
    <row r="20" spans="1:5" s="20" customFormat="1" ht="19.5" customHeight="1">
      <c r="A20" s="21">
        <v>17</v>
      </c>
      <c r="B20" s="13">
        <v>15250202224</v>
      </c>
      <c r="C20" s="14">
        <v>65.7</v>
      </c>
      <c r="D20" s="22"/>
      <c r="E20" s="22">
        <f t="shared" si="1"/>
        <v>65.7</v>
      </c>
    </row>
    <row r="21" spans="1:5" s="20" customFormat="1" ht="19.5" customHeight="1">
      <c r="A21" s="21">
        <v>18</v>
      </c>
      <c r="B21" s="13">
        <v>15250202416</v>
      </c>
      <c r="C21" s="14">
        <v>65.35</v>
      </c>
      <c r="D21" s="22"/>
      <c r="E21" s="22">
        <f t="shared" si="1"/>
        <v>65.35</v>
      </c>
    </row>
    <row r="22" spans="1:5" s="20" customFormat="1" ht="19.5" customHeight="1">
      <c r="A22" s="21">
        <v>19</v>
      </c>
      <c r="B22" s="13">
        <v>15250202428</v>
      </c>
      <c r="C22" s="14">
        <v>65.27</v>
      </c>
      <c r="D22" s="22"/>
      <c r="E22" s="22">
        <f t="shared" si="1"/>
        <v>65.27</v>
      </c>
    </row>
    <row r="23" spans="1:5" s="20" customFormat="1" ht="19.5" customHeight="1">
      <c r="A23" s="21">
        <v>20</v>
      </c>
      <c r="B23" s="13">
        <v>15250202407</v>
      </c>
      <c r="C23" s="14">
        <v>62.25</v>
      </c>
      <c r="D23" s="22">
        <v>2.5</v>
      </c>
      <c r="E23" s="22">
        <f t="shared" si="1"/>
        <v>64.75</v>
      </c>
    </row>
    <row r="24" spans="1:5" s="20" customFormat="1" ht="19.5" customHeight="1">
      <c r="A24" s="21">
        <v>21</v>
      </c>
      <c r="B24" s="13">
        <v>15250202521</v>
      </c>
      <c r="C24" s="14">
        <v>64.32</v>
      </c>
      <c r="D24" s="22"/>
      <c r="E24" s="22">
        <f t="shared" si="1"/>
        <v>64.32</v>
      </c>
    </row>
    <row r="25" spans="1:5" s="20" customFormat="1" ht="19.5" customHeight="1">
      <c r="A25" s="21">
        <v>22</v>
      </c>
      <c r="B25" s="13">
        <v>15250202503</v>
      </c>
      <c r="C25" s="14">
        <v>63.91</v>
      </c>
      <c r="D25" s="22"/>
      <c r="E25" s="22">
        <f t="shared" si="1"/>
        <v>63.91</v>
      </c>
    </row>
    <row r="26" spans="1:5" s="20" customFormat="1" ht="19.5" customHeight="1">
      <c r="A26" s="21">
        <v>23</v>
      </c>
      <c r="B26" s="13">
        <v>15250202209</v>
      </c>
      <c r="C26" s="14">
        <v>63.86</v>
      </c>
      <c r="D26" s="22"/>
      <c r="E26" s="22">
        <f t="shared" si="1"/>
        <v>63.86</v>
      </c>
    </row>
    <row r="27" spans="1:5" s="20" customFormat="1" ht="19.5" customHeight="1">
      <c r="A27" s="21">
        <v>24</v>
      </c>
      <c r="B27" s="13">
        <v>15250202227</v>
      </c>
      <c r="C27" s="14">
        <v>60.79</v>
      </c>
      <c r="D27" s="22">
        <v>2.5</v>
      </c>
      <c r="E27" s="22">
        <f t="shared" si="1"/>
        <v>63.29</v>
      </c>
    </row>
    <row r="28" spans="1:5" s="20" customFormat="1" ht="19.5" customHeight="1">
      <c r="A28" s="21">
        <v>25</v>
      </c>
      <c r="B28" s="13">
        <v>15250202515</v>
      </c>
      <c r="C28" s="14">
        <v>63.12</v>
      </c>
      <c r="D28" s="22"/>
      <c r="E28" s="22">
        <f t="shared" si="1"/>
        <v>63.12</v>
      </c>
    </row>
    <row r="29" spans="1:5" s="20" customFormat="1" ht="19.5" customHeight="1">
      <c r="A29" s="21">
        <v>26</v>
      </c>
      <c r="B29" s="13">
        <v>15250202211</v>
      </c>
      <c r="C29" s="14">
        <v>60.46</v>
      </c>
      <c r="D29" s="22">
        <v>2.5</v>
      </c>
      <c r="E29" s="22">
        <f t="shared" si="1"/>
        <v>62.96</v>
      </c>
    </row>
    <row r="30" spans="1:5" s="20" customFormat="1" ht="19.5" customHeight="1">
      <c r="A30" s="21">
        <v>27</v>
      </c>
      <c r="B30" s="13">
        <v>15250202228</v>
      </c>
      <c r="C30" s="14">
        <v>62.48</v>
      </c>
      <c r="D30" s="22"/>
      <c r="E30" s="22">
        <f t="shared" si="1"/>
        <v>62.48</v>
      </c>
    </row>
    <row r="31" spans="1:5" s="20" customFormat="1" ht="19.5" customHeight="1">
      <c r="A31" s="21">
        <v>28</v>
      </c>
      <c r="B31" s="13">
        <v>15250202328</v>
      </c>
      <c r="C31" s="14">
        <v>62.33</v>
      </c>
      <c r="D31" s="22"/>
      <c r="E31" s="22">
        <f t="shared" si="1"/>
        <v>62.33</v>
      </c>
    </row>
    <row r="32" spans="1:5" s="20" customFormat="1" ht="19.5" customHeight="1">
      <c r="A32" s="21">
        <v>29</v>
      </c>
      <c r="B32" s="13">
        <v>15250202310</v>
      </c>
      <c r="C32" s="14">
        <v>61.43</v>
      </c>
      <c r="D32" s="22"/>
      <c r="E32" s="22">
        <f t="shared" si="1"/>
        <v>61.43</v>
      </c>
    </row>
    <row r="33" spans="1:5" s="20" customFormat="1" ht="19.5" customHeight="1">
      <c r="A33" s="21">
        <v>30</v>
      </c>
      <c r="B33" s="13">
        <v>15250202225</v>
      </c>
      <c r="C33" s="14">
        <v>61.07</v>
      </c>
      <c r="D33" s="22"/>
      <c r="E33" s="22">
        <f t="shared" si="1"/>
        <v>61.07</v>
      </c>
    </row>
    <row r="34" spans="1:5" s="20" customFormat="1" ht="19.5" customHeight="1">
      <c r="A34" s="21">
        <v>31</v>
      </c>
      <c r="B34" s="13">
        <v>15250202226</v>
      </c>
      <c r="C34" s="14">
        <v>61.05</v>
      </c>
      <c r="D34" s="22"/>
      <c r="E34" s="22">
        <f t="shared" si="1"/>
        <v>61.05</v>
      </c>
    </row>
    <row r="35" spans="1:5" s="20" customFormat="1" ht="19.5" customHeight="1">
      <c r="A35" s="21">
        <v>32</v>
      </c>
      <c r="B35" s="13">
        <v>15250202316</v>
      </c>
      <c r="C35" s="14">
        <v>61</v>
      </c>
      <c r="D35" s="22"/>
      <c r="E35" s="22">
        <f t="shared" si="1"/>
        <v>61</v>
      </c>
    </row>
    <row r="36" spans="1:5" s="20" customFormat="1" ht="19.5" customHeight="1">
      <c r="A36" s="21">
        <v>33</v>
      </c>
      <c r="B36" s="13">
        <v>15250202417</v>
      </c>
      <c r="C36" s="14">
        <v>60.97</v>
      </c>
      <c r="D36" s="22"/>
      <c r="E36" s="22">
        <f t="shared" si="1"/>
        <v>60.97</v>
      </c>
    </row>
    <row r="37" spans="1:5" s="20" customFormat="1" ht="19.5" customHeight="1">
      <c r="A37" s="21">
        <v>34</v>
      </c>
      <c r="B37" s="13">
        <v>15250202430</v>
      </c>
      <c r="C37" s="14">
        <v>60.7</v>
      </c>
      <c r="D37" s="22"/>
      <c r="E37" s="22">
        <f t="shared" si="1"/>
        <v>60.7</v>
      </c>
    </row>
    <row r="38" spans="1:5" s="20" customFormat="1" ht="19.5" customHeight="1">
      <c r="A38" s="21">
        <v>35</v>
      </c>
      <c r="B38" s="13">
        <v>15250202324</v>
      </c>
      <c r="C38" s="14">
        <v>60.41</v>
      </c>
      <c r="D38" s="22"/>
      <c r="E38" s="22">
        <f t="shared" si="1"/>
        <v>60.41</v>
      </c>
    </row>
    <row r="39" spans="1:5" s="20" customFormat="1" ht="19.5" customHeight="1">
      <c r="A39" s="21">
        <v>36</v>
      </c>
      <c r="B39" s="13">
        <v>15250202415</v>
      </c>
      <c r="C39" s="14">
        <v>60.36</v>
      </c>
      <c r="D39" s="22"/>
      <c r="E39" s="22">
        <f t="shared" si="1"/>
        <v>60.36</v>
      </c>
    </row>
    <row r="40" spans="1:5" s="20" customFormat="1" ht="19.5" customHeight="1">
      <c r="A40" s="21">
        <v>37</v>
      </c>
      <c r="B40" s="13">
        <v>15250202305</v>
      </c>
      <c r="C40" s="14">
        <v>60.18</v>
      </c>
      <c r="D40" s="22"/>
      <c r="E40" s="22">
        <f t="shared" si="1"/>
        <v>60.18</v>
      </c>
    </row>
    <row r="41" spans="1:5" s="20" customFormat="1" ht="19.5" customHeight="1">
      <c r="A41" s="21">
        <v>38</v>
      </c>
      <c r="B41" s="13">
        <v>15250202507</v>
      </c>
      <c r="C41" s="14">
        <v>59.51</v>
      </c>
      <c r="D41" s="22"/>
      <c r="E41" s="22">
        <f t="shared" si="1"/>
        <v>59.51</v>
      </c>
    </row>
    <row r="42" spans="1:5" s="20" customFormat="1" ht="19.5" customHeight="1">
      <c r="A42" s="21">
        <v>39</v>
      </c>
      <c r="B42" s="13">
        <v>15250202402</v>
      </c>
      <c r="C42" s="14">
        <v>57.93</v>
      </c>
      <c r="D42" s="22"/>
      <c r="E42" s="22">
        <f t="shared" si="1"/>
        <v>57.93</v>
      </c>
    </row>
    <row r="43" spans="1:5" s="20" customFormat="1" ht="19.5" customHeight="1">
      <c r="A43" s="21">
        <v>40</v>
      </c>
      <c r="B43" s="13">
        <v>15250202525</v>
      </c>
      <c r="C43" s="14">
        <v>57.73</v>
      </c>
      <c r="D43" s="22"/>
      <c r="E43" s="22">
        <f t="shared" si="1"/>
        <v>57.73</v>
      </c>
    </row>
    <row r="44" spans="1:5" s="20" customFormat="1" ht="19.5" customHeight="1">
      <c r="A44" s="21">
        <v>41</v>
      </c>
      <c r="B44" s="13">
        <v>15250202406</v>
      </c>
      <c r="C44" s="14">
        <v>57.63</v>
      </c>
      <c r="D44" s="22"/>
      <c r="E44" s="22">
        <f t="shared" si="1"/>
        <v>57.63</v>
      </c>
    </row>
    <row r="45" spans="1:5" s="20" customFormat="1" ht="19.5" customHeight="1">
      <c r="A45" s="21">
        <v>42</v>
      </c>
      <c r="B45" s="13">
        <v>15250202504</v>
      </c>
      <c r="C45" s="14">
        <v>57.55</v>
      </c>
      <c r="D45" s="22"/>
      <c r="E45" s="22">
        <f t="shared" si="1"/>
        <v>57.55</v>
      </c>
    </row>
    <row r="46" spans="1:5" s="20" customFormat="1" ht="19.5" customHeight="1">
      <c r="A46" s="21">
        <v>43</v>
      </c>
      <c r="B46" s="13">
        <v>15250202212</v>
      </c>
      <c r="C46" s="14">
        <v>54.95</v>
      </c>
      <c r="D46" s="22">
        <v>2.5</v>
      </c>
      <c r="E46" s="22">
        <f t="shared" si="1"/>
        <v>57.45</v>
      </c>
    </row>
    <row r="47" spans="1:5" s="20" customFormat="1" ht="19.5" customHeight="1">
      <c r="A47" s="21">
        <v>44</v>
      </c>
      <c r="B47" s="13">
        <v>15250202318</v>
      </c>
      <c r="C47" s="14">
        <v>57.4</v>
      </c>
      <c r="D47" s="22"/>
      <c r="E47" s="22">
        <f t="shared" si="1"/>
        <v>57.4</v>
      </c>
    </row>
    <row r="48" spans="1:5" s="20" customFormat="1" ht="19.5" customHeight="1">
      <c r="A48" s="21">
        <v>45</v>
      </c>
      <c r="B48" s="13">
        <v>15250202205</v>
      </c>
      <c r="C48" s="14">
        <v>57.29</v>
      </c>
      <c r="D48" s="22"/>
      <c r="E48" s="22">
        <f t="shared" si="1"/>
        <v>57.29</v>
      </c>
    </row>
    <row r="49" spans="1:5" s="20" customFormat="1" ht="19.5" customHeight="1">
      <c r="A49" s="21">
        <v>46</v>
      </c>
      <c r="B49" s="13">
        <v>15250202301</v>
      </c>
      <c r="C49" s="14">
        <v>56.91</v>
      </c>
      <c r="D49" s="22"/>
      <c r="E49" s="22">
        <f t="shared" si="1"/>
        <v>56.91</v>
      </c>
    </row>
    <row r="50" spans="1:5" s="20" customFormat="1" ht="19.5" customHeight="1">
      <c r="A50" s="21">
        <v>47</v>
      </c>
      <c r="B50" s="13">
        <v>15250202215</v>
      </c>
      <c r="C50" s="14">
        <v>56.87</v>
      </c>
      <c r="D50" s="22"/>
      <c r="E50" s="22">
        <f t="shared" si="1"/>
        <v>56.87</v>
      </c>
    </row>
    <row r="51" spans="1:5" s="20" customFormat="1" ht="19.5" customHeight="1">
      <c r="A51" s="21">
        <v>48</v>
      </c>
      <c r="B51" s="13">
        <v>15250202422</v>
      </c>
      <c r="C51" s="14">
        <v>56.65</v>
      </c>
      <c r="D51" s="22"/>
      <c r="E51" s="22">
        <f t="shared" si="1"/>
        <v>56.65</v>
      </c>
    </row>
    <row r="52" spans="1:5" s="20" customFormat="1" ht="19.5" customHeight="1">
      <c r="A52" s="21">
        <v>49</v>
      </c>
      <c r="B52" s="13">
        <v>15250202410</v>
      </c>
      <c r="C52" s="14">
        <v>53.92</v>
      </c>
      <c r="D52" s="22">
        <v>2.5</v>
      </c>
      <c r="E52" s="22">
        <f t="shared" si="1"/>
        <v>56.42</v>
      </c>
    </row>
    <row r="53" spans="1:5" s="20" customFormat="1" ht="19.5" customHeight="1">
      <c r="A53" s="21">
        <v>50</v>
      </c>
      <c r="B53" s="13">
        <v>15250202206</v>
      </c>
      <c r="C53" s="14">
        <v>55.38</v>
      </c>
      <c r="D53" s="22"/>
      <c r="E53" s="22">
        <f t="shared" si="1"/>
        <v>55.38</v>
      </c>
    </row>
    <row r="54" spans="1:5" s="20" customFormat="1" ht="19.5" customHeight="1">
      <c r="A54" s="21">
        <v>51</v>
      </c>
      <c r="B54" s="13">
        <v>15250202526</v>
      </c>
      <c r="C54" s="14">
        <v>52.29</v>
      </c>
      <c r="D54" s="22">
        <v>2.5</v>
      </c>
      <c r="E54" s="22">
        <f t="shared" si="1"/>
        <v>54.79</v>
      </c>
    </row>
    <row r="55" spans="1:5" s="20" customFormat="1" ht="19.5" customHeight="1">
      <c r="A55" s="21">
        <v>52</v>
      </c>
      <c r="B55" s="13">
        <v>15250202313</v>
      </c>
      <c r="C55" s="14">
        <v>52.01</v>
      </c>
      <c r="D55" s="22">
        <v>2.5</v>
      </c>
      <c r="E55" s="22">
        <f t="shared" si="1"/>
        <v>54.51</v>
      </c>
    </row>
    <row r="56" spans="1:5" s="20" customFormat="1" ht="19.5" customHeight="1">
      <c r="A56" s="21">
        <v>53</v>
      </c>
      <c r="B56" s="13">
        <v>15250202510</v>
      </c>
      <c r="C56" s="14">
        <v>54.39</v>
      </c>
      <c r="D56" s="22"/>
      <c r="E56" s="22">
        <f t="shared" si="1"/>
        <v>54.39</v>
      </c>
    </row>
    <row r="57" spans="1:5" s="20" customFormat="1" ht="19.5" customHeight="1">
      <c r="A57" s="21">
        <v>54</v>
      </c>
      <c r="B57" s="13">
        <v>15250202221</v>
      </c>
      <c r="C57" s="14">
        <v>54.05</v>
      </c>
      <c r="D57" s="22"/>
      <c r="E57" s="22">
        <f t="shared" si="1"/>
        <v>54.05</v>
      </c>
    </row>
    <row r="58" spans="1:5" s="20" customFormat="1" ht="19.5" customHeight="1">
      <c r="A58" s="21">
        <v>55</v>
      </c>
      <c r="B58" s="13">
        <v>15250202302</v>
      </c>
      <c r="C58" s="14">
        <v>51.44</v>
      </c>
      <c r="D58" s="22">
        <v>2.5</v>
      </c>
      <c r="E58" s="22">
        <f t="shared" si="1"/>
        <v>53.94</v>
      </c>
    </row>
    <row r="59" spans="1:236" s="20" customFormat="1" ht="19.5" customHeight="1">
      <c r="A59" s="21">
        <v>56</v>
      </c>
      <c r="B59" s="13">
        <v>15250202213</v>
      </c>
      <c r="C59" s="14">
        <v>53.9</v>
      </c>
      <c r="D59" s="22"/>
      <c r="E59" s="22">
        <f t="shared" si="1"/>
        <v>53.9</v>
      </c>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4"/>
      <c r="HZ59" s="4"/>
      <c r="IA59" s="4"/>
      <c r="IB59" s="4"/>
    </row>
    <row r="60" spans="1:236" s="20" customFormat="1" ht="19.5" customHeight="1">
      <c r="A60" s="21">
        <v>57</v>
      </c>
      <c r="B60" s="13">
        <v>15250202414</v>
      </c>
      <c r="C60" s="14">
        <v>53.89</v>
      </c>
      <c r="D60" s="22"/>
      <c r="E60" s="22">
        <f t="shared" si="1"/>
        <v>53.89</v>
      </c>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4"/>
      <c r="HZ60" s="4"/>
      <c r="IA60" s="4"/>
      <c r="IB60" s="4"/>
    </row>
    <row r="61" spans="1:236" s="20" customFormat="1" ht="19.5" customHeight="1">
      <c r="A61" s="21">
        <v>58</v>
      </c>
      <c r="B61" s="13">
        <v>15250202421</v>
      </c>
      <c r="C61" s="14">
        <v>53.36</v>
      </c>
      <c r="D61" s="22"/>
      <c r="E61" s="22">
        <f t="shared" si="1"/>
        <v>53.36</v>
      </c>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4"/>
      <c r="HZ61" s="4"/>
      <c r="IA61" s="4"/>
      <c r="IB61" s="4"/>
    </row>
    <row r="62" spans="1:236" s="20" customFormat="1" ht="19.5" customHeight="1">
      <c r="A62" s="21">
        <v>58</v>
      </c>
      <c r="B62" s="13">
        <v>15250202518</v>
      </c>
      <c r="C62" s="14">
        <v>53.36</v>
      </c>
      <c r="D62" s="22"/>
      <c r="E62" s="22">
        <f t="shared" si="1"/>
        <v>53.36</v>
      </c>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4"/>
      <c r="HZ62" s="4"/>
      <c r="IA62" s="4"/>
      <c r="IB62" s="4"/>
    </row>
    <row r="63" spans="1:236" s="20" customFormat="1" ht="19.5" customHeight="1">
      <c r="A63" s="21">
        <v>60</v>
      </c>
      <c r="B63" s="13">
        <v>15250202312</v>
      </c>
      <c r="C63" s="14">
        <v>50.25</v>
      </c>
      <c r="D63" s="22">
        <v>2.5</v>
      </c>
      <c r="E63" s="22">
        <f t="shared" si="1"/>
        <v>52.75</v>
      </c>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4"/>
      <c r="HZ63" s="4"/>
      <c r="IA63" s="4"/>
      <c r="IB63" s="4"/>
    </row>
    <row r="64" spans="1:236" s="20" customFormat="1" ht="19.5" customHeight="1">
      <c r="A64" s="21">
        <v>61</v>
      </c>
      <c r="B64" s="13">
        <v>15250202429</v>
      </c>
      <c r="C64" s="14">
        <v>50.14</v>
      </c>
      <c r="D64" s="22">
        <v>2.5</v>
      </c>
      <c r="E64" s="22">
        <f t="shared" si="1"/>
        <v>52.64</v>
      </c>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4"/>
      <c r="HZ64" s="4"/>
      <c r="IA64" s="4"/>
      <c r="IB64" s="4"/>
    </row>
    <row r="65" spans="1:236" s="20" customFormat="1" ht="19.5" customHeight="1">
      <c r="A65" s="21">
        <v>62</v>
      </c>
      <c r="B65" s="13">
        <v>15250202210</v>
      </c>
      <c r="C65" s="14">
        <v>49.96</v>
      </c>
      <c r="D65" s="22">
        <v>2.5</v>
      </c>
      <c r="E65" s="22">
        <f t="shared" si="1"/>
        <v>52.46</v>
      </c>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4"/>
      <c r="HZ65" s="4"/>
      <c r="IA65" s="4"/>
      <c r="IB65" s="4"/>
    </row>
    <row r="66" spans="1:236" s="20" customFormat="1" ht="19.5" customHeight="1">
      <c r="A66" s="21">
        <v>63</v>
      </c>
      <c r="B66" s="13">
        <v>15250202216</v>
      </c>
      <c r="C66" s="14">
        <v>49.83</v>
      </c>
      <c r="D66" s="22">
        <v>2.5</v>
      </c>
      <c r="E66" s="22">
        <f t="shared" si="1"/>
        <v>52.33</v>
      </c>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4"/>
      <c r="HZ66" s="4"/>
      <c r="IA66" s="4"/>
      <c r="IB66" s="4"/>
    </row>
    <row r="67" spans="1:236" s="20" customFormat="1" ht="19.5" customHeight="1">
      <c r="A67" s="21">
        <v>64</v>
      </c>
      <c r="B67" s="13">
        <v>15250202204</v>
      </c>
      <c r="C67" s="14">
        <v>52.09</v>
      </c>
      <c r="D67" s="22"/>
      <c r="E67" s="22">
        <f t="shared" si="1"/>
        <v>52.09</v>
      </c>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4"/>
      <c r="HZ67" s="4"/>
      <c r="IA67" s="4"/>
      <c r="IB67" s="4"/>
    </row>
    <row r="68" spans="1:236" s="20" customFormat="1" ht="19.5" customHeight="1">
      <c r="A68" s="21">
        <v>65</v>
      </c>
      <c r="B68" s="13">
        <v>15250202409</v>
      </c>
      <c r="C68" s="14">
        <v>51.94</v>
      </c>
      <c r="D68" s="22"/>
      <c r="E68" s="22">
        <f t="shared" si="1"/>
        <v>51.94</v>
      </c>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4"/>
      <c r="HZ68" s="4"/>
      <c r="IA68" s="4"/>
      <c r="IB68" s="4"/>
    </row>
    <row r="69" spans="1:5" s="20" customFormat="1" ht="19.5" customHeight="1">
      <c r="A69" s="21">
        <v>66</v>
      </c>
      <c r="B69" s="13">
        <v>15250202408</v>
      </c>
      <c r="C69" s="14">
        <v>49.3</v>
      </c>
      <c r="D69" s="22">
        <v>2.5</v>
      </c>
      <c r="E69" s="22">
        <f t="shared" si="1"/>
        <v>51.8</v>
      </c>
    </row>
    <row r="70" spans="1:236" s="20" customFormat="1" ht="19.5" customHeight="1">
      <c r="A70" s="21">
        <v>67</v>
      </c>
      <c r="B70" s="13">
        <v>15250202522</v>
      </c>
      <c r="C70" s="14">
        <v>49.27</v>
      </c>
      <c r="D70" s="22">
        <v>2.5</v>
      </c>
      <c r="E70" s="22">
        <f t="shared" si="1"/>
        <v>51.77</v>
      </c>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4"/>
      <c r="HZ70" s="4"/>
      <c r="IA70" s="4"/>
      <c r="IB70" s="4"/>
    </row>
    <row r="71" spans="1:236" s="20" customFormat="1" ht="19.5" customHeight="1">
      <c r="A71" s="21">
        <v>68</v>
      </c>
      <c r="B71" s="13">
        <v>15250202405</v>
      </c>
      <c r="C71" s="14">
        <v>49.12</v>
      </c>
      <c r="D71" s="22">
        <v>2.5</v>
      </c>
      <c r="E71" s="22">
        <f t="shared" si="1"/>
        <v>51.62</v>
      </c>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4"/>
      <c r="HZ71" s="4"/>
      <c r="IA71" s="4"/>
      <c r="IB71" s="4"/>
    </row>
    <row r="72" spans="1:236" s="20" customFormat="1" ht="19.5" customHeight="1">
      <c r="A72" s="21">
        <v>69</v>
      </c>
      <c r="B72" s="13">
        <v>15250202314</v>
      </c>
      <c r="C72" s="14">
        <v>51.29</v>
      </c>
      <c r="D72" s="22"/>
      <c r="E72" s="22">
        <f t="shared" si="1"/>
        <v>51.29</v>
      </c>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4"/>
      <c r="HZ72" s="4"/>
      <c r="IA72" s="4"/>
      <c r="IB72" s="4"/>
    </row>
    <row r="73" spans="1:236" s="20" customFormat="1" ht="19.5" customHeight="1">
      <c r="A73" s="21">
        <v>70</v>
      </c>
      <c r="B73" s="13">
        <v>15250202230</v>
      </c>
      <c r="C73" s="14">
        <v>51.01</v>
      </c>
      <c r="D73" s="22"/>
      <c r="E73" s="22">
        <f t="shared" si="1"/>
        <v>51.01</v>
      </c>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4"/>
      <c r="HZ73" s="4"/>
      <c r="IA73" s="4"/>
      <c r="IB73" s="4"/>
    </row>
    <row r="74" spans="1:236" s="20" customFormat="1" ht="19.5" customHeight="1">
      <c r="A74" s="21">
        <v>71</v>
      </c>
      <c r="B74" s="13">
        <v>15250202426</v>
      </c>
      <c r="C74" s="14">
        <v>50.94</v>
      </c>
      <c r="D74" s="22"/>
      <c r="E74" s="22">
        <f t="shared" si="1"/>
        <v>50.94</v>
      </c>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4"/>
      <c r="HZ74" s="4"/>
      <c r="IA74" s="4"/>
      <c r="IB74" s="4"/>
    </row>
    <row r="75" spans="1:236" s="20" customFormat="1" ht="19.5" customHeight="1">
      <c r="A75" s="21">
        <v>72</v>
      </c>
      <c r="B75" s="13">
        <v>15250202524</v>
      </c>
      <c r="C75" s="14">
        <v>49.99</v>
      </c>
      <c r="D75" s="22"/>
      <c r="E75" s="22">
        <f aca="true" t="shared" si="2" ref="E75:E117">SUM(C75:D75)</f>
        <v>49.99</v>
      </c>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4"/>
      <c r="HZ75" s="4"/>
      <c r="IA75" s="4"/>
      <c r="IB75" s="4"/>
    </row>
    <row r="76" spans="1:236" s="20" customFormat="1" ht="19.5" customHeight="1">
      <c r="A76" s="21">
        <v>73</v>
      </c>
      <c r="B76" s="13">
        <v>15250202319</v>
      </c>
      <c r="C76" s="14">
        <v>47.41</v>
      </c>
      <c r="D76" s="22">
        <v>2.5</v>
      </c>
      <c r="E76" s="22">
        <f t="shared" si="2"/>
        <v>49.91</v>
      </c>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4"/>
      <c r="HZ76" s="4"/>
      <c r="IA76" s="4"/>
      <c r="IB76" s="4"/>
    </row>
    <row r="77" spans="1:236" s="20" customFormat="1" ht="19.5" customHeight="1">
      <c r="A77" s="21">
        <v>74</v>
      </c>
      <c r="B77" s="13">
        <v>15250202418</v>
      </c>
      <c r="C77" s="14">
        <v>49.89</v>
      </c>
      <c r="D77" s="22"/>
      <c r="E77" s="22">
        <f t="shared" si="2"/>
        <v>49.89</v>
      </c>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4"/>
      <c r="HZ77" s="4"/>
      <c r="IA77" s="4"/>
      <c r="IB77" s="4"/>
    </row>
    <row r="78" spans="1:236" s="20" customFormat="1" ht="19.5" customHeight="1">
      <c r="A78" s="21">
        <v>75</v>
      </c>
      <c r="B78" s="13">
        <v>15250202412</v>
      </c>
      <c r="C78" s="14">
        <v>49.81</v>
      </c>
      <c r="D78" s="22"/>
      <c r="E78" s="22">
        <f t="shared" si="2"/>
        <v>49.81</v>
      </c>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4"/>
      <c r="HZ78" s="4"/>
      <c r="IA78" s="4"/>
      <c r="IB78" s="4"/>
    </row>
    <row r="79" spans="1:236" s="20" customFormat="1" ht="19.5" customHeight="1">
      <c r="A79" s="21">
        <v>76</v>
      </c>
      <c r="B79" s="13">
        <v>15250202329</v>
      </c>
      <c r="C79" s="14">
        <v>49.53</v>
      </c>
      <c r="D79" s="22"/>
      <c r="E79" s="22">
        <f t="shared" si="2"/>
        <v>49.53</v>
      </c>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4"/>
      <c r="HZ79" s="4"/>
      <c r="IA79" s="4"/>
      <c r="IB79" s="4"/>
    </row>
    <row r="80" spans="1:236" s="20" customFormat="1" ht="19.5" customHeight="1">
      <c r="A80" s="21">
        <v>77</v>
      </c>
      <c r="B80" s="13">
        <v>15250202401</v>
      </c>
      <c r="C80" s="14">
        <v>49.45</v>
      </c>
      <c r="D80" s="22"/>
      <c r="E80" s="22">
        <f t="shared" si="2"/>
        <v>49.45</v>
      </c>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4"/>
      <c r="HZ80" s="4"/>
      <c r="IA80" s="4"/>
      <c r="IB80" s="4"/>
    </row>
    <row r="81" spans="1:236" s="20" customFormat="1" ht="19.5" customHeight="1">
      <c r="A81" s="21">
        <v>78</v>
      </c>
      <c r="B81" s="13">
        <v>15250202514</v>
      </c>
      <c r="C81" s="14">
        <v>49.4</v>
      </c>
      <c r="D81" s="22"/>
      <c r="E81" s="22">
        <f t="shared" si="2"/>
        <v>49.4</v>
      </c>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4"/>
      <c r="HZ81" s="4"/>
      <c r="IA81" s="4"/>
      <c r="IB81" s="4"/>
    </row>
    <row r="82" spans="1:236" s="20" customFormat="1" ht="19.5" customHeight="1">
      <c r="A82" s="21">
        <v>79</v>
      </c>
      <c r="B82" s="13">
        <v>15250202219</v>
      </c>
      <c r="C82" s="14">
        <v>49.15</v>
      </c>
      <c r="D82" s="22"/>
      <c r="E82" s="22">
        <f t="shared" si="2"/>
        <v>49.15</v>
      </c>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4"/>
      <c r="HZ82" s="4"/>
      <c r="IA82" s="4"/>
      <c r="IB82" s="4"/>
    </row>
    <row r="83" spans="1:236" s="20" customFormat="1" ht="19.5" customHeight="1">
      <c r="A83" s="21">
        <v>80</v>
      </c>
      <c r="B83" s="13">
        <v>15250202214</v>
      </c>
      <c r="C83" s="14">
        <v>46.23</v>
      </c>
      <c r="D83" s="22">
        <v>2.5</v>
      </c>
      <c r="E83" s="22">
        <f t="shared" si="2"/>
        <v>48.73</v>
      </c>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4"/>
      <c r="HZ83" s="4"/>
      <c r="IA83" s="4"/>
      <c r="IB83" s="4"/>
    </row>
    <row r="84" spans="1:236" s="20" customFormat="1" ht="19.5" customHeight="1">
      <c r="A84" s="21">
        <v>81</v>
      </c>
      <c r="B84" s="13">
        <v>15250202223</v>
      </c>
      <c r="C84" s="14">
        <v>47.79</v>
      </c>
      <c r="D84" s="22"/>
      <c r="E84" s="22">
        <f t="shared" si="2"/>
        <v>47.79</v>
      </c>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4"/>
      <c r="HZ84" s="4"/>
      <c r="IA84" s="4"/>
      <c r="IB84" s="4"/>
    </row>
    <row r="85" spans="1:236" s="20" customFormat="1" ht="19.5" customHeight="1">
      <c r="A85" s="21">
        <v>82</v>
      </c>
      <c r="B85" s="13">
        <v>15250202217</v>
      </c>
      <c r="C85" s="14">
        <v>47.28</v>
      </c>
      <c r="D85" s="22"/>
      <c r="E85" s="22">
        <f t="shared" si="2"/>
        <v>47.28</v>
      </c>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4"/>
      <c r="HZ85" s="4"/>
      <c r="IA85" s="4"/>
      <c r="IB85" s="4"/>
    </row>
    <row r="86" spans="1:236" s="20" customFormat="1" ht="19.5" customHeight="1">
      <c r="A86" s="21">
        <v>83</v>
      </c>
      <c r="B86" s="13">
        <v>15250202509</v>
      </c>
      <c r="C86" s="14">
        <v>47.2</v>
      </c>
      <c r="D86" s="22"/>
      <c r="E86" s="22">
        <f t="shared" si="2"/>
        <v>47.2</v>
      </c>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4"/>
      <c r="HZ86" s="4"/>
      <c r="IA86" s="4"/>
      <c r="IB86" s="4"/>
    </row>
    <row r="87" spans="1:236" s="20" customFormat="1" ht="19.5" customHeight="1">
      <c r="A87" s="21">
        <v>84</v>
      </c>
      <c r="B87" s="13">
        <v>15250202511</v>
      </c>
      <c r="C87" s="14">
        <v>46.87</v>
      </c>
      <c r="D87" s="22"/>
      <c r="E87" s="22">
        <f t="shared" si="2"/>
        <v>46.87</v>
      </c>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4"/>
      <c r="HZ87" s="4"/>
      <c r="IA87" s="4"/>
      <c r="IB87" s="4"/>
    </row>
    <row r="88" spans="1:236" s="20" customFormat="1" ht="19.5" customHeight="1">
      <c r="A88" s="21">
        <v>85</v>
      </c>
      <c r="B88" s="13">
        <v>15250202425</v>
      </c>
      <c r="C88" s="14">
        <v>46.74</v>
      </c>
      <c r="D88" s="22"/>
      <c r="E88" s="22">
        <f t="shared" si="2"/>
        <v>46.74</v>
      </c>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4"/>
      <c r="HZ88" s="4"/>
      <c r="IA88" s="4"/>
      <c r="IB88" s="4"/>
    </row>
    <row r="89" spans="1:236" s="20" customFormat="1" ht="19.5" customHeight="1">
      <c r="A89" s="21">
        <v>86</v>
      </c>
      <c r="B89" s="13">
        <v>15250202519</v>
      </c>
      <c r="C89" s="14">
        <v>46.59</v>
      </c>
      <c r="D89" s="22"/>
      <c r="E89" s="22">
        <f t="shared" si="2"/>
        <v>46.59</v>
      </c>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4"/>
      <c r="HZ89" s="4"/>
      <c r="IA89" s="4"/>
      <c r="IB89" s="4"/>
    </row>
    <row r="90" spans="1:236" s="20" customFormat="1" ht="19.5" customHeight="1">
      <c r="A90" s="21">
        <v>87</v>
      </c>
      <c r="B90" s="13">
        <v>15250202423</v>
      </c>
      <c r="C90" s="14">
        <v>46.54</v>
      </c>
      <c r="D90" s="22"/>
      <c r="E90" s="22">
        <f t="shared" si="2"/>
        <v>46.54</v>
      </c>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4"/>
      <c r="HZ90" s="4"/>
      <c r="IA90" s="4"/>
      <c r="IB90" s="4"/>
    </row>
    <row r="91" spans="1:236" s="20" customFormat="1" ht="19.5" customHeight="1">
      <c r="A91" s="21">
        <v>88</v>
      </c>
      <c r="B91" s="13">
        <v>15250202516</v>
      </c>
      <c r="C91" s="14">
        <v>45.82</v>
      </c>
      <c r="D91" s="22"/>
      <c r="E91" s="22">
        <f t="shared" si="2"/>
        <v>45.82</v>
      </c>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4"/>
      <c r="HZ91" s="4"/>
      <c r="IA91" s="4"/>
      <c r="IB91" s="4"/>
    </row>
    <row r="92" spans="1:236" s="3" customFormat="1" ht="19.5" customHeight="1">
      <c r="A92" s="21">
        <v>89</v>
      </c>
      <c r="B92" s="13">
        <v>15250202330</v>
      </c>
      <c r="C92" s="14">
        <v>44.9</v>
      </c>
      <c r="D92" s="22"/>
      <c r="E92" s="22">
        <f t="shared" si="2"/>
        <v>44.9</v>
      </c>
      <c r="HY92" s="4"/>
      <c r="HZ92" s="4"/>
      <c r="IA92" s="4"/>
      <c r="IB92" s="4"/>
    </row>
    <row r="93" spans="1:236" s="3" customFormat="1" ht="19.5" customHeight="1">
      <c r="A93" s="21">
        <v>90</v>
      </c>
      <c r="B93" s="13">
        <v>15250202303</v>
      </c>
      <c r="C93" s="14">
        <v>44.67</v>
      </c>
      <c r="D93" s="22"/>
      <c r="E93" s="22">
        <f t="shared" si="2"/>
        <v>44.67</v>
      </c>
      <c r="HY93" s="4"/>
      <c r="HZ93" s="4"/>
      <c r="IA93" s="4"/>
      <c r="IB93" s="4"/>
    </row>
    <row r="94" spans="1:236" s="3" customFormat="1" ht="19.5" customHeight="1">
      <c r="A94" s="21">
        <v>91</v>
      </c>
      <c r="B94" s="13">
        <v>15250202307</v>
      </c>
      <c r="C94" s="14">
        <v>44.36</v>
      </c>
      <c r="D94" s="22"/>
      <c r="E94" s="22">
        <f t="shared" si="2"/>
        <v>44.36</v>
      </c>
      <c r="HY94" s="4"/>
      <c r="HZ94" s="4"/>
      <c r="IA94" s="4"/>
      <c r="IB94" s="4"/>
    </row>
    <row r="95" spans="1:236" s="3" customFormat="1" ht="19.5" customHeight="1">
      <c r="A95" s="21">
        <v>92</v>
      </c>
      <c r="B95" s="13">
        <v>15250202502</v>
      </c>
      <c r="C95" s="14">
        <v>41.15</v>
      </c>
      <c r="D95" s="22">
        <v>2.5</v>
      </c>
      <c r="E95" s="22">
        <f t="shared" si="2"/>
        <v>43.65</v>
      </c>
      <c r="HY95" s="4"/>
      <c r="HZ95" s="4"/>
      <c r="IA95" s="4"/>
      <c r="IB95" s="4"/>
    </row>
    <row r="96" spans="1:236" s="3" customFormat="1" ht="19.5" customHeight="1">
      <c r="A96" s="21">
        <v>92</v>
      </c>
      <c r="B96" s="13">
        <v>15250202505</v>
      </c>
      <c r="C96" s="14">
        <v>43.65</v>
      </c>
      <c r="D96" s="22"/>
      <c r="E96" s="22">
        <f t="shared" si="2"/>
        <v>43.65</v>
      </c>
      <c r="HY96" s="4"/>
      <c r="HZ96" s="4"/>
      <c r="IA96" s="4"/>
      <c r="IB96" s="4"/>
    </row>
    <row r="97" spans="1:236" s="3" customFormat="1" ht="19.5" customHeight="1">
      <c r="A97" s="21">
        <v>94</v>
      </c>
      <c r="B97" s="13">
        <v>15250202220</v>
      </c>
      <c r="C97" s="14">
        <v>43.63</v>
      </c>
      <c r="D97" s="22"/>
      <c r="E97" s="22">
        <f t="shared" si="2"/>
        <v>43.63</v>
      </c>
      <c r="HY97" s="4"/>
      <c r="HZ97" s="4"/>
      <c r="IA97" s="4"/>
      <c r="IB97" s="4"/>
    </row>
    <row r="98" spans="1:236" s="3" customFormat="1" ht="19.5" customHeight="1">
      <c r="A98" s="21">
        <v>95</v>
      </c>
      <c r="B98" s="13">
        <v>15250202420</v>
      </c>
      <c r="C98" s="14">
        <v>40.81</v>
      </c>
      <c r="D98" s="22">
        <v>2.5</v>
      </c>
      <c r="E98" s="22">
        <f t="shared" si="2"/>
        <v>43.31</v>
      </c>
      <c r="HY98" s="4"/>
      <c r="HZ98" s="4"/>
      <c r="IA98" s="4"/>
      <c r="IB98" s="4"/>
    </row>
    <row r="99" spans="1:236" s="3" customFormat="1" ht="19.5" customHeight="1">
      <c r="A99" s="21">
        <v>96</v>
      </c>
      <c r="B99" s="13">
        <v>15250202508</v>
      </c>
      <c r="C99" s="14">
        <v>40.36</v>
      </c>
      <c r="D99" s="22"/>
      <c r="E99" s="22">
        <f t="shared" si="2"/>
        <v>40.36</v>
      </c>
      <c r="HY99" s="4"/>
      <c r="HZ99" s="4"/>
      <c r="IA99" s="4"/>
      <c r="IB99" s="4"/>
    </row>
    <row r="100" spans="1:236" s="3" customFormat="1" ht="19.5" customHeight="1">
      <c r="A100" s="21">
        <v>97</v>
      </c>
      <c r="B100" s="13">
        <v>15250202325</v>
      </c>
      <c r="C100" s="14">
        <v>40.02</v>
      </c>
      <c r="D100" s="22"/>
      <c r="E100" s="22">
        <f t="shared" si="2"/>
        <v>40.02</v>
      </c>
      <c r="HY100" s="4"/>
      <c r="HZ100" s="4"/>
      <c r="IA100" s="4"/>
      <c r="IB100" s="4"/>
    </row>
    <row r="101" spans="1:5" s="20" customFormat="1" ht="19.5" customHeight="1">
      <c r="A101" s="21">
        <v>98</v>
      </c>
      <c r="B101" s="13">
        <v>15250202411</v>
      </c>
      <c r="C101" s="14">
        <v>39.41</v>
      </c>
      <c r="D101" s="22"/>
      <c r="E101" s="22">
        <f t="shared" si="2"/>
        <v>39.41</v>
      </c>
    </row>
    <row r="102" spans="1:236" s="3" customFormat="1" ht="19.5" customHeight="1">
      <c r="A102" s="21">
        <v>99</v>
      </c>
      <c r="B102" s="13">
        <v>15250202208</v>
      </c>
      <c r="C102" s="14">
        <v>39.08</v>
      </c>
      <c r="D102" s="22"/>
      <c r="E102" s="22">
        <f t="shared" si="2"/>
        <v>39.08</v>
      </c>
      <c r="HY102" s="4"/>
      <c r="HZ102" s="4"/>
      <c r="IA102" s="4"/>
      <c r="IB102" s="4"/>
    </row>
    <row r="103" spans="1:236" s="3" customFormat="1" ht="19.5" customHeight="1">
      <c r="A103" s="21">
        <v>100</v>
      </c>
      <c r="B103" s="13">
        <v>15250202403</v>
      </c>
      <c r="C103" s="14">
        <v>37.55</v>
      </c>
      <c r="D103" s="22"/>
      <c r="E103" s="22">
        <f t="shared" si="2"/>
        <v>37.55</v>
      </c>
      <c r="HY103" s="4"/>
      <c r="HZ103" s="4"/>
      <c r="IA103" s="4"/>
      <c r="IB103" s="4"/>
    </row>
    <row r="104" spans="1:236" s="1" customFormat="1" ht="19.5" customHeight="1">
      <c r="A104" s="21">
        <v>101</v>
      </c>
      <c r="B104" s="13">
        <v>15250202517</v>
      </c>
      <c r="C104" s="14">
        <v>37.37</v>
      </c>
      <c r="D104" s="22"/>
      <c r="E104" s="22">
        <f t="shared" si="2"/>
        <v>37.37</v>
      </c>
      <c r="HY104"/>
      <c r="HZ104"/>
      <c r="IA104"/>
      <c r="IB104"/>
    </row>
    <row r="105" spans="1:236" s="1" customFormat="1" ht="19.5" customHeight="1">
      <c r="A105" s="21">
        <v>102</v>
      </c>
      <c r="B105" s="13">
        <v>15250202501</v>
      </c>
      <c r="C105" s="14">
        <v>34.15</v>
      </c>
      <c r="D105" s="22">
        <v>2.5</v>
      </c>
      <c r="E105" s="22">
        <f t="shared" si="2"/>
        <v>36.65</v>
      </c>
      <c r="HY105"/>
      <c r="HZ105"/>
      <c r="IA105"/>
      <c r="IB105"/>
    </row>
    <row r="106" spans="1:236" s="1" customFormat="1" ht="19.5" customHeight="1">
      <c r="A106" s="21">
        <v>103</v>
      </c>
      <c r="B106" s="13">
        <v>15250202218</v>
      </c>
      <c r="C106" s="14">
        <v>33.77</v>
      </c>
      <c r="D106" s="22">
        <v>2.5</v>
      </c>
      <c r="E106" s="22">
        <f t="shared" si="2"/>
        <v>36.27</v>
      </c>
      <c r="HY106"/>
      <c r="HZ106"/>
      <c r="IA106"/>
      <c r="IB106"/>
    </row>
    <row r="107" spans="1:236" s="1" customFormat="1" ht="19.5" customHeight="1">
      <c r="A107" s="21">
        <v>104</v>
      </c>
      <c r="B107" s="13">
        <v>15250202427</v>
      </c>
      <c r="C107" s="14">
        <v>36.04</v>
      </c>
      <c r="D107" s="22"/>
      <c r="E107" s="22">
        <f t="shared" si="2"/>
        <v>36.04</v>
      </c>
      <c r="HY107"/>
      <c r="HZ107"/>
      <c r="IA107"/>
      <c r="IB107"/>
    </row>
    <row r="108" spans="1:236" s="1" customFormat="1" ht="19.5" customHeight="1">
      <c r="A108" s="21">
        <v>105</v>
      </c>
      <c r="B108" s="13">
        <v>15250202506</v>
      </c>
      <c r="C108" s="14">
        <v>35.66</v>
      </c>
      <c r="D108" s="22"/>
      <c r="E108" s="22">
        <f t="shared" si="2"/>
        <v>35.66</v>
      </c>
      <c r="HY108"/>
      <c r="HZ108"/>
      <c r="IA108"/>
      <c r="IB108"/>
    </row>
    <row r="109" spans="1:236" s="1" customFormat="1" ht="19.5" customHeight="1">
      <c r="A109" s="21">
        <v>106</v>
      </c>
      <c r="B109" s="13">
        <v>15250202207</v>
      </c>
      <c r="C109" s="14">
        <v>35.48</v>
      </c>
      <c r="D109" s="22"/>
      <c r="E109" s="22">
        <f t="shared" si="2"/>
        <v>35.48</v>
      </c>
      <c r="HY109"/>
      <c r="HZ109"/>
      <c r="IA109"/>
      <c r="IB109"/>
    </row>
    <row r="110" spans="1:236" s="1" customFormat="1" ht="19.5" customHeight="1">
      <c r="A110" s="21">
        <v>107</v>
      </c>
      <c r="B110" s="13">
        <v>15250202513</v>
      </c>
      <c r="C110" s="14">
        <v>35.35</v>
      </c>
      <c r="D110" s="22"/>
      <c r="E110" s="22">
        <f t="shared" si="2"/>
        <v>35.35</v>
      </c>
      <c r="HY110"/>
      <c r="HZ110"/>
      <c r="IA110"/>
      <c r="IB110"/>
    </row>
    <row r="111" spans="1:236" s="1" customFormat="1" ht="19.5" customHeight="1">
      <c r="A111" s="21">
        <v>108</v>
      </c>
      <c r="B111" s="13">
        <v>15250202311</v>
      </c>
      <c r="C111" s="14">
        <v>35.1</v>
      </c>
      <c r="D111" s="22"/>
      <c r="E111" s="22">
        <f t="shared" si="2"/>
        <v>35.1</v>
      </c>
      <c r="HY111"/>
      <c r="HZ111"/>
      <c r="IA111"/>
      <c r="IB111"/>
    </row>
    <row r="112" spans="1:236" s="1" customFormat="1" ht="19.5" customHeight="1">
      <c r="A112" s="21">
        <v>109</v>
      </c>
      <c r="B112" s="13">
        <v>15250202317</v>
      </c>
      <c r="C112" s="14">
        <v>34.15</v>
      </c>
      <c r="D112" s="22"/>
      <c r="E112" s="22">
        <f t="shared" si="2"/>
        <v>34.15</v>
      </c>
      <c r="HY112"/>
      <c r="HZ112"/>
      <c r="IA112"/>
      <c r="IB112"/>
    </row>
    <row r="113" spans="1:236" s="1" customFormat="1" ht="19.5" customHeight="1">
      <c r="A113" s="21">
        <v>110</v>
      </c>
      <c r="B113" s="13">
        <v>15250202520</v>
      </c>
      <c r="C113" s="14" t="s">
        <v>7</v>
      </c>
      <c r="D113" s="22"/>
      <c r="E113" s="14" t="s">
        <v>7</v>
      </c>
      <c r="HY113"/>
      <c r="HZ113"/>
      <c r="IA113"/>
      <c r="IB113"/>
    </row>
    <row r="114" spans="1:236" s="1" customFormat="1" ht="19.5" customHeight="1">
      <c r="A114" s="21">
        <v>110</v>
      </c>
      <c r="B114" s="13">
        <v>15250202523</v>
      </c>
      <c r="C114" s="14" t="s">
        <v>7</v>
      </c>
      <c r="D114" s="22"/>
      <c r="E114" s="14" t="s">
        <v>7</v>
      </c>
      <c r="HY114"/>
      <c r="HZ114"/>
      <c r="IA114"/>
      <c r="IB114"/>
    </row>
    <row r="115" spans="1:236" s="1" customFormat="1" ht="19.5" customHeight="1">
      <c r="A115" s="21">
        <v>110</v>
      </c>
      <c r="B115" s="13">
        <v>15250202308</v>
      </c>
      <c r="C115" s="14" t="s">
        <v>7</v>
      </c>
      <c r="D115" s="22"/>
      <c r="E115" s="14" t="s">
        <v>7</v>
      </c>
      <c r="HY115"/>
      <c r="HZ115"/>
      <c r="IA115"/>
      <c r="IB115"/>
    </row>
    <row r="116" spans="1:236" s="1" customFormat="1" ht="19.5" customHeight="1">
      <c r="A116" s="21">
        <v>110</v>
      </c>
      <c r="B116" s="13">
        <v>15250202326</v>
      </c>
      <c r="C116" s="14" t="s">
        <v>7</v>
      </c>
      <c r="D116" s="22"/>
      <c r="E116" s="14" t="s">
        <v>7</v>
      </c>
      <c r="HY116"/>
      <c r="HZ116"/>
      <c r="IA116"/>
      <c r="IB116"/>
    </row>
    <row r="117" spans="1:236" s="1" customFormat="1" ht="19.5" customHeight="1">
      <c r="A117" s="21">
        <v>110</v>
      </c>
      <c r="B117" s="13">
        <v>15250202424</v>
      </c>
      <c r="C117" s="14" t="s">
        <v>7</v>
      </c>
      <c r="D117" s="22"/>
      <c r="E117" s="14" t="s">
        <v>7</v>
      </c>
      <c r="HY117"/>
      <c r="HZ117"/>
      <c r="IA117"/>
      <c r="IB117"/>
    </row>
  </sheetData>
  <sheetProtection/>
  <mergeCells count="2">
    <mergeCell ref="A1:E1"/>
    <mergeCell ref="A10:E10"/>
  </mergeCells>
  <printOptions horizontalCentered="1" verticalCentered="1"/>
  <pageMargins left="0.16111111111111112" right="0.16111111111111112" top="1" bottom="0.7986111111111112" header="0.5076388888888889" footer="0.5076388888888889"/>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X7"/>
  <sheetViews>
    <sheetView zoomScaleSheetLayoutView="100" workbookViewId="0" topLeftCell="A3">
      <selection activeCell="C9" sqref="C9"/>
    </sheetView>
  </sheetViews>
  <sheetFormatPr defaultColWidth="8.625" defaultRowHeight="14.25"/>
  <cols>
    <col min="1" max="5" width="18.375" style="5" customWidth="1"/>
  </cols>
  <sheetData>
    <row r="1" spans="1:5" s="1" customFormat="1" ht="82.5" customHeight="1">
      <c r="A1" s="6" t="s">
        <v>9</v>
      </c>
      <c r="B1" s="6"/>
      <c r="C1" s="6"/>
      <c r="D1" s="6"/>
      <c r="E1" s="6"/>
    </row>
    <row r="2" spans="1:5" s="2" customFormat="1" ht="33" customHeight="1">
      <c r="A2" s="7" t="s">
        <v>1</v>
      </c>
      <c r="B2" s="8" t="s">
        <v>2</v>
      </c>
      <c r="C2" s="9" t="s">
        <v>3</v>
      </c>
      <c r="D2" s="10" t="s">
        <v>4</v>
      </c>
      <c r="E2" s="11" t="s">
        <v>5</v>
      </c>
    </row>
    <row r="3" spans="1:232" s="4" customFormat="1" ht="34.5" customHeight="1">
      <c r="A3" s="19">
        <v>1</v>
      </c>
      <c r="B3" s="13">
        <v>15250202529</v>
      </c>
      <c r="C3" s="14">
        <v>63.63</v>
      </c>
      <c r="D3" s="12">
        <v>2.5</v>
      </c>
      <c r="E3" s="12">
        <f aca="true" t="shared" si="0" ref="E3:E7">SUM(C3:D3)</f>
        <v>66.13</v>
      </c>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row>
    <row r="4" spans="1:5" s="2" customFormat="1" ht="39.75" customHeight="1">
      <c r="A4" s="15" t="s">
        <v>6</v>
      </c>
      <c r="B4" s="16"/>
      <c r="C4" s="16"/>
      <c r="D4" s="16"/>
      <c r="E4" s="17"/>
    </row>
    <row r="5" spans="1:232" s="4" customFormat="1" ht="39" customHeight="1">
      <c r="A5" s="19">
        <v>2</v>
      </c>
      <c r="B5" s="13">
        <v>15250202530</v>
      </c>
      <c r="C5" s="14">
        <v>62.53</v>
      </c>
      <c r="D5" s="12">
        <v>2.5</v>
      </c>
      <c r="E5" s="12">
        <f t="shared" si="0"/>
        <v>65.03</v>
      </c>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row>
    <row r="6" spans="1:232" s="4" customFormat="1" ht="39" customHeight="1">
      <c r="A6" s="19">
        <v>3</v>
      </c>
      <c r="B6" s="13">
        <v>15250202528</v>
      </c>
      <c r="C6" s="14">
        <v>54.31</v>
      </c>
      <c r="D6" s="12"/>
      <c r="E6" s="12">
        <f t="shared" si="0"/>
        <v>54.31</v>
      </c>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row>
    <row r="7" spans="1:232" s="4" customFormat="1" ht="39" customHeight="1">
      <c r="A7" s="19">
        <v>4</v>
      </c>
      <c r="B7" s="13">
        <v>15250202527</v>
      </c>
      <c r="C7" s="14">
        <v>45.11</v>
      </c>
      <c r="D7" s="12">
        <v>2.5</v>
      </c>
      <c r="E7" s="12">
        <f t="shared" si="0"/>
        <v>47.61</v>
      </c>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row>
  </sheetData>
  <sheetProtection/>
  <mergeCells count="2">
    <mergeCell ref="A1:E1"/>
    <mergeCell ref="A4:E4"/>
  </mergeCells>
  <printOptions/>
  <pageMargins left="0.16111111111111112" right="0.16111111111111112" top="1" bottom="0.7986111111111112" header="0.5076388888888889" footer="0.5076388888888889"/>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B6"/>
  <sheetViews>
    <sheetView tabSelected="1" zoomScaleSheetLayoutView="100" workbookViewId="0" topLeftCell="A1">
      <selection activeCell="A1" sqref="A1:E1"/>
    </sheetView>
  </sheetViews>
  <sheetFormatPr defaultColWidth="8.625" defaultRowHeight="14.25"/>
  <cols>
    <col min="1" max="5" width="18.00390625" style="5" customWidth="1"/>
  </cols>
  <sheetData>
    <row r="1" spans="1:5" s="1" customFormat="1" ht="78" customHeight="1">
      <c r="A1" s="6" t="s">
        <v>10</v>
      </c>
      <c r="B1" s="6"/>
      <c r="C1" s="6"/>
      <c r="D1" s="6"/>
      <c r="E1" s="6"/>
    </row>
    <row r="2" spans="1:5" s="2" customFormat="1" ht="48" customHeight="1">
      <c r="A2" s="7" t="s">
        <v>1</v>
      </c>
      <c r="B2" s="8" t="s">
        <v>2</v>
      </c>
      <c r="C2" s="9" t="s">
        <v>3</v>
      </c>
      <c r="D2" s="10" t="s">
        <v>4</v>
      </c>
      <c r="E2" s="11" t="s">
        <v>5</v>
      </c>
    </row>
    <row r="3" spans="1:236" s="3" customFormat="1" ht="33" customHeight="1">
      <c r="A3" s="12">
        <v>1</v>
      </c>
      <c r="B3" s="13">
        <v>15250202602</v>
      </c>
      <c r="C3" s="14">
        <v>53.39</v>
      </c>
      <c r="D3" s="12"/>
      <c r="E3" s="12">
        <f aca="true" t="shared" si="0" ref="E3:E6">SUM(C3:D3)</f>
        <v>53.39</v>
      </c>
      <c r="HY3" s="4"/>
      <c r="HZ3" s="4"/>
      <c r="IA3" s="4"/>
      <c r="IB3" s="4"/>
    </row>
    <row r="4" spans="1:232" s="2" customFormat="1" ht="39.75" customHeight="1">
      <c r="A4" s="15" t="s">
        <v>6</v>
      </c>
      <c r="B4" s="16"/>
      <c r="C4" s="16"/>
      <c r="D4" s="16"/>
      <c r="E4" s="17"/>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row>
    <row r="5" spans="1:236" s="1" customFormat="1" ht="33" customHeight="1">
      <c r="A5" s="18">
        <v>2</v>
      </c>
      <c r="B5" s="13">
        <v>15250202601</v>
      </c>
      <c r="C5" s="14">
        <v>50.6</v>
      </c>
      <c r="D5" s="12"/>
      <c r="E5" s="12">
        <f t="shared" si="0"/>
        <v>50.6</v>
      </c>
      <c r="HY5"/>
      <c r="HZ5"/>
      <c r="IA5"/>
      <c r="IB5"/>
    </row>
    <row r="6" spans="1:232" s="4" customFormat="1" ht="33" customHeight="1">
      <c r="A6" s="19">
        <v>3</v>
      </c>
      <c r="B6" s="13">
        <v>15250203021</v>
      </c>
      <c r="C6" s="14">
        <v>27.97</v>
      </c>
      <c r="D6" s="18">
        <v>2.5</v>
      </c>
      <c r="E6" s="12">
        <f t="shared" si="0"/>
        <v>30.47</v>
      </c>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row>
  </sheetData>
  <sheetProtection/>
  <mergeCells count="2">
    <mergeCell ref="A1:E1"/>
    <mergeCell ref="A4:E4"/>
  </mergeCells>
  <printOptions/>
  <pageMargins left="0.16111111111111112" right="0.16111111111111112" top="1" bottom="0.7986111111111112" header="0.5076388888888889" footer="0.5076388888888889"/>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2014-08-05T03:56:00Z</dcterms:created>
  <dcterms:modified xsi:type="dcterms:W3CDTF">2018-08-21T03:08:43Z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