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<sst xmlns="http://schemas.openxmlformats.org/spreadsheetml/2006/main" count="488" uniqueCount="264">
  <si>
    <t>阿鲁科尔沁旗公安局招聘警务辅助人员进入体能测试人员名单</t>
  </si>
  <si>
    <t>序号</t>
  </si>
  <si>
    <t>准考证号</t>
  </si>
  <si>
    <t>姓名</t>
  </si>
  <si>
    <t>性别</t>
  </si>
  <si>
    <t>民族</t>
  </si>
  <si>
    <t>报考岗位</t>
  </si>
  <si>
    <t>政策加分</t>
  </si>
  <si>
    <t>试卷成绩</t>
  </si>
  <si>
    <t>笔试成绩</t>
  </si>
  <si>
    <t>0015</t>
  </si>
  <si>
    <t>赛希雅拉图</t>
  </si>
  <si>
    <t>男</t>
  </si>
  <si>
    <t>蒙古族</t>
  </si>
  <si>
    <t>公安蒙汉兼通</t>
  </si>
  <si>
    <t>49.0</t>
  </si>
  <si>
    <t>0030</t>
  </si>
  <si>
    <t>乌力吉巴图</t>
  </si>
  <si>
    <t>48.5</t>
  </si>
  <si>
    <t>0018</t>
  </si>
  <si>
    <t>额尔敦吉日格</t>
  </si>
  <si>
    <t>47.5</t>
  </si>
  <si>
    <t>0054</t>
  </si>
  <si>
    <t>德格吉日呼</t>
  </si>
  <si>
    <t>46.0</t>
  </si>
  <si>
    <t>0031</t>
  </si>
  <si>
    <t>乌兰巴日</t>
  </si>
  <si>
    <t>45.0</t>
  </si>
  <si>
    <t>0053</t>
  </si>
  <si>
    <t>吉日木图</t>
  </si>
  <si>
    <t>0016</t>
  </si>
  <si>
    <t>哈斯毕力格</t>
  </si>
  <si>
    <t>44.0</t>
  </si>
  <si>
    <t>0022</t>
  </si>
  <si>
    <t>其力木格</t>
  </si>
  <si>
    <t>43.5</t>
  </si>
  <si>
    <t>0064</t>
  </si>
  <si>
    <t>达巴拉干</t>
  </si>
  <si>
    <t>0038</t>
  </si>
  <si>
    <t>乌格德勒呼</t>
  </si>
  <si>
    <t>43.0</t>
  </si>
  <si>
    <t>0010</t>
  </si>
  <si>
    <t>孟根苏和</t>
  </si>
  <si>
    <t>42.0</t>
  </si>
  <si>
    <t>0074</t>
  </si>
  <si>
    <t>呼尼苏图</t>
  </si>
  <si>
    <t>0043</t>
  </si>
  <si>
    <t>哈斯木仁</t>
  </si>
  <si>
    <t>41.5</t>
  </si>
  <si>
    <t>0061</t>
  </si>
  <si>
    <t>巴雅斯胡浪</t>
  </si>
  <si>
    <t>0066</t>
  </si>
  <si>
    <t>孙布日</t>
  </si>
  <si>
    <t>41.0</t>
  </si>
  <si>
    <t>0058</t>
  </si>
  <si>
    <t>苏力得</t>
  </si>
  <si>
    <t>40.5</t>
  </si>
  <si>
    <t>0044</t>
  </si>
  <si>
    <t>朝宝斯日古楞</t>
  </si>
  <si>
    <t>39.5</t>
  </si>
  <si>
    <t>0077</t>
  </si>
  <si>
    <t>巴彦乌乐给</t>
  </si>
  <si>
    <t>0017</t>
  </si>
  <si>
    <t>包力道</t>
  </si>
  <si>
    <t>38.5</t>
  </si>
  <si>
    <t>0059</t>
  </si>
  <si>
    <t>萨仁达来</t>
  </si>
  <si>
    <t>0070</t>
  </si>
  <si>
    <t>斯琴达来</t>
  </si>
  <si>
    <t>37.5</t>
  </si>
  <si>
    <t>0001</t>
  </si>
  <si>
    <t>好日瓦</t>
  </si>
  <si>
    <t>37.0</t>
  </si>
  <si>
    <t>0024</t>
  </si>
  <si>
    <t>青和乐图</t>
  </si>
  <si>
    <t>36.5</t>
  </si>
  <si>
    <t>0009</t>
  </si>
  <si>
    <t>赛吉日呼</t>
  </si>
  <si>
    <t>36.0</t>
  </si>
  <si>
    <t>0063</t>
  </si>
  <si>
    <t>敖日其楞</t>
  </si>
  <si>
    <t>0093</t>
  </si>
  <si>
    <t>特日格勒</t>
  </si>
  <si>
    <t>看守蒙汉兼通</t>
  </si>
  <si>
    <t>58.0</t>
  </si>
  <si>
    <t>0090</t>
  </si>
  <si>
    <t>乌云达来</t>
  </si>
  <si>
    <t>0081</t>
  </si>
  <si>
    <t>杭盖</t>
  </si>
  <si>
    <t>40.0</t>
  </si>
  <si>
    <t>0091</t>
  </si>
  <si>
    <t>恩和宝力高</t>
  </si>
  <si>
    <t>0087</t>
  </si>
  <si>
    <t>乌力吉孟和</t>
  </si>
  <si>
    <t>0088</t>
  </si>
  <si>
    <t>伊德日棍</t>
  </si>
  <si>
    <t>0094</t>
  </si>
  <si>
    <t>朝鲁门</t>
  </si>
  <si>
    <t>0092</t>
  </si>
  <si>
    <t>娜日苏</t>
  </si>
  <si>
    <t>35.5</t>
  </si>
  <si>
    <t>0095</t>
  </si>
  <si>
    <t>米哈巴斯尔</t>
  </si>
  <si>
    <t>32.5</t>
  </si>
  <si>
    <t>0127</t>
  </si>
  <si>
    <t>王天宇</t>
  </si>
  <si>
    <t>汉族</t>
  </si>
  <si>
    <t>公安普通</t>
  </si>
  <si>
    <t>73.5</t>
  </si>
  <si>
    <t>0133</t>
  </si>
  <si>
    <t>段智超</t>
  </si>
  <si>
    <t>71.5</t>
  </si>
  <si>
    <t>0114</t>
  </si>
  <si>
    <t>兰阔</t>
  </si>
  <si>
    <t>68.5</t>
  </si>
  <si>
    <t>0139</t>
  </si>
  <si>
    <t>刘佳琦</t>
  </si>
  <si>
    <t>65.5</t>
  </si>
  <si>
    <t>0101</t>
  </si>
  <si>
    <t>李泽源</t>
  </si>
  <si>
    <t>0149</t>
  </si>
  <si>
    <t>池云庭</t>
  </si>
  <si>
    <t>56.5</t>
  </si>
  <si>
    <t>0131</t>
  </si>
  <si>
    <t>吴迪</t>
  </si>
  <si>
    <t>0109</t>
  </si>
  <si>
    <t>朱若非</t>
  </si>
  <si>
    <t>51.0</t>
  </si>
  <si>
    <t>0165</t>
  </si>
  <si>
    <t>牛志超</t>
  </si>
  <si>
    <t>0125</t>
  </si>
  <si>
    <t>李东坤</t>
  </si>
  <si>
    <t>50.5</t>
  </si>
  <si>
    <t>0100</t>
  </si>
  <si>
    <t>马泽翔</t>
  </si>
  <si>
    <t>48.0</t>
  </si>
  <si>
    <t>0107</t>
  </si>
  <si>
    <t>张谋</t>
  </si>
  <si>
    <t>44.5</t>
  </si>
  <si>
    <t>0128</t>
  </si>
  <si>
    <t>张阔</t>
  </si>
  <si>
    <t>46.5</t>
  </si>
  <si>
    <t>0122</t>
  </si>
  <si>
    <t>王利</t>
  </si>
  <si>
    <t>45.5</t>
  </si>
  <si>
    <t>0098</t>
  </si>
  <si>
    <t>李光宇</t>
  </si>
  <si>
    <t>42.5</t>
  </si>
  <si>
    <t>0140</t>
  </si>
  <si>
    <t>赵磊</t>
  </si>
  <si>
    <t>0110</t>
  </si>
  <si>
    <t>魏学东</t>
  </si>
  <si>
    <t>0135</t>
  </si>
  <si>
    <t>徐向阳</t>
  </si>
  <si>
    <t>0154</t>
  </si>
  <si>
    <t>王梦楠</t>
  </si>
  <si>
    <t>0153</t>
  </si>
  <si>
    <t>张仕辰</t>
  </si>
  <si>
    <t>0136</t>
  </si>
  <si>
    <t>王运达</t>
  </si>
  <si>
    <t>0179</t>
  </si>
  <si>
    <t>杨秀龙</t>
  </si>
  <si>
    <t>看守普通</t>
  </si>
  <si>
    <t>66.5</t>
  </si>
  <si>
    <t>0170</t>
  </si>
  <si>
    <t>谭金刚</t>
  </si>
  <si>
    <t>60.5</t>
  </si>
  <si>
    <t>0175</t>
  </si>
  <si>
    <t>张永超</t>
  </si>
  <si>
    <t>47.0</t>
  </si>
  <si>
    <t>0181</t>
  </si>
  <si>
    <t>赵亮</t>
  </si>
  <si>
    <t>0177</t>
  </si>
  <si>
    <t>吴国成</t>
  </si>
  <si>
    <t>39.0</t>
  </si>
  <si>
    <t>0173</t>
  </si>
  <si>
    <t>钟志强</t>
  </si>
  <si>
    <t>38.0</t>
  </si>
  <si>
    <t>0187</t>
  </si>
  <si>
    <t>吴云</t>
  </si>
  <si>
    <t>女</t>
  </si>
  <si>
    <t>检测</t>
  </si>
  <si>
    <t>64.5</t>
  </si>
  <si>
    <t>0192</t>
  </si>
  <si>
    <t>于丽洋</t>
  </si>
  <si>
    <t>51.5</t>
  </si>
  <si>
    <t>0193</t>
  </si>
  <si>
    <t>郭增慧</t>
  </si>
  <si>
    <t>0184</t>
  </si>
  <si>
    <t>朱娜</t>
  </si>
  <si>
    <t>0191</t>
  </si>
  <si>
    <t>魏天龙</t>
  </si>
  <si>
    <t>0183</t>
  </si>
  <si>
    <t>张新</t>
  </si>
  <si>
    <t>满族</t>
  </si>
  <si>
    <t>0194</t>
  </si>
  <si>
    <t>杨胜利</t>
  </si>
  <si>
    <t>年龄</t>
  </si>
  <si>
    <t>1504211991****6855</t>
  </si>
  <si>
    <t>1504211992****6417</t>
  </si>
  <si>
    <t>1504211995****5953</t>
  </si>
  <si>
    <t>1504211991****4719</t>
  </si>
  <si>
    <t>1504211990****4710</t>
  </si>
  <si>
    <t>1504211990****6417</t>
  </si>
  <si>
    <t>1504211993****6655</t>
  </si>
  <si>
    <t>1504211990****613X</t>
  </si>
  <si>
    <t>1504211994****7017</t>
  </si>
  <si>
    <t>1504211993****6415</t>
  </si>
  <si>
    <t>1504211993****6118</t>
  </si>
  <si>
    <t>1504211990****5950</t>
  </si>
  <si>
    <t>1504211989****6657</t>
  </si>
  <si>
    <t>1504211989****7017</t>
  </si>
  <si>
    <t>1504211989****5751</t>
  </si>
  <si>
    <t>1504211989****7013</t>
  </si>
  <si>
    <t>1504211991****6654</t>
  </si>
  <si>
    <t>1504211992****5354</t>
  </si>
  <si>
    <t>1504211993****5750</t>
  </si>
  <si>
    <t>1504211994****4471</t>
  </si>
  <si>
    <t>1504211992****4955</t>
  </si>
  <si>
    <t>1504211992****4711</t>
  </si>
  <si>
    <t>1504211990****6892</t>
  </si>
  <si>
    <t>1504211992****5757</t>
  </si>
  <si>
    <t>1504211994****6119</t>
  </si>
  <si>
    <t>1504211994****5112</t>
  </si>
  <si>
    <t>1504211990****6657</t>
  </si>
  <si>
    <t>1504211991****6111</t>
  </si>
  <si>
    <t>1504211996****6651</t>
  </si>
  <si>
    <t>1504211993****4950</t>
  </si>
  <si>
    <t>1504211991****5758</t>
  </si>
  <si>
    <t>1504211994****003X</t>
  </si>
  <si>
    <t>1504211994****475X</t>
  </si>
  <si>
    <t>1504211994****0036</t>
  </si>
  <si>
    <t>1504211993****0034</t>
  </si>
  <si>
    <t>1504211993****007X</t>
  </si>
  <si>
    <t>1504211994****0078</t>
  </si>
  <si>
    <t>1504211997****0033</t>
  </si>
  <si>
    <t>1504211996****0035</t>
  </si>
  <si>
    <t>1504211994****0911</t>
  </si>
  <si>
    <t>1504211991****0039</t>
  </si>
  <si>
    <t>1504211995****1214</t>
  </si>
  <si>
    <t>1504211995****037X</t>
  </si>
  <si>
    <t>1504211994****0613</t>
  </si>
  <si>
    <t>1504211989****0157</t>
  </si>
  <si>
    <t>1504211995****0075</t>
  </si>
  <si>
    <t>1504211992****2118</t>
  </si>
  <si>
    <t>1504211993****2117</t>
  </si>
  <si>
    <t>1504211996****061X</t>
  </si>
  <si>
    <t>1504211994****181X</t>
  </si>
  <si>
    <t>1504211990****0054</t>
  </si>
  <si>
    <t>1504211995****2731</t>
  </si>
  <si>
    <t>1504211996****0076</t>
  </si>
  <si>
    <t>1504211991****005X</t>
  </si>
  <si>
    <t>1504211995****0932</t>
  </si>
  <si>
    <t>1504211992****447X</t>
  </si>
  <si>
    <t>1504211994****1811</t>
  </si>
  <si>
    <t>1504211994****1831</t>
  </si>
  <si>
    <t>1504211998****2412</t>
  </si>
  <si>
    <t>1504211992****004X</t>
  </si>
  <si>
    <t>1504211994****2127</t>
  </si>
  <si>
    <t>1504211993****411X</t>
  </si>
  <si>
    <t>1504211995****0342</t>
  </si>
  <si>
    <t>1504211995****0041</t>
  </si>
  <si>
    <t>1501241990****2766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</si>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</sst>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2"/>
      <name val="仿宋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  <xf numFmtId="0" fontId="33" fillId="0" borderId="10" xfId="0" applyFont="1" applyFill="1" applyBorder="1" applyAlignment="1" quotePrefix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PageLayoutView="0" workbookViewId="0" topLeftCell="A1">
      <selection activeCell="H69" sqref="H69"/>
    </sheetView>
  </sheetViews>
  <sheetFormatPr defaultColWidth="9.00390625" defaultRowHeight="19.5" customHeight="1"/>
  <cols>
    <col min="1" max="1" width="5.421875" style="5" customWidth="1"/>
    <col min="2" max="2" width="9.421875" style="5" customWidth="1"/>
    <col min="3" max="3" width="22.8515625" style="5" customWidth="1"/>
    <col min="4" max="4" width="13.7109375" style="5" customWidth="1"/>
    <col min="5" max="5" width="6.140625" style="5" customWidth="1"/>
    <col min="6" max="6" width="9.7109375" style="5" customWidth="1"/>
    <col min="7" max="7" width="14.421875" style="5" customWidth="1"/>
    <col min="8" max="8" width="7.28125" style="5" customWidth="1"/>
    <col min="9" max="9" width="10.140625" style="5" customWidth="1"/>
    <col min="10" max="10" width="10.28125" style="5" customWidth="1"/>
    <col min="11" max="11" width="10.57421875" style="5" customWidth="1"/>
    <col min="12" max="12" width="15.00390625" style="5" customWidth="1"/>
    <col min="13" max="13" width="11.8515625" style="5" customWidth="1"/>
    <col min="14" max="16384" width="9.00390625" style="5" customWidth="1"/>
  </cols>
  <sheetData>
    <row r="1" spans="1:256" s="1" customFormat="1" ht="27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2" customFormat="1" ht="19.5" customHeight="1">
      <c r="A2" s="9" t="s">
        <v>1</v>
      </c>
      <c r="B2" s="9" t="s">
        <v>2</v>
      </c>
      <c r="C2" s="9" t="s">
        <v>263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197</v>
      </c>
      <c r="I2" s="9" t="s">
        <v>7</v>
      </c>
      <c r="J2" s="9" t="s">
        <v>8</v>
      </c>
      <c r="K2" s="9" t="s">
        <v>9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3" customFormat="1" ht="19.5" customHeight="1">
      <c r="A3" s="10">
        <v>1</v>
      </c>
      <c r="B3" s="11" t="s">
        <v>10</v>
      </c>
      <c r="C3" s="18" t="s">
        <v>198</v>
      </c>
      <c r="D3" s="10" t="s">
        <v>11</v>
      </c>
      <c r="E3" s="10" t="s">
        <v>12</v>
      </c>
      <c r="F3" s="10" t="s">
        <v>13</v>
      </c>
      <c r="G3" s="10" t="s">
        <v>14</v>
      </c>
      <c r="H3" s="10">
        <v>27</v>
      </c>
      <c r="I3" s="14">
        <v>2.5</v>
      </c>
      <c r="J3" s="19" t="s">
        <v>15</v>
      </c>
      <c r="K3" s="10">
        <f aca="true" t="shared" si="0" ref="K3:K27">J3+I3</f>
        <v>51.5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1" s="4" customFormat="1" ht="19.5" customHeight="1">
      <c r="A4" s="10">
        <v>2</v>
      </c>
      <c r="B4" s="11" t="s">
        <v>16</v>
      </c>
      <c r="C4" s="18" t="s">
        <v>199</v>
      </c>
      <c r="D4" s="10" t="s">
        <v>17</v>
      </c>
      <c r="E4" s="10" t="s">
        <v>12</v>
      </c>
      <c r="F4" s="10" t="s">
        <v>13</v>
      </c>
      <c r="G4" s="10" t="s">
        <v>14</v>
      </c>
      <c r="H4" s="10">
        <v>26</v>
      </c>
      <c r="I4" s="14">
        <v>2.5</v>
      </c>
      <c r="J4" s="19" t="s">
        <v>18</v>
      </c>
      <c r="K4" s="10">
        <f t="shared" si="0"/>
        <v>51</v>
      </c>
    </row>
    <row r="5" spans="1:11" s="4" customFormat="1" ht="19.5" customHeight="1">
      <c r="A5" s="10">
        <v>3</v>
      </c>
      <c r="B5" s="11" t="s">
        <v>19</v>
      </c>
      <c r="C5" s="18" t="s">
        <v>200</v>
      </c>
      <c r="D5" s="10" t="s">
        <v>20</v>
      </c>
      <c r="E5" s="10" t="s">
        <v>12</v>
      </c>
      <c r="F5" s="10" t="s">
        <v>13</v>
      </c>
      <c r="G5" s="10" t="s">
        <v>14</v>
      </c>
      <c r="H5" s="10">
        <v>23</v>
      </c>
      <c r="I5" s="14">
        <v>2.5</v>
      </c>
      <c r="J5" s="19" t="s">
        <v>21</v>
      </c>
      <c r="K5" s="10">
        <f t="shared" si="0"/>
        <v>50</v>
      </c>
    </row>
    <row r="6" spans="1:11" s="4" customFormat="1" ht="19.5" customHeight="1">
      <c r="A6" s="10">
        <v>4</v>
      </c>
      <c r="B6" s="11" t="s">
        <v>22</v>
      </c>
      <c r="C6" s="18" t="s">
        <v>201</v>
      </c>
      <c r="D6" s="10" t="s">
        <v>23</v>
      </c>
      <c r="E6" s="10" t="s">
        <v>12</v>
      </c>
      <c r="F6" s="10" t="s">
        <v>13</v>
      </c>
      <c r="G6" s="10" t="s">
        <v>14</v>
      </c>
      <c r="H6" s="10">
        <v>27</v>
      </c>
      <c r="I6" s="14">
        <v>2.5</v>
      </c>
      <c r="J6" s="19" t="s">
        <v>24</v>
      </c>
      <c r="K6" s="10">
        <f t="shared" si="0"/>
        <v>48.5</v>
      </c>
    </row>
    <row r="7" spans="1:11" s="4" customFormat="1" ht="19.5" customHeight="1">
      <c r="A7" s="10">
        <v>5</v>
      </c>
      <c r="B7" s="11" t="s">
        <v>25</v>
      </c>
      <c r="C7" s="18" t="s">
        <v>202</v>
      </c>
      <c r="D7" s="10" t="s">
        <v>26</v>
      </c>
      <c r="E7" s="10" t="s">
        <v>12</v>
      </c>
      <c r="F7" s="10" t="s">
        <v>13</v>
      </c>
      <c r="G7" s="10" t="s">
        <v>14</v>
      </c>
      <c r="H7" s="10">
        <v>28</v>
      </c>
      <c r="I7" s="14">
        <v>2.5</v>
      </c>
      <c r="J7" s="19" t="s">
        <v>27</v>
      </c>
      <c r="K7" s="10">
        <f t="shared" si="0"/>
        <v>47.5</v>
      </c>
    </row>
    <row r="8" spans="1:11" s="4" customFormat="1" ht="19.5" customHeight="1">
      <c r="A8" s="10">
        <v>6</v>
      </c>
      <c r="B8" s="11" t="s">
        <v>28</v>
      </c>
      <c r="C8" s="18" t="s">
        <v>203</v>
      </c>
      <c r="D8" s="10" t="s">
        <v>29</v>
      </c>
      <c r="E8" s="10" t="s">
        <v>12</v>
      </c>
      <c r="F8" s="10" t="s">
        <v>13</v>
      </c>
      <c r="G8" s="10" t="s">
        <v>14</v>
      </c>
      <c r="H8" s="10">
        <v>28</v>
      </c>
      <c r="I8" s="10">
        <v>2.5</v>
      </c>
      <c r="J8" s="19" t="s">
        <v>27</v>
      </c>
      <c r="K8" s="10">
        <f t="shared" si="0"/>
        <v>47.5</v>
      </c>
    </row>
    <row r="9" spans="1:11" s="4" customFormat="1" ht="19.5" customHeight="1">
      <c r="A9" s="10">
        <v>7</v>
      </c>
      <c r="B9" s="11" t="s">
        <v>30</v>
      </c>
      <c r="C9" s="18" t="s">
        <v>204</v>
      </c>
      <c r="D9" s="10" t="s">
        <v>31</v>
      </c>
      <c r="E9" s="10" t="s">
        <v>12</v>
      </c>
      <c r="F9" s="10" t="s">
        <v>13</v>
      </c>
      <c r="G9" s="10" t="s">
        <v>14</v>
      </c>
      <c r="H9" s="10">
        <v>25</v>
      </c>
      <c r="I9" s="14">
        <v>2.5</v>
      </c>
      <c r="J9" s="19" t="s">
        <v>32</v>
      </c>
      <c r="K9" s="10">
        <f t="shared" si="0"/>
        <v>46.5</v>
      </c>
    </row>
    <row r="10" spans="1:11" s="4" customFormat="1" ht="19.5" customHeight="1">
      <c r="A10" s="10">
        <v>8</v>
      </c>
      <c r="B10" s="11" t="s">
        <v>33</v>
      </c>
      <c r="C10" s="10" t="s">
        <v>205</v>
      </c>
      <c r="D10" s="10" t="s">
        <v>34</v>
      </c>
      <c r="E10" s="10" t="s">
        <v>12</v>
      </c>
      <c r="F10" s="10" t="s">
        <v>13</v>
      </c>
      <c r="G10" s="10" t="s">
        <v>14</v>
      </c>
      <c r="H10" s="10">
        <v>28</v>
      </c>
      <c r="I10" s="14">
        <v>2.5</v>
      </c>
      <c r="J10" s="19" t="s">
        <v>35</v>
      </c>
      <c r="K10" s="10">
        <f t="shared" si="0"/>
        <v>46</v>
      </c>
    </row>
    <row r="11" spans="1:11" s="4" customFormat="1" ht="19.5" customHeight="1">
      <c r="A11" s="10">
        <v>9</v>
      </c>
      <c r="B11" s="11" t="s">
        <v>36</v>
      </c>
      <c r="C11" s="18" t="s">
        <v>206</v>
      </c>
      <c r="D11" s="10" t="s">
        <v>37</v>
      </c>
      <c r="E11" s="10" t="s">
        <v>12</v>
      </c>
      <c r="F11" s="10" t="s">
        <v>13</v>
      </c>
      <c r="G11" s="10" t="s">
        <v>14</v>
      </c>
      <c r="H11" s="10">
        <v>24</v>
      </c>
      <c r="I11" s="14">
        <v>2.5</v>
      </c>
      <c r="J11" s="19" t="s">
        <v>35</v>
      </c>
      <c r="K11" s="10">
        <f t="shared" si="0"/>
        <v>46</v>
      </c>
    </row>
    <row r="12" spans="1:11" s="4" customFormat="1" ht="19.5" customHeight="1">
      <c r="A12" s="10">
        <v>10</v>
      </c>
      <c r="B12" s="11" t="s">
        <v>38</v>
      </c>
      <c r="C12" s="18" t="s">
        <v>207</v>
      </c>
      <c r="D12" s="10" t="s">
        <v>39</v>
      </c>
      <c r="E12" s="10" t="s">
        <v>12</v>
      </c>
      <c r="F12" s="10" t="s">
        <v>13</v>
      </c>
      <c r="G12" s="10" t="s">
        <v>14</v>
      </c>
      <c r="H12" s="10">
        <v>25</v>
      </c>
      <c r="I12" s="14">
        <v>2.5</v>
      </c>
      <c r="J12" s="19" t="s">
        <v>40</v>
      </c>
      <c r="K12" s="10">
        <f t="shared" si="0"/>
        <v>45.5</v>
      </c>
    </row>
    <row r="13" spans="1:11" s="4" customFormat="1" ht="19.5" customHeight="1">
      <c r="A13" s="10">
        <v>11</v>
      </c>
      <c r="B13" s="11" t="s">
        <v>41</v>
      </c>
      <c r="C13" s="18" t="s">
        <v>208</v>
      </c>
      <c r="D13" s="10" t="s">
        <v>42</v>
      </c>
      <c r="E13" s="10" t="s">
        <v>12</v>
      </c>
      <c r="F13" s="10" t="s">
        <v>13</v>
      </c>
      <c r="G13" s="10" t="s">
        <v>14</v>
      </c>
      <c r="H13" s="10">
        <v>25</v>
      </c>
      <c r="I13" s="14">
        <v>2.5</v>
      </c>
      <c r="J13" s="19" t="s">
        <v>43</v>
      </c>
      <c r="K13" s="10">
        <f t="shared" si="0"/>
        <v>44.5</v>
      </c>
    </row>
    <row r="14" spans="1:11" s="4" customFormat="1" ht="19.5" customHeight="1">
      <c r="A14" s="10">
        <v>12</v>
      </c>
      <c r="B14" s="11" t="s">
        <v>44</v>
      </c>
      <c r="C14" s="18" t="s">
        <v>209</v>
      </c>
      <c r="D14" s="10" t="s">
        <v>45</v>
      </c>
      <c r="E14" s="10" t="s">
        <v>12</v>
      </c>
      <c r="F14" s="10" t="s">
        <v>13</v>
      </c>
      <c r="G14" s="10" t="s">
        <v>14</v>
      </c>
      <c r="H14" s="10">
        <v>28</v>
      </c>
      <c r="I14" s="14">
        <v>2.5</v>
      </c>
      <c r="J14" s="19" t="s">
        <v>43</v>
      </c>
      <c r="K14" s="10">
        <f t="shared" si="0"/>
        <v>44.5</v>
      </c>
    </row>
    <row r="15" spans="1:11" s="4" customFormat="1" ht="19.5" customHeight="1">
      <c r="A15" s="10">
        <v>13</v>
      </c>
      <c r="B15" s="11" t="s">
        <v>46</v>
      </c>
      <c r="C15" s="18" t="s">
        <v>210</v>
      </c>
      <c r="D15" s="10" t="s">
        <v>47</v>
      </c>
      <c r="E15" s="10" t="s">
        <v>12</v>
      </c>
      <c r="F15" s="10" t="s">
        <v>13</v>
      </c>
      <c r="G15" s="10" t="s">
        <v>14</v>
      </c>
      <c r="H15" s="10">
        <v>29</v>
      </c>
      <c r="I15" s="14">
        <v>2.5</v>
      </c>
      <c r="J15" s="19" t="s">
        <v>48</v>
      </c>
      <c r="K15" s="10">
        <f t="shared" si="0"/>
        <v>44</v>
      </c>
    </row>
    <row r="16" spans="1:11" s="4" customFormat="1" ht="19.5" customHeight="1">
      <c r="A16" s="10">
        <v>14</v>
      </c>
      <c r="B16" s="11" t="s">
        <v>49</v>
      </c>
      <c r="C16" s="18" t="s">
        <v>211</v>
      </c>
      <c r="D16" s="10" t="s">
        <v>50</v>
      </c>
      <c r="E16" s="10" t="s">
        <v>12</v>
      </c>
      <c r="F16" s="10" t="s">
        <v>13</v>
      </c>
      <c r="G16" s="10" t="s">
        <v>14</v>
      </c>
      <c r="H16" s="10">
        <v>29</v>
      </c>
      <c r="I16" s="14">
        <v>2.5</v>
      </c>
      <c r="J16" s="19" t="s">
        <v>48</v>
      </c>
      <c r="K16" s="10">
        <f t="shared" si="0"/>
        <v>44</v>
      </c>
    </row>
    <row r="17" spans="1:11" s="4" customFormat="1" ht="19.5" customHeight="1">
      <c r="A17" s="10">
        <v>15</v>
      </c>
      <c r="B17" s="11" t="s">
        <v>51</v>
      </c>
      <c r="C17" s="18" t="s">
        <v>212</v>
      </c>
      <c r="D17" s="10" t="s">
        <v>52</v>
      </c>
      <c r="E17" s="10" t="s">
        <v>12</v>
      </c>
      <c r="F17" s="10" t="s">
        <v>13</v>
      </c>
      <c r="G17" s="10" t="s">
        <v>14</v>
      </c>
      <c r="H17" s="10">
        <v>29</v>
      </c>
      <c r="I17" s="14">
        <v>2.5</v>
      </c>
      <c r="J17" s="19" t="s">
        <v>53</v>
      </c>
      <c r="K17" s="10">
        <f t="shared" si="0"/>
        <v>43.5</v>
      </c>
    </row>
    <row r="18" spans="1:11" s="4" customFormat="1" ht="19.5" customHeight="1">
      <c r="A18" s="10">
        <v>16</v>
      </c>
      <c r="B18" s="11" t="s">
        <v>54</v>
      </c>
      <c r="C18" s="18" t="s">
        <v>213</v>
      </c>
      <c r="D18" s="10" t="s">
        <v>55</v>
      </c>
      <c r="E18" s="10" t="s">
        <v>12</v>
      </c>
      <c r="F18" s="10" t="s">
        <v>13</v>
      </c>
      <c r="G18" s="10" t="s">
        <v>14</v>
      </c>
      <c r="H18" s="10">
        <v>29</v>
      </c>
      <c r="I18" s="14">
        <v>2.5</v>
      </c>
      <c r="J18" s="19" t="s">
        <v>56</v>
      </c>
      <c r="K18" s="10">
        <f t="shared" si="0"/>
        <v>43</v>
      </c>
    </row>
    <row r="19" spans="1:11" s="4" customFormat="1" ht="19.5" customHeight="1">
      <c r="A19" s="10">
        <v>17</v>
      </c>
      <c r="B19" s="11" t="s">
        <v>57</v>
      </c>
      <c r="C19" s="18" t="s">
        <v>214</v>
      </c>
      <c r="D19" s="10" t="s">
        <v>58</v>
      </c>
      <c r="E19" s="10" t="s">
        <v>12</v>
      </c>
      <c r="F19" s="10" t="s">
        <v>13</v>
      </c>
      <c r="G19" s="10" t="s">
        <v>14</v>
      </c>
      <c r="H19" s="10">
        <v>27</v>
      </c>
      <c r="I19" s="14">
        <v>2.5</v>
      </c>
      <c r="J19" s="19" t="s">
        <v>59</v>
      </c>
      <c r="K19" s="10">
        <f t="shared" si="0"/>
        <v>42</v>
      </c>
    </row>
    <row r="20" spans="1:11" s="4" customFormat="1" ht="19.5" customHeight="1">
      <c r="A20" s="10">
        <v>18</v>
      </c>
      <c r="B20" s="11" t="s">
        <v>60</v>
      </c>
      <c r="C20" s="18" t="s">
        <v>215</v>
      </c>
      <c r="D20" s="10" t="s">
        <v>61</v>
      </c>
      <c r="E20" s="10" t="s">
        <v>12</v>
      </c>
      <c r="F20" s="10" t="s">
        <v>13</v>
      </c>
      <c r="G20" s="10" t="s">
        <v>14</v>
      </c>
      <c r="H20" s="10">
        <v>26</v>
      </c>
      <c r="I20" s="14">
        <v>2.5</v>
      </c>
      <c r="J20" s="19" t="s">
        <v>59</v>
      </c>
      <c r="K20" s="10">
        <f t="shared" si="0"/>
        <v>42</v>
      </c>
    </row>
    <row r="21" spans="1:11" s="4" customFormat="1" ht="19.5" customHeight="1">
      <c r="A21" s="10">
        <v>19</v>
      </c>
      <c r="B21" s="11" t="s">
        <v>62</v>
      </c>
      <c r="C21" s="18" t="s">
        <v>216</v>
      </c>
      <c r="D21" s="10" t="s">
        <v>63</v>
      </c>
      <c r="E21" s="10" t="s">
        <v>12</v>
      </c>
      <c r="F21" s="10" t="s">
        <v>13</v>
      </c>
      <c r="G21" s="10" t="s">
        <v>14</v>
      </c>
      <c r="H21" s="10">
        <v>25</v>
      </c>
      <c r="I21" s="14">
        <v>2.5</v>
      </c>
      <c r="J21" s="19" t="s">
        <v>64</v>
      </c>
      <c r="K21" s="10">
        <f t="shared" si="0"/>
        <v>41</v>
      </c>
    </row>
    <row r="22" spans="1:11" s="4" customFormat="1" ht="19.5" customHeight="1">
      <c r="A22" s="10">
        <v>20</v>
      </c>
      <c r="B22" s="11" t="s">
        <v>65</v>
      </c>
      <c r="C22" s="18" t="s">
        <v>217</v>
      </c>
      <c r="D22" s="10" t="s">
        <v>66</v>
      </c>
      <c r="E22" s="10" t="s">
        <v>12</v>
      </c>
      <c r="F22" s="10" t="s">
        <v>13</v>
      </c>
      <c r="G22" s="10" t="s">
        <v>14</v>
      </c>
      <c r="H22" s="10">
        <v>24</v>
      </c>
      <c r="I22" s="14">
        <v>2.5</v>
      </c>
      <c r="J22" s="19" t="s">
        <v>64</v>
      </c>
      <c r="K22" s="10">
        <f t="shared" si="0"/>
        <v>41</v>
      </c>
    </row>
    <row r="23" spans="1:11" s="4" customFormat="1" ht="19.5" customHeight="1">
      <c r="A23" s="10">
        <v>21</v>
      </c>
      <c r="B23" s="11" t="s">
        <v>67</v>
      </c>
      <c r="C23" s="18" t="s">
        <v>218</v>
      </c>
      <c r="D23" s="10" t="s">
        <v>68</v>
      </c>
      <c r="E23" s="10" t="s">
        <v>12</v>
      </c>
      <c r="F23" s="10" t="s">
        <v>13</v>
      </c>
      <c r="G23" s="10" t="s">
        <v>14</v>
      </c>
      <c r="H23" s="10">
        <v>26</v>
      </c>
      <c r="I23" s="14">
        <v>2.5</v>
      </c>
      <c r="J23" s="19" t="s">
        <v>69</v>
      </c>
      <c r="K23" s="10">
        <f t="shared" si="0"/>
        <v>40</v>
      </c>
    </row>
    <row r="24" spans="1:11" s="4" customFormat="1" ht="19.5" customHeight="1">
      <c r="A24" s="10">
        <v>22</v>
      </c>
      <c r="B24" s="11" t="s">
        <v>70</v>
      </c>
      <c r="C24" s="18" t="s">
        <v>219</v>
      </c>
      <c r="D24" s="10" t="s">
        <v>71</v>
      </c>
      <c r="E24" s="10" t="s">
        <v>12</v>
      </c>
      <c r="F24" s="10" t="s">
        <v>13</v>
      </c>
      <c r="G24" s="10" t="s">
        <v>14</v>
      </c>
      <c r="H24" s="10">
        <v>26</v>
      </c>
      <c r="I24" s="14">
        <v>2.5</v>
      </c>
      <c r="J24" s="19" t="s">
        <v>72</v>
      </c>
      <c r="K24" s="10">
        <f t="shared" si="0"/>
        <v>39.5</v>
      </c>
    </row>
    <row r="25" spans="1:11" s="4" customFormat="1" ht="19.5" customHeight="1">
      <c r="A25" s="10">
        <v>23</v>
      </c>
      <c r="B25" s="11" t="s">
        <v>73</v>
      </c>
      <c r="C25" s="18" t="s">
        <v>220</v>
      </c>
      <c r="D25" s="10" t="s">
        <v>74</v>
      </c>
      <c r="E25" s="10" t="s">
        <v>12</v>
      </c>
      <c r="F25" s="10" t="s">
        <v>13</v>
      </c>
      <c r="G25" s="10" t="s">
        <v>14</v>
      </c>
      <c r="H25" s="10">
        <v>28</v>
      </c>
      <c r="I25" s="14">
        <v>2.5</v>
      </c>
      <c r="J25" s="19" t="s">
        <v>75</v>
      </c>
      <c r="K25" s="10">
        <f t="shared" si="0"/>
        <v>39</v>
      </c>
    </row>
    <row r="26" spans="1:11" s="4" customFormat="1" ht="19.5" customHeight="1">
      <c r="A26" s="10">
        <v>24</v>
      </c>
      <c r="B26" s="11" t="s">
        <v>76</v>
      </c>
      <c r="C26" s="18" t="s">
        <v>221</v>
      </c>
      <c r="D26" s="10" t="s">
        <v>77</v>
      </c>
      <c r="E26" s="10" t="s">
        <v>12</v>
      </c>
      <c r="F26" s="10" t="s">
        <v>13</v>
      </c>
      <c r="G26" s="10" t="s">
        <v>14</v>
      </c>
      <c r="H26" s="10">
        <v>26</v>
      </c>
      <c r="I26" s="14">
        <v>2.5</v>
      </c>
      <c r="J26" s="19" t="s">
        <v>78</v>
      </c>
      <c r="K26" s="10">
        <f t="shared" si="0"/>
        <v>38.5</v>
      </c>
    </row>
    <row r="27" spans="1:11" s="4" customFormat="1" ht="19.5" customHeight="1">
      <c r="A27" s="10">
        <v>25</v>
      </c>
      <c r="B27" s="11" t="s">
        <v>79</v>
      </c>
      <c r="C27" s="18" t="s">
        <v>222</v>
      </c>
      <c r="D27" s="10" t="s">
        <v>80</v>
      </c>
      <c r="E27" s="10" t="s">
        <v>12</v>
      </c>
      <c r="F27" s="10" t="s">
        <v>13</v>
      </c>
      <c r="G27" s="10" t="s">
        <v>14</v>
      </c>
      <c r="H27" s="10">
        <v>24</v>
      </c>
      <c r="I27" s="14">
        <v>2.5</v>
      </c>
      <c r="J27" s="19" t="s">
        <v>78</v>
      </c>
      <c r="K27" s="10">
        <f t="shared" si="0"/>
        <v>38.5</v>
      </c>
    </row>
    <row r="28" spans="1:11" s="5" customFormat="1" ht="19.5" customHeight="1">
      <c r="A28" s="12"/>
      <c r="B28" s="13"/>
      <c r="C28" s="12"/>
      <c r="D28" s="12"/>
      <c r="E28" s="12"/>
      <c r="F28" s="12"/>
      <c r="G28" s="12"/>
      <c r="H28" s="12"/>
      <c r="I28" s="9"/>
      <c r="J28" s="15"/>
      <c r="K28" s="12"/>
    </row>
    <row r="29" spans="1:11" s="4" customFormat="1" ht="19.5" customHeight="1">
      <c r="A29" s="10">
        <v>1</v>
      </c>
      <c r="B29" s="11" t="s">
        <v>81</v>
      </c>
      <c r="C29" s="18" t="s">
        <v>223</v>
      </c>
      <c r="D29" s="10" t="s">
        <v>82</v>
      </c>
      <c r="E29" s="10" t="s">
        <v>12</v>
      </c>
      <c r="F29" s="10" t="s">
        <v>13</v>
      </c>
      <c r="G29" s="10" t="s">
        <v>83</v>
      </c>
      <c r="H29" s="10">
        <v>24</v>
      </c>
      <c r="I29" s="14">
        <v>2.5</v>
      </c>
      <c r="J29" s="19" t="s">
        <v>84</v>
      </c>
      <c r="K29" s="10">
        <f aca="true" t="shared" si="1" ref="K29:K37">J29+I29</f>
        <v>60.5</v>
      </c>
    </row>
    <row r="30" spans="1:11" s="4" customFormat="1" ht="19.5" customHeight="1">
      <c r="A30" s="10">
        <v>2</v>
      </c>
      <c r="B30" s="11" t="s">
        <v>85</v>
      </c>
      <c r="C30" s="18" t="s">
        <v>224</v>
      </c>
      <c r="D30" s="10" t="s">
        <v>86</v>
      </c>
      <c r="E30" s="10" t="s">
        <v>12</v>
      </c>
      <c r="F30" s="10" t="s">
        <v>13</v>
      </c>
      <c r="G30" s="10" t="s">
        <v>83</v>
      </c>
      <c r="H30" s="10">
        <v>28</v>
      </c>
      <c r="I30" s="14">
        <v>2.5</v>
      </c>
      <c r="J30" s="19" t="s">
        <v>35</v>
      </c>
      <c r="K30" s="10">
        <f t="shared" si="1"/>
        <v>46</v>
      </c>
    </row>
    <row r="31" spans="1:11" s="4" customFormat="1" ht="19.5" customHeight="1">
      <c r="A31" s="10">
        <v>3</v>
      </c>
      <c r="B31" s="11" t="s">
        <v>87</v>
      </c>
      <c r="C31" s="18" t="s">
        <v>225</v>
      </c>
      <c r="D31" s="10" t="s">
        <v>88</v>
      </c>
      <c r="E31" s="10" t="s">
        <v>12</v>
      </c>
      <c r="F31" s="10" t="s">
        <v>13</v>
      </c>
      <c r="G31" s="10" t="s">
        <v>83</v>
      </c>
      <c r="H31" s="10">
        <v>27</v>
      </c>
      <c r="I31" s="14">
        <v>2.5</v>
      </c>
      <c r="J31" s="19" t="s">
        <v>89</v>
      </c>
      <c r="K31" s="10">
        <f t="shared" si="1"/>
        <v>42.5</v>
      </c>
    </row>
    <row r="32" spans="1:11" s="4" customFormat="1" ht="19.5" customHeight="1">
      <c r="A32" s="10">
        <v>4</v>
      </c>
      <c r="B32" s="11" t="s">
        <v>90</v>
      </c>
      <c r="C32" s="18" t="s">
        <v>226</v>
      </c>
      <c r="D32" s="10" t="s">
        <v>91</v>
      </c>
      <c r="E32" s="10" t="s">
        <v>12</v>
      </c>
      <c r="F32" s="10" t="s">
        <v>13</v>
      </c>
      <c r="G32" s="10" t="s">
        <v>83</v>
      </c>
      <c r="H32" s="10">
        <v>22</v>
      </c>
      <c r="I32" s="14">
        <v>2.5</v>
      </c>
      <c r="J32" s="19" t="s">
        <v>89</v>
      </c>
      <c r="K32" s="10">
        <f t="shared" si="1"/>
        <v>42.5</v>
      </c>
    </row>
    <row r="33" spans="1:11" s="4" customFormat="1" ht="19.5" customHeight="1">
      <c r="A33" s="10">
        <v>5</v>
      </c>
      <c r="B33" s="11" t="s">
        <v>92</v>
      </c>
      <c r="C33" s="18" t="s">
        <v>227</v>
      </c>
      <c r="D33" s="10" t="s">
        <v>93</v>
      </c>
      <c r="E33" s="10" t="s">
        <v>12</v>
      </c>
      <c r="F33" s="10" t="s">
        <v>13</v>
      </c>
      <c r="G33" s="10" t="s">
        <v>83</v>
      </c>
      <c r="H33" s="10">
        <v>25</v>
      </c>
      <c r="I33" s="14">
        <v>2.5</v>
      </c>
      <c r="J33" s="19" t="s">
        <v>72</v>
      </c>
      <c r="K33" s="10">
        <f t="shared" si="1"/>
        <v>39.5</v>
      </c>
    </row>
    <row r="34" spans="1:11" s="4" customFormat="1" ht="19.5" customHeight="1">
      <c r="A34" s="10">
        <v>6</v>
      </c>
      <c r="B34" s="11" t="s">
        <v>94</v>
      </c>
      <c r="C34" s="18" t="s">
        <v>228</v>
      </c>
      <c r="D34" s="10" t="s">
        <v>95</v>
      </c>
      <c r="E34" s="10" t="s">
        <v>12</v>
      </c>
      <c r="F34" s="10" t="s">
        <v>13</v>
      </c>
      <c r="G34" s="10" t="s">
        <v>83</v>
      </c>
      <c r="H34" s="10">
        <v>27</v>
      </c>
      <c r="I34" s="14">
        <v>2.5</v>
      </c>
      <c r="J34" s="19" t="s">
        <v>72</v>
      </c>
      <c r="K34" s="10">
        <f t="shared" si="1"/>
        <v>39.5</v>
      </c>
    </row>
    <row r="35" spans="1:11" s="4" customFormat="1" ht="19.5" customHeight="1">
      <c r="A35" s="10">
        <v>7</v>
      </c>
      <c r="B35" s="11" t="s">
        <v>96</v>
      </c>
      <c r="C35" s="10" t="s">
        <v>229</v>
      </c>
      <c r="D35" s="10" t="s">
        <v>97</v>
      </c>
      <c r="E35" s="10" t="s">
        <v>12</v>
      </c>
      <c r="F35" s="10" t="s">
        <v>13</v>
      </c>
      <c r="G35" s="10" t="s">
        <v>83</v>
      </c>
      <c r="H35" s="10">
        <v>24</v>
      </c>
      <c r="I35" s="14">
        <v>2.5</v>
      </c>
      <c r="J35" s="19" t="s">
        <v>78</v>
      </c>
      <c r="K35" s="10">
        <f t="shared" si="1"/>
        <v>38.5</v>
      </c>
    </row>
    <row r="36" spans="1:11" s="4" customFormat="1" ht="19.5" customHeight="1">
      <c r="A36" s="10">
        <v>8</v>
      </c>
      <c r="B36" s="11" t="s">
        <v>98</v>
      </c>
      <c r="C36" s="18" t="s">
        <v>213</v>
      </c>
      <c r="D36" s="10" t="s">
        <v>99</v>
      </c>
      <c r="E36" s="10" t="s">
        <v>12</v>
      </c>
      <c r="F36" s="10" t="s">
        <v>13</v>
      </c>
      <c r="G36" s="10" t="s">
        <v>83</v>
      </c>
      <c r="H36" s="10">
        <v>29</v>
      </c>
      <c r="I36" s="14">
        <v>2.5</v>
      </c>
      <c r="J36" s="19" t="s">
        <v>100</v>
      </c>
      <c r="K36" s="10">
        <f t="shared" si="1"/>
        <v>38</v>
      </c>
    </row>
    <row r="37" spans="1:11" s="4" customFormat="1" ht="19.5" customHeight="1">
      <c r="A37" s="10">
        <v>9</v>
      </c>
      <c r="B37" s="11" t="s">
        <v>101</v>
      </c>
      <c r="C37" s="10" t="s">
        <v>230</v>
      </c>
      <c r="D37" s="10" t="s">
        <v>102</v>
      </c>
      <c r="E37" s="10" t="s">
        <v>12</v>
      </c>
      <c r="F37" s="10" t="s">
        <v>13</v>
      </c>
      <c r="G37" s="10" t="s">
        <v>83</v>
      </c>
      <c r="H37" s="10">
        <v>24</v>
      </c>
      <c r="I37" s="14">
        <v>2.5</v>
      </c>
      <c r="J37" s="19" t="s">
        <v>103</v>
      </c>
      <c r="K37" s="10">
        <f t="shared" si="1"/>
        <v>35</v>
      </c>
    </row>
    <row r="38" spans="1:11" s="5" customFormat="1" ht="19.5" customHeight="1">
      <c r="A38" s="12"/>
      <c r="B38" s="13"/>
      <c r="C38" s="12"/>
      <c r="D38" s="12"/>
      <c r="E38" s="12"/>
      <c r="F38" s="12"/>
      <c r="G38" s="12"/>
      <c r="H38" s="12"/>
      <c r="I38" s="9"/>
      <c r="J38" s="15"/>
      <c r="K38" s="12"/>
    </row>
    <row r="39" spans="1:11" s="4" customFormat="1" ht="19.5" customHeight="1">
      <c r="A39" s="10">
        <v>1</v>
      </c>
      <c r="B39" s="11" t="s">
        <v>104</v>
      </c>
      <c r="C39" s="18" t="s">
        <v>231</v>
      </c>
      <c r="D39" s="10" t="s">
        <v>105</v>
      </c>
      <c r="E39" s="10" t="s">
        <v>12</v>
      </c>
      <c r="F39" s="10" t="s">
        <v>106</v>
      </c>
      <c r="G39" s="10" t="s">
        <v>107</v>
      </c>
      <c r="H39" s="10">
        <v>24</v>
      </c>
      <c r="I39" s="14">
        <v>0</v>
      </c>
      <c r="J39" s="19" t="s">
        <v>108</v>
      </c>
      <c r="K39" s="10">
        <f aca="true" t="shared" si="2" ref="K39:K59">J39+I39</f>
        <v>73.5</v>
      </c>
    </row>
    <row r="40" spans="1:11" s="4" customFormat="1" ht="19.5" customHeight="1">
      <c r="A40" s="10">
        <v>2</v>
      </c>
      <c r="B40" s="11" t="s">
        <v>109</v>
      </c>
      <c r="C40" s="18" t="s">
        <v>232</v>
      </c>
      <c r="D40" s="10" t="s">
        <v>110</v>
      </c>
      <c r="E40" s="10" t="s">
        <v>12</v>
      </c>
      <c r="F40" s="10" t="s">
        <v>106</v>
      </c>
      <c r="G40" s="10" t="s">
        <v>107</v>
      </c>
      <c r="H40" s="10">
        <v>25</v>
      </c>
      <c r="I40" s="14">
        <v>0</v>
      </c>
      <c r="J40" s="19" t="s">
        <v>111</v>
      </c>
      <c r="K40" s="10">
        <f t="shared" si="2"/>
        <v>71.5</v>
      </c>
    </row>
    <row r="41" spans="1:11" s="4" customFormat="1" ht="19.5" customHeight="1">
      <c r="A41" s="10">
        <v>3</v>
      </c>
      <c r="B41" s="11" t="s">
        <v>112</v>
      </c>
      <c r="C41" s="10" t="s">
        <v>233</v>
      </c>
      <c r="D41" s="10" t="s">
        <v>113</v>
      </c>
      <c r="E41" s="10" t="s">
        <v>12</v>
      </c>
      <c r="F41" s="10" t="s">
        <v>106</v>
      </c>
      <c r="G41" s="10" t="s">
        <v>107</v>
      </c>
      <c r="H41" s="10">
        <v>25</v>
      </c>
      <c r="I41" s="14">
        <v>0</v>
      </c>
      <c r="J41" s="19" t="s">
        <v>114</v>
      </c>
      <c r="K41" s="10">
        <f t="shared" si="2"/>
        <v>68.5</v>
      </c>
    </row>
    <row r="42" spans="1:11" s="4" customFormat="1" ht="19.5" customHeight="1">
      <c r="A42" s="10">
        <v>4</v>
      </c>
      <c r="B42" s="11" t="s">
        <v>115</v>
      </c>
      <c r="C42" s="18" t="s">
        <v>234</v>
      </c>
      <c r="D42" s="10" t="s">
        <v>116</v>
      </c>
      <c r="E42" s="10" t="s">
        <v>12</v>
      </c>
      <c r="F42" s="10" t="s">
        <v>13</v>
      </c>
      <c r="G42" s="10" t="s">
        <v>107</v>
      </c>
      <c r="H42" s="10">
        <v>24</v>
      </c>
      <c r="I42" s="14">
        <v>2.5</v>
      </c>
      <c r="J42" s="19" t="s">
        <v>117</v>
      </c>
      <c r="K42" s="10">
        <f t="shared" si="2"/>
        <v>68</v>
      </c>
    </row>
    <row r="43" spans="1:11" s="4" customFormat="1" ht="19.5" customHeight="1">
      <c r="A43" s="10">
        <v>5</v>
      </c>
      <c r="B43" s="11" t="s">
        <v>118</v>
      </c>
      <c r="C43" s="18" t="s">
        <v>235</v>
      </c>
      <c r="D43" s="10" t="s">
        <v>119</v>
      </c>
      <c r="E43" s="10" t="s">
        <v>12</v>
      </c>
      <c r="F43" s="10" t="s">
        <v>106</v>
      </c>
      <c r="G43" s="10" t="s">
        <v>107</v>
      </c>
      <c r="H43" s="10">
        <v>21</v>
      </c>
      <c r="I43" s="14">
        <v>0</v>
      </c>
      <c r="J43" s="19" t="s">
        <v>117</v>
      </c>
      <c r="K43" s="10">
        <f t="shared" si="2"/>
        <v>65.5</v>
      </c>
    </row>
    <row r="44" spans="1:11" s="4" customFormat="1" ht="19.5" customHeight="1">
      <c r="A44" s="10">
        <v>6</v>
      </c>
      <c r="B44" s="11" t="s">
        <v>120</v>
      </c>
      <c r="C44" s="18" t="s">
        <v>236</v>
      </c>
      <c r="D44" s="10" t="s">
        <v>121</v>
      </c>
      <c r="E44" s="10" t="s">
        <v>12</v>
      </c>
      <c r="F44" s="10" t="s">
        <v>106</v>
      </c>
      <c r="G44" s="10" t="s">
        <v>107</v>
      </c>
      <c r="H44" s="10">
        <v>22</v>
      </c>
      <c r="I44" s="14">
        <v>0</v>
      </c>
      <c r="J44" s="19" t="s">
        <v>122</v>
      </c>
      <c r="K44" s="10">
        <f t="shared" si="2"/>
        <v>56.5</v>
      </c>
    </row>
    <row r="45" spans="1:11" s="4" customFormat="1" ht="19.5" customHeight="1">
      <c r="A45" s="10">
        <v>7</v>
      </c>
      <c r="B45" s="11" t="s">
        <v>123</v>
      </c>
      <c r="C45" s="18" t="s">
        <v>237</v>
      </c>
      <c r="D45" s="10" t="s">
        <v>124</v>
      </c>
      <c r="E45" s="10" t="s">
        <v>12</v>
      </c>
      <c r="F45" s="10" t="s">
        <v>13</v>
      </c>
      <c r="G45" s="10" t="s">
        <v>107</v>
      </c>
      <c r="H45" s="10">
        <v>24</v>
      </c>
      <c r="I45" s="14">
        <v>2.5</v>
      </c>
      <c r="J45" s="19" t="s">
        <v>15</v>
      </c>
      <c r="K45" s="10">
        <f t="shared" si="2"/>
        <v>51.5</v>
      </c>
    </row>
    <row r="46" spans="1:11" s="4" customFormat="1" ht="19.5" customHeight="1">
      <c r="A46" s="10">
        <v>8</v>
      </c>
      <c r="B46" s="11" t="s">
        <v>125</v>
      </c>
      <c r="C46" s="18" t="s">
        <v>238</v>
      </c>
      <c r="D46" s="10" t="s">
        <v>126</v>
      </c>
      <c r="E46" s="10" t="s">
        <v>12</v>
      </c>
      <c r="F46" s="10" t="s">
        <v>106</v>
      </c>
      <c r="G46" s="10" t="s">
        <v>107</v>
      </c>
      <c r="H46" s="10">
        <v>27</v>
      </c>
      <c r="I46" s="14">
        <v>0</v>
      </c>
      <c r="J46" s="19" t="s">
        <v>127</v>
      </c>
      <c r="K46" s="10">
        <f t="shared" si="2"/>
        <v>51</v>
      </c>
    </row>
    <row r="47" spans="1:11" s="4" customFormat="1" ht="19.5" customHeight="1">
      <c r="A47" s="10">
        <v>9</v>
      </c>
      <c r="B47" s="11" t="s">
        <v>128</v>
      </c>
      <c r="C47" s="18" t="s">
        <v>239</v>
      </c>
      <c r="D47" s="10" t="s">
        <v>129</v>
      </c>
      <c r="E47" s="10" t="s">
        <v>12</v>
      </c>
      <c r="F47" s="10" t="s">
        <v>106</v>
      </c>
      <c r="G47" s="10" t="s">
        <v>107</v>
      </c>
      <c r="H47" s="10">
        <v>23</v>
      </c>
      <c r="I47" s="14">
        <v>0</v>
      </c>
      <c r="J47" s="19" t="s">
        <v>127</v>
      </c>
      <c r="K47" s="10">
        <f t="shared" si="2"/>
        <v>51</v>
      </c>
    </row>
    <row r="48" spans="1:11" s="4" customFormat="1" ht="19.5" customHeight="1">
      <c r="A48" s="10">
        <v>10</v>
      </c>
      <c r="B48" s="11" t="s">
        <v>130</v>
      </c>
      <c r="C48" s="10" t="s">
        <v>240</v>
      </c>
      <c r="D48" s="10" t="s">
        <v>131</v>
      </c>
      <c r="E48" s="10" t="s">
        <v>12</v>
      </c>
      <c r="F48" s="10" t="s">
        <v>106</v>
      </c>
      <c r="G48" s="10" t="s">
        <v>107</v>
      </c>
      <c r="H48" s="10">
        <v>23</v>
      </c>
      <c r="I48" s="14">
        <v>0</v>
      </c>
      <c r="J48" s="19" t="s">
        <v>132</v>
      </c>
      <c r="K48" s="10">
        <f t="shared" si="2"/>
        <v>50.5</v>
      </c>
    </row>
    <row r="49" spans="1:11" s="4" customFormat="1" ht="19.5" customHeight="1">
      <c r="A49" s="10">
        <v>11</v>
      </c>
      <c r="B49" s="11" t="s">
        <v>133</v>
      </c>
      <c r="C49" s="18" t="s">
        <v>241</v>
      </c>
      <c r="D49" s="10" t="s">
        <v>134</v>
      </c>
      <c r="E49" s="10" t="s">
        <v>12</v>
      </c>
      <c r="F49" s="10" t="s">
        <v>106</v>
      </c>
      <c r="G49" s="10" t="s">
        <v>107</v>
      </c>
      <c r="H49" s="10">
        <v>24</v>
      </c>
      <c r="I49" s="14">
        <v>0</v>
      </c>
      <c r="J49" s="19" t="s">
        <v>135</v>
      </c>
      <c r="K49" s="10">
        <f t="shared" si="2"/>
        <v>48</v>
      </c>
    </row>
    <row r="50" spans="1:11" s="4" customFormat="1" ht="19.5" customHeight="1">
      <c r="A50" s="10">
        <v>12</v>
      </c>
      <c r="B50" s="11" t="s">
        <v>136</v>
      </c>
      <c r="C50" s="18" t="s">
        <v>242</v>
      </c>
      <c r="D50" s="10" t="s">
        <v>137</v>
      </c>
      <c r="E50" s="10" t="s">
        <v>12</v>
      </c>
      <c r="F50" s="10" t="s">
        <v>13</v>
      </c>
      <c r="G50" s="10" t="s">
        <v>107</v>
      </c>
      <c r="H50" s="10">
        <v>29</v>
      </c>
      <c r="I50" s="14">
        <v>2.5</v>
      </c>
      <c r="J50" s="19" t="s">
        <v>138</v>
      </c>
      <c r="K50" s="10">
        <f t="shared" si="2"/>
        <v>47</v>
      </c>
    </row>
    <row r="51" spans="1:11" s="4" customFormat="1" ht="19.5" customHeight="1">
      <c r="A51" s="10">
        <v>13</v>
      </c>
      <c r="B51" s="11" t="s">
        <v>139</v>
      </c>
      <c r="C51" s="18" t="s">
        <v>243</v>
      </c>
      <c r="D51" s="10" t="s">
        <v>140</v>
      </c>
      <c r="E51" s="10" t="s">
        <v>12</v>
      </c>
      <c r="F51" s="10" t="s">
        <v>106</v>
      </c>
      <c r="G51" s="10" t="s">
        <v>107</v>
      </c>
      <c r="H51" s="10">
        <v>23</v>
      </c>
      <c r="I51" s="14">
        <v>0</v>
      </c>
      <c r="J51" s="19" t="s">
        <v>141</v>
      </c>
      <c r="K51" s="10">
        <f t="shared" si="2"/>
        <v>46.5</v>
      </c>
    </row>
    <row r="52" spans="1:11" s="4" customFormat="1" ht="19.5" customHeight="1">
      <c r="A52" s="10">
        <v>14</v>
      </c>
      <c r="B52" s="11" t="s">
        <v>142</v>
      </c>
      <c r="C52" s="18" t="s">
        <v>244</v>
      </c>
      <c r="D52" s="10" t="s">
        <v>143</v>
      </c>
      <c r="E52" s="10" t="s">
        <v>12</v>
      </c>
      <c r="F52" s="10" t="s">
        <v>106</v>
      </c>
      <c r="G52" s="10" t="s">
        <v>107</v>
      </c>
      <c r="H52" s="10">
        <v>26</v>
      </c>
      <c r="I52" s="14">
        <v>0</v>
      </c>
      <c r="J52" s="19" t="s">
        <v>144</v>
      </c>
      <c r="K52" s="10">
        <f t="shared" si="2"/>
        <v>45.5</v>
      </c>
    </row>
    <row r="53" spans="1:11" s="4" customFormat="1" ht="19.5" customHeight="1">
      <c r="A53" s="10">
        <v>15</v>
      </c>
      <c r="B53" s="11" t="s">
        <v>145</v>
      </c>
      <c r="C53" s="18" t="s">
        <v>245</v>
      </c>
      <c r="D53" s="10" t="s">
        <v>146</v>
      </c>
      <c r="E53" s="10" t="s">
        <v>12</v>
      </c>
      <c r="F53" s="10" t="s">
        <v>13</v>
      </c>
      <c r="G53" s="10" t="s">
        <v>107</v>
      </c>
      <c r="H53" s="10">
        <v>25</v>
      </c>
      <c r="I53" s="14">
        <v>2.5</v>
      </c>
      <c r="J53" s="19" t="s">
        <v>147</v>
      </c>
      <c r="K53" s="10">
        <f t="shared" si="2"/>
        <v>45</v>
      </c>
    </row>
    <row r="54" spans="1:11" s="4" customFormat="1" ht="19.5" customHeight="1">
      <c r="A54" s="10">
        <v>16</v>
      </c>
      <c r="B54" s="11" t="s">
        <v>148</v>
      </c>
      <c r="C54" s="10" t="s">
        <v>246</v>
      </c>
      <c r="D54" s="10" t="s">
        <v>149</v>
      </c>
      <c r="E54" s="10" t="s">
        <v>12</v>
      </c>
      <c r="F54" s="10" t="s">
        <v>106</v>
      </c>
      <c r="G54" s="10" t="s">
        <v>107</v>
      </c>
      <c r="H54" s="10">
        <v>22</v>
      </c>
      <c r="I54" s="14">
        <v>0</v>
      </c>
      <c r="J54" s="19" t="s">
        <v>27</v>
      </c>
      <c r="K54" s="10">
        <f t="shared" si="2"/>
        <v>45</v>
      </c>
    </row>
    <row r="55" spans="1:11" s="4" customFormat="1" ht="19.5" customHeight="1">
      <c r="A55" s="10">
        <v>17</v>
      </c>
      <c r="B55" s="11" t="s">
        <v>150</v>
      </c>
      <c r="C55" s="10" t="s">
        <v>247</v>
      </c>
      <c r="D55" s="10" t="s">
        <v>151</v>
      </c>
      <c r="E55" s="10" t="s">
        <v>12</v>
      </c>
      <c r="F55" s="10" t="s">
        <v>106</v>
      </c>
      <c r="G55" s="10" t="s">
        <v>107</v>
      </c>
      <c r="H55" s="10">
        <v>24</v>
      </c>
      <c r="I55" s="14">
        <v>0</v>
      </c>
      <c r="J55" s="19" t="s">
        <v>138</v>
      </c>
      <c r="K55" s="10">
        <f t="shared" si="2"/>
        <v>44.5</v>
      </c>
    </row>
    <row r="56" spans="1:11" s="4" customFormat="1" ht="19.5" customHeight="1">
      <c r="A56" s="10">
        <v>18</v>
      </c>
      <c r="B56" s="11" t="s">
        <v>152</v>
      </c>
      <c r="C56" s="18" t="s">
        <v>248</v>
      </c>
      <c r="D56" s="10" t="s">
        <v>153</v>
      </c>
      <c r="E56" s="10" t="s">
        <v>12</v>
      </c>
      <c r="F56" s="10" t="s">
        <v>13</v>
      </c>
      <c r="G56" s="10" t="s">
        <v>107</v>
      </c>
      <c r="H56" s="10">
        <v>28</v>
      </c>
      <c r="I56" s="14">
        <v>2.5</v>
      </c>
      <c r="J56" s="19" t="s">
        <v>43</v>
      </c>
      <c r="K56" s="10">
        <f t="shared" si="2"/>
        <v>44.5</v>
      </c>
    </row>
    <row r="57" spans="1:11" s="4" customFormat="1" ht="19.5" customHeight="1">
      <c r="A57" s="10">
        <v>19</v>
      </c>
      <c r="B57" s="11" t="s">
        <v>154</v>
      </c>
      <c r="C57" s="18" t="s">
        <v>249</v>
      </c>
      <c r="D57" s="10" t="s">
        <v>155</v>
      </c>
      <c r="E57" s="10" t="s">
        <v>12</v>
      </c>
      <c r="F57" s="10" t="s">
        <v>106</v>
      </c>
      <c r="G57" s="10" t="s">
        <v>107</v>
      </c>
      <c r="H57" s="10">
        <v>23</v>
      </c>
      <c r="I57" s="14">
        <v>0</v>
      </c>
      <c r="J57" s="19" t="s">
        <v>138</v>
      </c>
      <c r="K57" s="10">
        <f t="shared" si="2"/>
        <v>44.5</v>
      </c>
    </row>
    <row r="58" spans="1:11" s="4" customFormat="1" ht="19.5" customHeight="1">
      <c r="A58" s="10">
        <v>20</v>
      </c>
      <c r="B58" s="11" t="s">
        <v>156</v>
      </c>
      <c r="C58" s="18" t="s">
        <v>250</v>
      </c>
      <c r="D58" s="10" t="s">
        <v>157</v>
      </c>
      <c r="E58" s="10" t="s">
        <v>12</v>
      </c>
      <c r="F58" s="10" t="s">
        <v>13</v>
      </c>
      <c r="G58" s="10" t="s">
        <v>107</v>
      </c>
      <c r="H58" s="10">
        <v>22</v>
      </c>
      <c r="I58" s="14">
        <v>2.5</v>
      </c>
      <c r="J58" s="19" t="s">
        <v>48</v>
      </c>
      <c r="K58" s="10">
        <f t="shared" si="2"/>
        <v>44</v>
      </c>
    </row>
    <row r="59" spans="1:11" s="4" customFormat="1" ht="19.5" customHeight="1">
      <c r="A59" s="10">
        <v>21</v>
      </c>
      <c r="B59" s="11" t="s">
        <v>158</v>
      </c>
      <c r="C59" s="10" t="s">
        <v>251</v>
      </c>
      <c r="D59" s="10" t="s">
        <v>159</v>
      </c>
      <c r="E59" s="10" t="s">
        <v>12</v>
      </c>
      <c r="F59" s="10" t="s">
        <v>106</v>
      </c>
      <c r="G59" s="10" t="s">
        <v>107</v>
      </c>
      <c r="H59" s="10">
        <v>27</v>
      </c>
      <c r="I59" s="14">
        <v>0</v>
      </c>
      <c r="J59" s="19" t="s">
        <v>147</v>
      </c>
      <c r="K59" s="10">
        <f t="shared" si="2"/>
        <v>42.5</v>
      </c>
    </row>
    <row r="60" spans="1:11" s="5" customFormat="1" ht="19.5" customHeight="1">
      <c r="A60" s="12"/>
      <c r="B60" s="13"/>
      <c r="C60" s="12"/>
      <c r="D60" s="12"/>
      <c r="E60" s="12"/>
      <c r="F60" s="12"/>
      <c r="G60" s="12"/>
      <c r="H60" s="12"/>
      <c r="I60" s="9"/>
      <c r="J60" s="15"/>
      <c r="K60" s="12"/>
    </row>
    <row r="61" spans="1:11" s="4" customFormat="1" ht="19.5" customHeight="1">
      <c r="A61" s="10">
        <v>1</v>
      </c>
      <c r="B61" s="11" t="s">
        <v>160</v>
      </c>
      <c r="C61" s="18" t="s">
        <v>252</v>
      </c>
      <c r="D61" s="10" t="s">
        <v>161</v>
      </c>
      <c r="E61" s="10" t="s">
        <v>12</v>
      </c>
      <c r="F61" s="10" t="s">
        <v>106</v>
      </c>
      <c r="G61" s="10" t="s">
        <v>162</v>
      </c>
      <c r="H61" s="10">
        <v>23</v>
      </c>
      <c r="I61" s="14">
        <v>0</v>
      </c>
      <c r="J61" s="19" t="s">
        <v>163</v>
      </c>
      <c r="K61" s="10">
        <f aca="true" t="shared" si="3" ref="K61:K66">J61+I61</f>
        <v>66.5</v>
      </c>
    </row>
    <row r="62" spans="1:11" s="4" customFormat="1" ht="19.5" customHeight="1">
      <c r="A62" s="10">
        <v>2</v>
      </c>
      <c r="B62" s="11" t="s">
        <v>164</v>
      </c>
      <c r="C62" s="10" t="s">
        <v>253</v>
      </c>
      <c r="D62" s="10" t="s">
        <v>165</v>
      </c>
      <c r="E62" s="10" t="s">
        <v>12</v>
      </c>
      <c r="F62" s="10" t="s">
        <v>106</v>
      </c>
      <c r="G62" s="10" t="s">
        <v>162</v>
      </c>
      <c r="H62" s="10">
        <v>26</v>
      </c>
      <c r="I62" s="14">
        <v>0</v>
      </c>
      <c r="J62" s="19" t="s">
        <v>166</v>
      </c>
      <c r="K62" s="10">
        <f t="shared" si="3"/>
        <v>60.5</v>
      </c>
    </row>
    <row r="63" spans="1:11" s="4" customFormat="1" ht="19.5" customHeight="1">
      <c r="A63" s="10">
        <v>3</v>
      </c>
      <c r="B63" s="11" t="s">
        <v>167</v>
      </c>
      <c r="C63" s="18" t="s">
        <v>254</v>
      </c>
      <c r="D63" s="10" t="s">
        <v>168</v>
      </c>
      <c r="E63" s="10" t="s">
        <v>12</v>
      </c>
      <c r="F63" s="10" t="s">
        <v>13</v>
      </c>
      <c r="G63" s="10" t="s">
        <v>162</v>
      </c>
      <c r="H63" s="10">
        <v>24</v>
      </c>
      <c r="I63" s="14">
        <v>2.5</v>
      </c>
      <c r="J63" s="19" t="s">
        <v>169</v>
      </c>
      <c r="K63" s="10">
        <f t="shared" si="3"/>
        <v>49.5</v>
      </c>
    </row>
    <row r="64" spans="1:11" s="4" customFormat="1" ht="19.5" customHeight="1">
      <c r="A64" s="10">
        <v>4</v>
      </c>
      <c r="B64" s="11" t="s">
        <v>170</v>
      </c>
      <c r="C64" s="18" t="s">
        <v>255</v>
      </c>
      <c r="D64" s="10" t="s">
        <v>171</v>
      </c>
      <c r="E64" s="10" t="s">
        <v>12</v>
      </c>
      <c r="F64" s="10" t="s">
        <v>106</v>
      </c>
      <c r="G64" s="10" t="s">
        <v>162</v>
      </c>
      <c r="H64" s="10">
        <v>24</v>
      </c>
      <c r="I64" s="14">
        <v>0</v>
      </c>
      <c r="J64" s="19" t="s">
        <v>147</v>
      </c>
      <c r="K64" s="10">
        <f t="shared" si="3"/>
        <v>42.5</v>
      </c>
    </row>
    <row r="65" spans="1:11" s="4" customFormat="1" ht="18.75" customHeight="1">
      <c r="A65" s="10">
        <v>5</v>
      </c>
      <c r="B65" s="11" t="s">
        <v>172</v>
      </c>
      <c r="C65" s="18" t="s">
        <v>256</v>
      </c>
      <c r="D65" s="10" t="s">
        <v>173</v>
      </c>
      <c r="E65" s="10" t="s">
        <v>12</v>
      </c>
      <c r="F65" s="10" t="s">
        <v>106</v>
      </c>
      <c r="G65" s="10" t="s">
        <v>162</v>
      </c>
      <c r="H65" s="10">
        <v>20</v>
      </c>
      <c r="I65" s="14">
        <v>0</v>
      </c>
      <c r="J65" s="19" t="s">
        <v>174</v>
      </c>
      <c r="K65" s="10">
        <f t="shared" si="3"/>
        <v>39</v>
      </c>
    </row>
    <row r="66" spans="1:11" s="4" customFormat="1" ht="19.5" customHeight="1">
      <c r="A66" s="10">
        <v>6</v>
      </c>
      <c r="B66" s="11" t="s">
        <v>175</v>
      </c>
      <c r="C66" s="18" t="s">
        <v>237</v>
      </c>
      <c r="D66" s="10" t="s">
        <v>176</v>
      </c>
      <c r="E66" s="10" t="s">
        <v>12</v>
      </c>
      <c r="F66" s="10" t="s">
        <v>106</v>
      </c>
      <c r="G66" s="10" t="s">
        <v>162</v>
      </c>
      <c r="H66" s="10">
        <v>24</v>
      </c>
      <c r="I66" s="14">
        <v>0</v>
      </c>
      <c r="J66" s="19" t="s">
        <v>177</v>
      </c>
      <c r="K66" s="10">
        <f t="shared" si="3"/>
        <v>38</v>
      </c>
    </row>
    <row r="67" spans="1:11" s="5" customFormat="1" ht="19.5" customHeight="1">
      <c r="A67" s="12"/>
      <c r="B67" s="13"/>
      <c r="C67" s="12"/>
      <c r="D67" s="12"/>
      <c r="E67" s="12"/>
      <c r="F67" s="12"/>
      <c r="G67" s="12"/>
      <c r="H67" s="12"/>
      <c r="I67" s="9"/>
      <c r="J67" s="15"/>
      <c r="K67" s="12"/>
    </row>
    <row r="68" spans="1:11" s="4" customFormat="1" ht="19.5" customHeight="1">
      <c r="A68" s="10">
        <v>1</v>
      </c>
      <c r="B68" s="11" t="s">
        <v>178</v>
      </c>
      <c r="C68" s="10" t="s">
        <v>257</v>
      </c>
      <c r="D68" s="10" t="s">
        <v>179</v>
      </c>
      <c r="E68" s="10" t="s">
        <v>180</v>
      </c>
      <c r="F68" s="10" t="s">
        <v>13</v>
      </c>
      <c r="G68" s="10" t="s">
        <v>181</v>
      </c>
      <c r="H68" s="10">
        <v>26</v>
      </c>
      <c r="I68" s="14">
        <v>2.5</v>
      </c>
      <c r="J68" s="19" t="s">
        <v>182</v>
      </c>
      <c r="K68" s="10">
        <f aca="true" t="shared" si="4" ref="K68:K74">J68+I68</f>
        <v>67</v>
      </c>
    </row>
    <row r="69" spans="1:11" s="4" customFormat="1" ht="19.5" customHeight="1">
      <c r="A69" s="10">
        <v>2</v>
      </c>
      <c r="B69" s="11" t="s">
        <v>183</v>
      </c>
      <c r="C69" s="18" t="s">
        <v>258</v>
      </c>
      <c r="D69" s="10" t="s">
        <v>184</v>
      </c>
      <c r="E69" s="10" t="s">
        <v>180</v>
      </c>
      <c r="F69" s="10" t="s">
        <v>106</v>
      </c>
      <c r="G69" s="10" t="s">
        <v>181</v>
      </c>
      <c r="H69" s="10">
        <v>24</v>
      </c>
      <c r="I69" s="14">
        <v>0</v>
      </c>
      <c r="J69" s="19" t="s">
        <v>185</v>
      </c>
      <c r="K69" s="10">
        <f t="shared" si="4"/>
        <v>51.5</v>
      </c>
    </row>
    <row r="70" spans="1:11" s="4" customFormat="1" ht="19.5" customHeight="1">
      <c r="A70" s="10">
        <v>3</v>
      </c>
      <c r="B70" s="11" t="s">
        <v>186</v>
      </c>
      <c r="C70" s="10" t="s">
        <v>259</v>
      </c>
      <c r="D70" s="10" t="s">
        <v>187</v>
      </c>
      <c r="E70" s="10" t="s">
        <v>12</v>
      </c>
      <c r="F70" s="10" t="s">
        <v>106</v>
      </c>
      <c r="G70" s="10" t="s">
        <v>181</v>
      </c>
      <c r="H70" s="10">
        <v>25</v>
      </c>
      <c r="I70" s="14">
        <v>0</v>
      </c>
      <c r="J70" s="19" t="s">
        <v>141</v>
      </c>
      <c r="K70" s="10">
        <f t="shared" si="4"/>
        <v>46.5</v>
      </c>
    </row>
    <row r="71" spans="1:11" s="4" customFormat="1" ht="19.5" customHeight="1">
      <c r="A71" s="10">
        <v>4</v>
      </c>
      <c r="B71" s="11" t="s">
        <v>188</v>
      </c>
      <c r="C71" s="18" t="s">
        <v>260</v>
      </c>
      <c r="D71" s="10" t="s">
        <v>189</v>
      </c>
      <c r="E71" s="10" t="s">
        <v>180</v>
      </c>
      <c r="F71" s="10" t="s">
        <v>106</v>
      </c>
      <c r="G71" s="10" t="s">
        <v>181</v>
      </c>
      <c r="H71" s="10">
        <v>23</v>
      </c>
      <c r="I71" s="14">
        <v>0</v>
      </c>
      <c r="J71" s="19" t="s">
        <v>144</v>
      </c>
      <c r="K71" s="10">
        <f t="shared" si="4"/>
        <v>45.5</v>
      </c>
    </row>
    <row r="72" spans="1:11" s="4" customFormat="1" ht="19.5" customHeight="1">
      <c r="A72" s="10">
        <v>5</v>
      </c>
      <c r="B72" s="11" t="s">
        <v>190</v>
      </c>
      <c r="C72" s="18" t="s">
        <v>243</v>
      </c>
      <c r="D72" s="10" t="s">
        <v>191</v>
      </c>
      <c r="E72" s="10" t="s">
        <v>12</v>
      </c>
      <c r="F72" s="10" t="s">
        <v>106</v>
      </c>
      <c r="G72" s="10" t="s">
        <v>181</v>
      </c>
      <c r="H72" s="10">
        <v>23</v>
      </c>
      <c r="I72" s="14">
        <v>0</v>
      </c>
      <c r="J72" s="19" t="s">
        <v>43</v>
      </c>
      <c r="K72" s="10">
        <f t="shared" si="4"/>
        <v>42</v>
      </c>
    </row>
    <row r="73" spans="1:11" s="4" customFormat="1" ht="19.5" customHeight="1">
      <c r="A73" s="10">
        <v>6</v>
      </c>
      <c r="B73" s="11" t="s">
        <v>192</v>
      </c>
      <c r="C73" s="18" t="s">
        <v>261</v>
      </c>
      <c r="D73" s="10" t="s">
        <v>193</v>
      </c>
      <c r="E73" s="10" t="s">
        <v>180</v>
      </c>
      <c r="F73" s="10" t="s">
        <v>194</v>
      </c>
      <c r="G73" s="10" t="s">
        <v>181</v>
      </c>
      <c r="H73" s="10">
        <v>23</v>
      </c>
      <c r="I73" s="14">
        <v>0</v>
      </c>
      <c r="J73" s="19" t="s">
        <v>48</v>
      </c>
      <c r="K73" s="10">
        <f t="shared" si="4"/>
        <v>41.5</v>
      </c>
    </row>
    <row r="74" spans="1:11" s="4" customFormat="1" ht="19.5" customHeight="1">
      <c r="A74" s="10">
        <v>7</v>
      </c>
      <c r="B74" s="11" t="s">
        <v>195</v>
      </c>
      <c r="C74" s="18" t="s">
        <v>262</v>
      </c>
      <c r="D74" s="10" t="s">
        <v>196</v>
      </c>
      <c r="E74" s="10" t="s">
        <v>180</v>
      </c>
      <c r="F74" s="10" t="s">
        <v>106</v>
      </c>
      <c r="G74" s="10" t="s">
        <v>181</v>
      </c>
      <c r="H74" s="10">
        <v>28</v>
      </c>
      <c r="I74" s="14">
        <v>0</v>
      </c>
      <c r="J74" s="19" t="s">
        <v>48</v>
      </c>
      <c r="K74" s="10">
        <f t="shared" si="4"/>
        <v>41.5</v>
      </c>
    </row>
    <row r="75" spans="5:9" s="5" customFormat="1" ht="19.5" customHeight="1">
      <c r="E75" s="17"/>
      <c r="F75" s="17"/>
      <c r="G75" s="17"/>
      <c r="I75" s="2"/>
    </row>
    <row r="76" s="5" customFormat="1" ht="19.5" customHeight="1">
      <c r="E76" s="17"/>
    </row>
    <row r="77" s="5" customFormat="1" ht="19.5" customHeight="1">
      <c r="E77" s="17"/>
    </row>
    <row r="78" s="5" customFormat="1" ht="19.5" customHeight="1">
      <c r="E78" s="17"/>
    </row>
  </sheetData>
  <sheetProtection/>
  <mergeCells count="1">
    <mergeCell ref="A1:K1"/>
  </mergeCells>
  <dataValidations count="4">
    <dataValidation type="list" allowBlank="1" showInputMessage="1" showErrorMessage="1" sqref="I3:I56 I60:I75">
      <formula1>"2.5,0"</formula1>
    </dataValidation>
    <dataValidation type="list" allowBlank="1" showInputMessage="1" showErrorMessage="1" sqref="E3:E78">
      <formula1>"男,女"</formula1>
    </dataValidation>
    <dataValidation type="list" allowBlank="1" showInputMessage="1" showErrorMessage="1" sqref="F3:F75">
      <formula1>"蒙古族,汉族,达斡尔族,鄂伦春族,鄂温克族"</formula1>
    </dataValidation>
    <dataValidation type="list" allowBlank="1" showInputMessage="1" showErrorMessage="1" sqref="G3:G75">
      <formula1>"看守蒙汉兼通,看守普通,公安蒙汉兼通,公安普通,检测"</formula1>
    </dataValidation>
  </dataValidation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2018-09-25T09:27:00Z</dcterms:created>
  <dcterms:modified xsi:type="dcterms:W3CDTF">2018-09-26T02:32:26Z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