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N4" i="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3"/>
</calcChain>
</file>

<file path=xl/sharedStrings.xml><?xml version="1.0" encoding="utf-8"?>
<sst xmlns="http://schemas.openxmlformats.org/spreadsheetml/2006/main" count="207" uniqueCount="108">
  <si>
    <t>女</t>
  </si>
  <si>
    <t>汉族</t>
  </si>
  <si>
    <t>林西县繁荣卫生院</t>
  </si>
  <si>
    <t>护理</t>
  </si>
  <si>
    <t>否</t>
  </si>
  <si>
    <t>蒙古族</t>
  </si>
  <si>
    <t>15040100708</t>
  </si>
  <si>
    <t>01820</t>
  </si>
  <si>
    <t>刘欣蕊</t>
  </si>
  <si>
    <t>男</t>
  </si>
  <si>
    <t>15040100814</t>
  </si>
  <si>
    <t>02548</t>
  </si>
  <si>
    <t>田源</t>
  </si>
  <si>
    <t>15040100913</t>
  </si>
  <si>
    <t>00478</t>
  </si>
  <si>
    <t>牡兰</t>
  </si>
  <si>
    <t>林西县三段卫生院</t>
  </si>
  <si>
    <t>15040100922</t>
  </si>
  <si>
    <t>00561</t>
  </si>
  <si>
    <t>杨丹</t>
  </si>
  <si>
    <t>15040100924</t>
  </si>
  <si>
    <t>01978</t>
  </si>
  <si>
    <t>赵洋洋</t>
  </si>
  <si>
    <t>15040101013</t>
  </si>
  <si>
    <t>02795</t>
  </si>
  <si>
    <t>肖敏</t>
  </si>
  <si>
    <t>15040101102</t>
  </si>
  <si>
    <t>01659</t>
  </si>
  <si>
    <t>杨志亮</t>
  </si>
  <si>
    <t>林西县统部中心卫生院</t>
  </si>
  <si>
    <t>临床</t>
  </si>
  <si>
    <t>15040101106</t>
  </si>
  <si>
    <t>01058</t>
  </si>
  <si>
    <t>张立伟</t>
  </si>
  <si>
    <t>林西县板石房子卫生院</t>
  </si>
  <si>
    <t>检验</t>
  </si>
  <si>
    <t>15040101111</t>
  </si>
  <si>
    <t>02015</t>
  </si>
  <si>
    <t>岳鸿雨</t>
  </si>
  <si>
    <t>15040101112</t>
  </si>
  <si>
    <t>02539</t>
  </si>
  <si>
    <t>李世琪</t>
  </si>
  <si>
    <t>15040101120</t>
  </si>
  <si>
    <t>01377</t>
  </si>
  <si>
    <t>张莹</t>
  </si>
  <si>
    <t>15040101122</t>
  </si>
  <si>
    <t>00057</t>
  </si>
  <si>
    <t>崔鹏</t>
  </si>
  <si>
    <t>林西县新城子中心卫生院</t>
  </si>
  <si>
    <t>中医</t>
  </si>
  <si>
    <t>三支一扶</t>
  </si>
  <si>
    <t>15040101123</t>
  </si>
  <si>
    <t>00437</t>
  </si>
  <si>
    <t>郭玉成</t>
  </si>
  <si>
    <t>林西县房身卫生院</t>
  </si>
  <si>
    <t>15040101202</t>
  </si>
  <si>
    <t>01876</t>
  </si>
  <si>
    <t>刘一霏</t>
  </si>
  <si>
    <t>15040101210</t>
  </si>
  <si>
    <t>00759</t>
  </si>
  <si>
    <t>赵金敏</t>
  </si>
  <si>
    <t>15040101221</t>
  </si>
  <si>
    <t>00350</t>
  </si>
  <si>
    <t>苏海丽</t>
  </si>
  <si>
    <t>林西县十二吐卫生院</t>
  </si>
  <si>
    <t>15040101318</t>
  </si>
  <si>
    <t>02377</t>
  </si>
  <si>
    <t>许莹莹</t>
  </si>
  <si>
    <t>15040101408</t>
  </si>
  <si>
    <t>00490</t>
  </si>
  <si>
    <t>姜婷婷</t>
  </si>
  <si>
    <t>15040101427</t>
  </si>
  <si>
    <t>01779</t>
  </si>
  <si>
    <t>刘珊丹</t>
  </si>
  <si>
    <t>林西县妇幼保健计划生育中心</t>
  </si>
  <si>
    <t>妇产科2</t>
  </si>
  <si>
    <t>15040101501</t>
  </si>
  <si>
    <t>01198</t>
  </si>
  <si>
    <t>王晓敏</t>
  </si>
  <si>
    <t>15040101502</t>
  </si>
  <si>
    <t>02142</t>
  </si>
  <si>
    <t>陆迪</t>
  </si>
  <si>
    <t>15040101503</t>
  </si>
  <si>
    <t>02141</t>
  </si>
  <si>
    <t>陈旭光</t>
  </si>
  <si>
    <t>15040101505</t>
  </si>
  <si>
    <t>02419</t>
  </si>
  <si>
    <t>孙磊</t>
  </si>
  <si>
    <t>儿科</t>
  </si>
  <si>
    <t>考号</t>
    <phoneticPr fontId="5" type="noConversion"/>
  </si>
  <si>
    <t>报名序号</t>
    <phoneticPr fontId="5" type="noConversion"/>
  </si>
  <si>
    <t>姓名</t>
    <phoneticPr fontId="5" type="noConversion"/>
  </si>
  <si>
    <t>性别</t>
    <phoneticPr fontId="5" type="noConversion"/>
  </si>
  <si>
    <t>民族</t>
    <phoneticPr fontId="5" type="noConversion"/>
  </si>
  <si>
    <t>单位</t>
    <phoneticPr fontId="5" type="noConversion"/>
  </si>
  <si>
    <t>是否公益岗位</t>
    <phoneticPr fontId="5" type="noConversion"/>
  </si>
  <si>
    <t>笔试成绩</t>
    <phoneticPr fontId="5" type="noConversion"/>
  </si>
  <si>
    <t>民族加分</t>
    <phoneticPr fontId="5" type="noConversion"/>
  </si>
  <si>
    <t>总分</t>
    <phoneticPr fontId="5" type="noConversion"/>
  </si>
  <si>
    <t>序号</t>
    <phoneticPr fontId="5" type="noConversion"/>
  </si>
  <si>
    <t>面试成绩</t>
    <phoneticPr fontId="5" type="noConversion"/>
  </si>
  <si>
    <t>总成绩</t>
    <phoneticPr fontId="5" type="noConversion"/>
  </si>
  <si>
    <t>公益岗</t>
    <phoneticPr fontId="5" type="noConversion"/>
  </si>
  <si>
    <t>报考岗位</t>
    <phoneticPr fontId="5" type="noConversion"/>
  </si>
  <si>
    <t>15040101107</t>
  </si>
  <si>
    <t>02615</t>
  </si>
  <si>
    <t>王永明</t>
  </si>
  <si>
    <t>林西事业单位招聘面试成绩及总成绩公示表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</si>
</sst>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Tahoma"/>
      <family val="2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/>
    <xf numFmtId="0" fontId="2" fillId="0" borderId="1" xfId="1" applyFont="1" applyFill="1" applyBorder="1" applyAlignment="1">
      <alignment horizontal="center" vertical="center"/>
    </xf>
    <xf numFmtId="0" fontId="1" fillId="0" borderId="1" xfId="1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shrinkToFit="1"/>
    </xf>
    <xf numFmtId="0" fontId="8" fillId="0" borderId="1" xfId="1" applyNumberFormat="1" applyFont="1" applyFill="1" applyBorder="1" applyAlignment="1" applyProtection="1">
      <alignment shrinkToFit="1"/>
    </xf>
    <xf numFmtId="176" fontId="0" fillId="0" borderId="1" xfId="0" applyNumberFormat="1" applyBorder="1"/>
    <xf numFmtId="0" fontId="3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/>
    <xf numFmtId="0" fontId="2" fillId="0" borderId="1" xfId="1" applyFont="1" applyFill="1" applyBorder="1" applyAlignment="1">
      <alignment horizontal="center" vertical="center"/>
    </xf>
    <xf numFmtId="0" fontId="1" fillId="0" borderId="1" xfId="1" applyBorder="1"/>
    <xf numFmtId="0" fontId="9" fillId="0" borderId="1" xfId="3" applyBorder="1"/>
    <xf numFmtId="0" fontId="7" fillId="0" borderId="2" xfId="0" applyFont="1" applyBorder="1" applyAlignment="1">
      <alignment horizontal="center" vertical="center"/>
    </xf>
  </cellXfs>
  <cellStyles count="70">
    <cellStyle name="常规" xfId="0" builtinId="0"/>
    <cellStyle name="常规 10" xfId="4"/>
    <cellStyle name="常规 11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"/>
    <cellStyle name="常规 2 2" xfId="13"/>
    <cellStyle name="常规 2 2 2" xfId="14"/>
    <cellStyle name="常规 3" xfId="2"/>
    <cellStyle name="常规 3 10" xfId="15"/>
    <cellStyle name="常规 3 11" xfId="16"/>
    <cellStyle name="常规 3 12" xfId="17"/>
    <cellStyle name="常规 3 13" xfId="18"/>
    <cellStyle name="常规 3 2" xfId="19"/>
    <cellStyle name="常规 3 3" xfId="20"/>
    <cellStyle name="常规 3 4" xfId="21"/>
    <cellStyle name="常规 3 5" xfId="22"/>
    <cellStyle name="常规 3 6" xfId="23"/>
    <cellStyle name="常规 3 7" xfId="24"/>
    <cellStyle name="常规 3 8" xfId="25"/>
    <cellStyle name="常规 3 9" xfId="26"/>
    <cellStyle name="常规 4" xfId="3"/>
    <cellStyle name="常规 4 10" xfId="28"/>
    <cellStyle name="常规 4 11" xfId="29"/>
    <cellStyle name="常规 4 12" xfId="30"/>
    <cellStyle name="常规 4 13" xfId="31"/>
    <cellStyle name="常规 4 14" xfId="32"/>
    <cellStyle name="常规 4 2" xfId="27"/>
    <cellStyle name="常规 4 3" xfId="33"/>
    <cellStyle name="常规 4 4" xfId="34"/>
    <cellStyle name="常规 4 5" xfId="35"/>
    <cellStyle name="常规 4 6" xfId="36"/>
    <cellStyle name="常规 4 7" xfId="37"/>
    <cellStyle name="常规 4 8" xfId="38"/>
    <cellStyle name="常规 4 9" xfId="39"/>
    <cellStyle name="常规 5" xfId="40"/>
    <cellStyle name="常规 5 10" xfId="41"/>
    <cellStyle name="常规 5 11" xfId="42"/>
    <cellStyle name="常规 5 12" xfId="43"/>
    <cellStyle name="常规 5 13" xfId="44"/>
    <cellStyle name="常规 5 14" xfId="45"/>
    <cellStyle name="常规 5 2" xfId="46"/>
    <cellStyle name="常规 5 3" xfId="47"/>
    <cellStyle name="常规 5 4" xfId="48"/>
    <cellStyle name="常规 5 5" xfId="49"/>
    <cellStyle name="常规 5 6" xfId="50"/>
    <cellStyle name="常规 5 7" xfId="51"/>
    <cellStyle name="常规 5 8" xfId="52"/>
    <cellStyle name="常规 5 9" xfId="53"/>
    <cellStyle name="常规 6" xfId="54"/>
    <cellStyle name="常规 6 10" xfId="55"/>
    <cellStyle name="常规 6 11" xfId="56"/>
    <cellStyle name="常规 6 12" xfId="57"/>
    <cellStyle name="常规 6 13" xfId="58"/>
    <cellStyle name="常规 6 14" xfId="59"/>
    <cellStyle name="常规 6 2" xfId="60"/>
    <cellStyle name="常规 6 3" xfId="61"/>
    <cellStyle name="常规 6 4" xfId="62"/>
    <cellStyle name="常规 6 5" xfId="63"/>
    <cellStyle name="常规 6 6" xfId="64"/>
    <cellStyle name="常规 6 7" xfId="65"/>
    <cellStyle name="常规 6 8" xfId="66"/>
    <cellStyle name="常规 6 9" xfId="67"/>
    <cellStyle name="常规 7" xfId="68"/>
    <cellStyle name="常规 9" xfId="6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N2" sqref="N2"/>
    </sheetView>
  </sheetViews>
  <sheetFormatPr defaultRowHeight="14.25"/>
  <cols>
    <col min="1" max="1" width="3.75" customWidth="1"/>
    <col min="2" max="2" width="11.875" customWidth="1"/>
    <col min="3" max="4" width="6.625" customWidth="1"/>
    <col min="5" max="5" width="5.75" customWidth="1"/>
    <col min="6" max="6" width="6.125" customWidth="1"/>
    <col min="7" max="7" width="23.625" customWidth="1"/>
    <col min="8" max="8" width="7.25" customWidth="1"/>
    <col min="9" max="9" width="8.25" customWidth="1"/>
    <col min="10" max="10" width="9.875" customWidth="1"/>
    <col min="11" max="11" width="6.125" customWidth="1"/>
    <col min="12" max="12" width="8.875" customWidth="1"/>
    <col min="13" max="13" width="8.375" customWidth="1"/>
    <col min="14" max="14" width="9.125" customWidth="1"/>
  </cols>
  <sheetData>
    <row r="1" spans="1:14" ht="39.75" customHeight="1">
      <c r="A1" s="15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6" customHeight="1">
      <c r="A2" s="6" t="s">
        <v>99</v>
      </c>
      <c r="B2" s="6" t="s">
        <v>89</v>
      </c>
      <c r="C2" s="6" t="s">
        <v>90</v>
      </c>
      <c r="D2" s="6" t="s">
        <v>91</v>
      </c>
      <c r="E2" s="6" t="s">
        <v>92</v>
      </c>
      <c r="F2" s="6" t="s">
        <v>93</v>
      </c>
      <c r="G2" s="6" t="s">
        <v>94</v>
      </c>
      <c r="H2" s="6" t="s">
        <v>103</v>
      </c>
      <c r="I2" s="6" t="s">
        <v>95</v>
      </c>
      <c r="J2" s="6" t="s">
        <v>96</v>
      </c>
      <c r="K2" s="6" t="s">
        <v>97</v>
      </c>
      <c r="L2" s="6" t="s">
        <v>98</v>
      </c>
      <c r="M2" s="6" t="s">
        <v>100</v>
      </c>
      <c r="N2" s="6" t="s">
        <v>101</v>
      </c>
    </row>
    <row r="3" spans="1:14">
      <c r="A3" s="5">
        <v>1</v>
      </c>
      <c r="B3" s="1" t="s">
        <v>45</v>
      </c>
      <c r="C3" s="2" t="s">
        <v>46</v>
      </c>
      <c r="D3" s="2" t="s">
        <v>47</v>
      </c>
      <c r="E3" s="2" t="s">
        <v>9</v>
      </c>
      <c r="F3" s="2" t="s">
        <v>1</v>
      </c>
      <c r="G3" s="2" t="s">
        <v>48</v>
      </c>
      <c r="H3" s="2" t="s">
        <v>49</v>
      </c>
      <c r="I3" s="7" t="s">
        <v>50</v>
      </c>
      <c r="J3" s="3">
        <v>53.27</v>
      </c>
      <c r="K3" s="4"/>
      <c r="L3" s="4">
        <v>53.27</v>
      </c>
      <c r="M3" s="14">
        <v>77.599999999999994</v>
      </c>
      <c r="N3" s="9">
        <f>L3*60%+M3*40%</f>
        <v>63.001999999999995</v>
      </c>
    </row>
    <row r="4" spans="1:14">
      <c r="A4" s="5">
        <v>2</v>
      </c>
      <c r="B4" s="1" t="s">
        <v>51</v>
      </c>
      <c r="C4" s="2" t="s">
        <v>52</v>
      </c>
      <c r="D4" s="2" t="s">
        <v>53</v>
      </c>
      <c r="E4" s="2" t="s">
        <v>9</v>
      </c>
      <c r="F4" s="2" t="s">
        <v>1</v>
      </c>
      <c r="G4" s="2" t="s">
        <v>48</v>
      </c>
      <c r="H4" s="2" t="s">
        <v>49</v>
      </c>
      <c r="I4" s="7" t="s">
        <v>4</v>
      </c>
      <c r="J4" s="3">
        <v>38.130000000000003</v>
      </c>
      <c r="K4" s="4"/>
      <c r="L4" s="4">
        <v>38.130000000000003</v>
      </c>
      <c r="M4" s="14">
        <v>50.6</v>
      </c>
      <c r="N4" s="9">
        <f t="shared" ref="N4:N26" si="0">L4*60%+M4*40%</f>
        <v>43.118000000000002</v>
      </c>
    </row>
    <row r="5" spans="1:14">
      <c r="A5" s="5">
        <v>3</v>
      </c>
      <c r="B5" s="1" t="s">
        <v>31</v>
      </c>
      <c r="C5" s="2" t="s">
        <v>32</v>
      </c>
      <c r="D5" s="2" t="s">
        <v>33</v>
      </c>
      <c r="E5" s="2" t="s">
        <v>9</v>
      </c>
      <c r="F5" s="2" t="s">
        <v>1</v>
      </c>
      <c r="G5" s="2" t="s">
        <v>29</v>
      </c>
      <c r="H5" s="2" t="s">
        <v>30</v>
      </c>
      <c r="I5" s="7" t="s">
        <v>4</v>
      </c>
      <c r="J5" s="3">
        <v>48.17</v>
      </c>
      <c r="K5" s="4"/>
      <c r="L5" s="4">
        <v>48.17</v>
      </c>
      <c r="M5" s="14">
        <v>65.400000000000006</v>
      </c>
      <c r="N5" s="9">
        <f t="shared" si="0"/>
        <v>55.062000000000005</v>
      </c>
    </row>
    <row r="6" spans="1:14">
      <c r="A6" s="5">
        <v>4</v>
      </c>
      <c r="B6" s="1" t="s">
        <v>26</v>
      </c>
      <c r="C6" s="2" t="s">
        <v>27</v>
      </c>
      <c r="D6" s="2" t="s">
        <v>28</v>
      </c>
      <c r="E6" s="2" t="s">
        <v>9</v>
      </c>
      <c r="F6" s="2" t="s">
        <v>1</v>
      </c>
      <c r="G6" s="2" t="s">
        <v>29</v>
      </c>
      <c r="H6" s="2" t="s">
        <v>30</v>
      </c>
      <c r="I6" s="7" t="s">
        <v>4</v>
      </c>
      <c r="J6" s="3">
        <v>46.96</v>
      </c>
      <c r="K6" s="4"/>
      <c r="L6" s="4">
        <v>46.96</v>
      </c>
      <c r="M6" s="14">
        <v>67</v>
      </c>
      <c r="N6" s="9">
        <f t="shared" si="0"/>
        <v>54.975999999999999</v>
      </c>
    </row>
    <row r="7" spans="1:14">
      <c r="A7" s="5">
        <v>5</v>
      </c>
      <c r="B7" s="10" t="s">
        <v>104</v>
      </c>
      <c r="C7" s="11" t="s">
        <v>105</v>
      </c>
      <c r="D7" s="11" t="s">
        <v>106</v>
      </c>
      <c r="E7" s="11" t="s">
        <v>9</v>
      </c>
      <c r="F7" s="11" t="s">
        <v>1</v>
      </c>
      <c r="G7" s="11" t="s">
        <v>29</v>
      </c>
      <c r="H7" s="11" t="s">
        <v>30</v>
      </c>
      <c r="I7" s="11" t="s">
        <v>4</v>
      </c>
      <c r="J7" s="12">
        <v>36.07</v>
      </c>
      <c r="K7" s="13"/>
      <c r="L7" s="13">
        <v>36.07</v>
      </c>
      <c r="M7" s="14">
        <v>62</v>
      </c>
      <c r="N7" s="9">
        <f t="shared" si="0"/>
        <v>46.442</v>
      </c>
    </row>
    <row r="8" spans="1:14">
      <c r="A8" s="5">
        <v>6</v>
      </c>
      <c r="B8" s="1" t="s">
        <v>65</v>
      </c>
      <c r="C8" s="2" t="s">
        <v>66</v>
      </c>
      <c r="D8" s="2" t="s">
        <v>67</v>
      </c>
      <c r="E8" s="2" t="s">
        <v>0</v>
      </c>
      <c r="F8" s="2" t="s">
        <v>1</v>
      </c>
      <c r="G8" s="2" t="s">
        <v>64</v>
      </c>
      <c r="H8" s="2" t="s">
        <v>3</v>
      </c>
      <c r="I8" s="7" t="s">
        <v>4</v>
      </c>
      <c r="J8" s="3">
        <v>51.12</v>
      </c>
      <c r="K8" s="4"/>
      <c r="L8" s="4">
        <v>51.12</v>
      </c>
      <c r="M8" s="14">
        <v>86.6</v>
      </c>
      <c r="N8" s="9">
        <f t="shared" si="0"/>
        <v>65.311999999999998</v>
      </c>
    </row>
    <row r="9" spans="1:14">
      <c r="A9" s="5">
        <v>7</v>
      </c>
      <c r="B9" s="1" t="s">
        <v>71</v>
      </c>
      <c r="C9" s="2" t="s">
        <v>72</v>
      </c>
      <c r="D9" s="2" t="s">
        <v>73</v>
      </c>
      <c r="E9" s="2" t="s">
        <v>0</v>
      </c>
      <c r="F9" s="2" t="s">
        <v>5</v>
      </c>
      <c r="G9" s="2" t="s">
        <v>64</v>
      </c>
      <c r="H9" s="2" t="s">
        <v>3</v>
      </c>
      <c r="I9" s="7" t="s">
        <v>4</v>
      </c>
      <c r="J9" s="3">
        <v>47.85</v>
      </c>
      <c r="K9" s="4">
        <v>2.5</v>
      </c>
      <c r="L9" s="4">
        <v>50.35</v>
      </c>
      <c r="M9" s="14">
        <v>87</v>
      </c>
      <c r="N9" s="9">
        <f t="shared" si="0"/>
        <v>65.010000000000005</v>
      </c>
    </row>
    <row r="10" spans="1:14">
      <c r="A10" s="5">
        <v>8</v>
      </c>
      <c r="B10" s="1" t="s">
        <v>68</v>
      </c>
      <c r="C10" s="2" t="s">
        <v>69</v>
      </c>
      <c r="D10" s="2" t="s">
        <v>70</v>
      </c>
      <c r="E10" s="2" t="s">
        <v>0</v>
      </c>
      <c r="F10" s="2" t="s">
        <v>1</v>
      </c>
      <c r="G10" s="2" t="s">
        <v>64</v>
      </c>
      <c r="H10" s="2" t="s">
        <v>3</v>
      </c>
      <c r="I10" s="7" t="s">
        <v>4</v>
      </c>
      <c r="J10" s="3">
        <v>49.75</v>
      </c>
      <c r="K10" s="4"/>
      <c r="L10" s="4">
        <v>49.75</v>
      </c>
      <c r="M10" s="14">
        <v>86.4</v>
      </c>
      <c r="N10" s="9">
        <f t="shared" si="0"/>
        <v>64.41</v>
      </c>
    </row>
    <row r="11" spans="1:14">
      <c r="A11" s="5">
        <v>9</v>
      </c>
      <c r="B11" s="1" t="s">
        <v>23</v>
      </c>
      <c r="C11" s="2" t="s">
        <v>24</v>
      </c>
      <c r="D11" s="2" t="s">
        <v>25</v>
      </c>
      <c r="E11" s="2" t="s">
        <v>0</v>
      </c>
      <c r="F11" s="2" t="s">
        <v>1</v>
      </c>
      <c r="G11" s="2" t="s">
        <v>16</v>
      </c>
      <c r="H11" s="2" t="s">
        <v>3</v>
      </c>
      <c r="I11" s="8" t="s">
        <v>102</v>
      </c>
      <c r="J11" s="3">
        <v>57.15</v>
      </c>
      <c r="K11" s="4"/>
      <c r="L11" s="4">
        <v>57.15</v>
      </c>
      <c r="M11" s="14">
        <v>87</v>
      </c>
      <c r="N11" s="9">
        <f t="shared" si="0"/>
        <v>69.09</v>
      </c>
    </row>
    <row r="12" spans="1:14">
      <c r="A12" s="5">
        <v>10</v>
      </c>
      <c r="B12" s="1" t="s">
        <v>20</v>
      </c>
      <c r="C12" s="2" t="s">
        <v>21</v>
      </c>
      <c r="D12" s="2" t="s">
        <v>22</v>
      </c>
      <c r="E12" s="2" t="s">
        <v>0</v>
      </c>
      <c r="F12" s="2" t="s">
        <v>1</v>
      </c>
      <c r="G12" s="2" t="s">
        <v>16</v>
      </c>
      <c r="H12" s="2" t="s">
        <v>3</v>
      </c>
      <c r="I12" s="7" t="s">
        <v>4</v>
      </c>
      <c r="J12" s="3">
        <v>55.75</v>
      </c>
      <c r="K12" s="4"/>
      <c r="L12" s="4">
        <v>55.75</v>
      </c>
      <c r="M12" s="14">
        <v>78.2</v>
      </c>
      <c r="N12" s="9">
        <f t="shared" si="0"/>
        <v>64.72999999999999</v>
      </c>
    </row>
    <row r="13" spans="1:14">
      <c r="A13" s="5">
        <v>11</v>
      </c>
      <c r="B13" s="1" t="s">
        <v>17</v>
      </c>
      <c r="C13" s="2" t="s">
        <v>18</v>
      </c>
      <c r="D13" s="2" t="s">
        <v>19</v>
      </c>
      <c r="E13" s="2" t="s">
        <v>0</v>
      </c>
      <c r="F13" s="2" t="s">
        <v>1</v>
      </c>
      <c r="G13" s="2" t="s">
        <v>16</v>
      </c>
      <c r="H13" s="2" t="s">
        <v>3</v>
      </c>
      <c r="I13" s="7" t="s">
        <v>4</v>
      </c>
      <c r="J13" s="3">
        <v>53.98</v>
      </c>
      <c r="K13" s="4"/>
      <c r="L13" s="4">
        <v>53.98</v>
      </c>
      <c r="M13" s="14">
        <v>83</v>
      </c>
      <c r="N13" s="9">
        <f t="shared" si="0"/>
        <v>65.587999999999994</v>
      </c>
    </row>
    <row r="14" spans="1:14">
      <c r="A14" s="5">
        <v>12</v>
      </c>
      <c r="B14" s="1" t="s">
        <v>79</v>
      </c>
      <c r="C14" s="2" t="s">
        <v>80</v>
      </c>
      <c r="D14" s="2" t="s">
        <v>81</v>
      </c>
      <c r="E14" s="2" t="s">
        <v>0</v>
      </c>
      <c r="F14" s="2" t="s">
        <v>1</v>
      </c>
      <c r="G14" s="2" t="s">
        <v>74</v>
      </c>
      <c r="H14" s="2" t="s">
        <v>75</v>
      </c>
      <c r="I14" s="7" t="s">
        <v>4</v>
      </c>
      <c r="J14" s="3">
        <v>47.09</v>
      </c>
      <c r="K14" s="4"/>
      <c r="L14" s="4">
        <v>47.09</v>
      </c>
      <c r="M14" s="14">
        <v>83.6</v>
      </c>
      <c r="N14" s="9">
        <f t="shared" si="0"/>
        <v>61.694000000000003</v>
      </c>
    </row>
    <row r="15" spans="1:14">
      <c r="A15" s="5">
        <v>13</v>
      </c>
      <c r="B15" s="1" t="s">
        <v>82</v>
      </c>
      <c r="C15" s="2" t="s">
        <v>83</v>
      </c>
      <c r="D15" s="2" t="s">
        <v>84</v>
      </c>
      <c r="E15" s="2" t="s">
        <v>0</v>
      </c>
      <c r="F15" s="2" t="s">
        <v>5</v>
      </c>
      <c r="G15" s="2" t="s">
        <v>74</v>
      </c>
      <c r="H15" s="2" t="s">
        <v>75</v>
      </c>
      <c r="I15" s="7" t="s">
        <v>4</v>
      </c>
      <c r="J15" s="3">
        <v>42.41</v>
      </c>
      <c r="K15" s="4">
        <v>2.5</v>
      </c>
      <c r="L15" s="4">
        <v>44.91</v>
      </c>
      <c r="M15" s="14">
        <v>71.8</v>
      </c>
      <c r="N15" s="9">
        <f t="shared" si="0"/>
        <v>55.665999999999997</v>
      </c>
    </row>
    <row r="16" spans="1:14">
      <c r="A16" s="5">
        <v>14</v>
      </c>
      <c r="B16" s="1" t="s">
        <v>76</v>
      </c>
      <c r="C16" s="2" t="s">
        <v>77</v>
      </c>
      <c r="D16" s="2" t="s">
        <v>78</v>
      </c>
      <c r="E16" s="2" t="s">
        <v>0</v>
      </c>
      <c r="F16" s="2" t="s">
        <v>1</v>
      </c>
      <c r="G16" s="2" t="s">
        <v>74</v>
      </c>
      <c r="H16" s="2" t="s">
        <v>75</v>
      </c>
      <c r="I16" s="7" t="s">
        <v>4</v>
      </c>
      <c r="J16" s="3">
        <v>42.57</v>
      </c>
      <c r="K16" s="4"/>
      <c r="L16" s="4">
        <v>42.57</v>
      </c>
      <c r="M16" s="14">
        <v>60.8</v>
      </c>
      <c r="N16" s="9">
        <f t="shared" si="0"/>
        <v>49.861999999999995</v>
      </c>
    </row>
    <row r="17" spans="1:14">
      <c r="A17" s="5">
        <v>15</v>
      </c>
      <c r="B17" s="1" t="s">
        <v>85</v>
      </c>
      <c r="C17" s="2" t="s">
        <v>86</v>
      </c>
      <c r="D17" s="2" t="s">
        <v>87</v>
      </c>
      <c r="E17" s="2" t="s">
        <v>9</v>
      </c>
      <c r="F17" s="2" t="s">
        <v>1</v>
      </c>
      <c r="G17" s="2" t="s">
        <v>74</v>
      </c>
      <c r="H17" s="2" t="s">
        <v>88</v>
      </c>
      <c r="I17" s="7" t="s">
        <v>4</v>
      </c>
      <c r="J17" s="3">
        <v>31.03</v>
      </c>
      <c r="K17" s="4"/>
      <c r="L17" s="4">
        <v>31.03</v>
      </c>
      <c r="M17" s="14">
        <v>62.4</v>
      </c>
      <c r="N17" s="9">
        <f t="shared" si="0"/>
        <v>43.578000000000003</v>
      </c>
    </row>
    <row r="18" spans="1:14">
      <c r="A18" s="5">
        <v>16</v>
      </c>
      <c r="B18" s="1" t="s">
        <v>55</v>
      </c>
      <c r="C18" s="2" t="s">
        <v>56</v>
      </c>
      <c r="D18" s="2" t="s">
        <v>57</v>
      </c>
      <c r="E18" s="2" t="s">
        <v>0</v>
      </c>
      <c r="F18" s="2" t="s">
        <v>1</v>
      </c>
      <c r="G18" s="2" t="s">
        <v>54</v>
      </c>
      <c r="H18" s="2" t="s">
        <v>3</v>
      </c>
      <c r="I18" s="7" t="s">
        <v>4</v>
      </c>
      <c r="J18" s="3">
        <v>57.69</v>
      </c>
      <c r="K18" s="4"/>
      <c r="L18" s="4">
        <v>57.69</v>
      </c>
      <c r="M18" s="14">
        <v>81</v>
      </c>
      <c r="N18" s="9">
        <f t="shared" si="0"/>
        <v>67.013999999999996</v>
      </c>
    </row>
    <row r="19" spans="1:14">
      <c r="A19" s="5">
        <v>17</v>
      </c>
      <c r="B19" s="1" t="s">
        <v>61</v>
      </c>
      <c r="C19" s="2" t="s">
        <v>62</v>
      </c>
      <c r="D19" s="2" t="s">
        <v>63</v>
      </c>
      <c r="E19" s="2" t="s">
        <v>0</v>
      </c>
      <c r="F19" s="2" t="s">
        <v>1</v>
      </c>
      <c r="G19" s="2" t="s">
        <v>54</v>
      </c>
      <c r="H19" s="2" t="s">
        <v>3</v>
      </c>
      <c r="I19" s="7" t="s">
        <v>4</v>
      </c>
      <c r="J19" s="3">
        <v>56.77</v>
      </c>
      <c r="K19" s="4"/>
      <c r="L19" s="4">
        <v>56.77</v>
      </c>
      <c r="M19" s="14">
        <v>83.8</v>
      </c>
      <c r="N19" s="9">
        <f t="shared" si="0"/>
        <v>67.581999999999994</v>
      </c>
    </row>
    <row r="20" spans="1:14">
      <c r="A20" s="5">
        <v>18</v>
      </c>
      <c r="B20" s="1" t="s">
        <v>58</v>
      </c>
      <c r="C20" s="2" t="s">
        <v>59</v>
      </c>
      <c r="D20" s="2" t="s">
        <v>60</v>
      </c>
      <c r="E20" s="2" t="s">
        <v>0</v>
      </c>
      <c r="F20" s="2" t="s">
        <v>1</v>
      </c>
      <c r="G20" s="2" t="s">
        <v>54</v>
      </c>
      <c r="H20" s="2" t="s">
        <v>3</v>
      </c>
      <c r="I20" s="7" t="s">
        <v>4</v>
      </c>
      <c r="J20" s="3">
        <v>51.87</v>
      </c>
      <c r="K20" s="4"/>
      <c r="L20" s="4">
        <v>51.87</v>
      </c>
      <c r="M20" s="14">
        <v>79.400000000000006</v>
      </c>
      <c r="N20" s="9">
        <f t="shared" si="0"/>
        <v>62.882000000000005</v>
      </c>
    </row>
    <row r="21" spans="1:14">
      <c r="A21" s="5">
        <v>19</v>
      </c>
      <c r="B21" s="1" t="s">
        <v>13</v>
      </c>
      <c r="C21" s="2" t="s">
        <v>14</v>
      </c>
      <c r="D21" s="2" t="s">
        <v>15</v>
      </c>
      <c r="E21" s="2" t="s">
        <v>0</v>
      </c>
      <c r="F21" s="2" t="s">
        <v>5</v>
      </c>
      <c r="G21" s="2" t="s">
        <v>2</v>
      </c>
      <c r="H21" s="2" t="s">
        <v>3</v>
      </c>
      <c r="I21" s="7" t="s">
        <v>4</v>
      </c>
      <c r="J21" s="3">
        <v>53.87</v>
      </c>
      <c r="K21" s="4">
        <v>2.5</v>
      </c>
      <c r="L21" s="4">
        <v>56.37</v>
      </c>
      <c r="M21" s="14">
        <v>69.599999999999994</v>
      </c>
      <c r="N21" s="9">
        <f t="shared" si="0"/>
        <v>61.661999999999992</v>
      </c>
    </row>
    <row r="22" spans="1:14">
      <c r="A22" s="5">
        <v>20</v>
      </c>
      <c r="B22" s="1" t="s">
        <v>6</v>
      </c>
      <c r="C22" s="2" t="s">
        <v>7</v>
      </c>
      <c r="D22" s="2" t="s">
        <v>8</v>
      </c>
      <c r="E22" s="2" t="s">
        <v>0</v>
      </c>
      <c r="F22" s="2" t="s">
        <v>5</v>
      </c>
      <c r="G22" s="2" t="s">
        <v>2</v>
      </c>
      <c r="H22" s="2" t="s">
        <v>3</v>
      </c>
      <c r="I22" s="7" t="s">
        <v>4</v>
      </c>
      <c r="J22" s="3">
        <v>53.76</v>
      </c>
      <c r="K22" s="4">
        <v>2.5</v>
      </c>
      <c r="L22" s="4">
        <v>56.26</v>
      </c>
      <c r="M22" s="14">
        <v>68.8</v>
      </c>
      <c r="N22" s="9">
        <f t="shared" si="0"/>
        <v>61.275999999999996</v>
      </c>
    </row>
    <row r="23" spans="1:14">
      <c r="A23" s="5">
        <v>21</v>
      </c>
      <c r="B23" s="1" t="s">
        <v>10</v>
      </c>
      <c r="C23" s="2" t="s">
        <v>11</v>
      </c>
      <c r="D23" s="2" t="s">
        <v>12</v>
      </c>
      <c r="E23" s="2" t="s">
        <v>0</v>
      </c>
      <c r="F23" s="2" t="s">
        <v>1</v>
      </c>
      <c r="G23" s="2" t="s">
        <v>2</v>
      </c>
      <c r="H23" s="2" t="s">
        <v>3</v>
      </c>
      <c r="I23" s="7" t="s">
        <v>4</v>
      </c>
      <c r="J23" s="3">
        <v>50.18</v>
      </c>
      <c r="K23" s="4"/>
      <c r="L23" s="4">
        <v>50.18</v>
      </c>
      <c r="M23" s="14">
        <v>80</v>
      </c>
      <c r="N23" s="9">
        <f t="shared" si="0"/>
        <v>62.107999999999997</v>
      </c>
    </row>
    <row r="24" spans="1:14">
      <c r="A24" s="5">
        <v>22</v>
      </c>
      <c r="B24" s="1" t="s">
        <v>42</v>
      </c>
      <c r="C24" s="2" t="s">
        <v>43</v>
      </c>
      <c r="D24" s="2" t="s">
        <v>44</v>
      </c>
      <c r="E24" s="2" t="s">
        <v>0</v>
      </c>
      <c r="F24" s="2" t="s">
        <v>1</v>
      </c>
      <c r="G24" s="2" t="s">
        <v>34</v>
      </c>
      <c r="H24" s="2" t="s">
        <v>35</v>
      </c>
      <c r="I24" s="7" t="s">
        <v>4</v>
      </c>
      <c r="J24" s="3">
        <v>52.87</v>
      </c>
      <c r="K24" s="4"/>
      <c r="L24" s="4">
        <v>52.87</v>
      </c>
      <c r="M24" s="14">
        <v>84</v>
      </c>
      <c r="N24" s="9">
        <f t="shared" si="0"/>
        <v>65.322000000000003</v>
      </c>
    </row>
    <row r="25" spans="1:14">
      <c r="A25" s="5">
        <v>23</v>
      </c>
      <c r="B25" s="1" t="s">
        <v>36</v>
      </c>
      <c r="C25" s="2" t="s">
        <v>37</v>
      </c>
      <c r="D25" s="2" t="s">
        <v>38</v>
      </c>
      <c r="E25" s="2" t="s">
        <v>0</v>
      </c>
      <c r="F25" s="2" t="s">
        <v>5</v>
      </c>
      <c r="G25" s="2" t="s">
        <v>34</v>
      </c>
      <c r="H25" s="2" t="s">
        <v>35</v>
      </c>
      <c r="I25" s="7" t="s">
        <v>4</v>
      </c>
      <c r="J25" s="3">
        <v>44.98</v>
      </c>
      <c r="K25" s="4">
        <v>2.5</v>
      </c>
      <c r="L25" s="4">
        <v>47.48</v>
      </c>
      <c r="M25" s="14">
        <v>66.599999999999994</v>
      </c>
      <c r="N25" s="9">
        <f t="shared" si="0"/>
        <v>55.128</v>
      </c>
    </row>
    <row r="26" spans="1:14">
      <c r="A26" s="5">
        <v>24</v>
      </c>
      <c r="B26" s="1" t="s">
        <v>39</v>
      </c>
      <c r="C26" s="2" t="s">
        <v>40</v>
      </c>
      <c r="D26" s="2" t="s">
        <v>41</v>
      </c>
      <c r="E26" s="2" t="s">
        <v>0</v>
      </c>
      <c r="F26" s="2" t="s">
        <v>1</v>
      </c>
      <c r="G26" s="2" t="s">
        <v>34</v>
      </c>
      <c r="H26" s="2" t="s">
        <v>35</v>
      </c>
      <c r="I26" s="7" t="s">
        <v>4</v>
      </c>
      <c r="J26" s="3">
        <v>45.29</v>
      </c>
      <c r="K26" s="4"/>
      <c r="L26" s="4">
        <v>45.29</v>
      </c>
      <c r="M26" s="14">
        <v>61</v>
      </c>
      <c r="N26" s="9">
        <f t="shared" si="0"/>
        <v>51.573999999999998</v>
      </c>
    </row>
  </sheetData>
  <mergeCells count="1">
    <mergeCell ref="A1:N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2018-12-07T08:14:03Z</cp:lastPrinted>
  <dcterms:created xsi:type="dcterms:W3CDTF">2008-09-11T17:22:52Z</dcterms:created>
  <dcterms:modified xsi:type="dcterms:W3CDTF">2018-12-07T08:16:44Z</dcterms:modified>
</cp:coreProperties>
</file>