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岗位任职要求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<sst xmlns="http://schemas.openxmlformats.org/spreadsheetml/2006/main" count="86" uniqueCount="83">
  <si>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公司运营部</t>
  </si>
  <si>
    <t>绩效与评价高级经理</t>
  </si>
  <si>
    <t>资金管理高级经理</t>
  </si>
  <si>
    <t>业务发展部</t>
  </si>
  <si>
    <t>统计分析专责</t>
  </si>
  <si>
    <t>业务专责</t>
  </si>
  <si>
    <t>资产经营部</t>
  </si>
  <si>
    <t>生产运营高级经理</t>
  </si>
  <si>
    <t>工程建设高级经理</t>
  </si>
  <si>
    <t>投资部</t>
  </si>
  <si>
    <t>法律事务部</t>
  </si>
  <si>
    <t>风险管理部</t>
  </si>
  <si>
    <t>审计监察高级经理</t>
  </si>
  <si>
    <t>总计</t>
  </si>
  <si>
    <t>序号</t>
  </si>
  <si>
    <t>部门</t>
  </si>
  <si>
    <t>岗位</t>
  </si>
  <si>
    <t>数量</t>
  </si>
  <si>
    <t>总经理/副总经理</t>
  </si>
  <si>
    <t>岗位任职要求</t>
  </si>
  <si>
    <t>岗位职责</t>
  </si>
  <si>
    <t>主要负责公司绩效评价管理工作，根据部门安排协助开展其他工作</t>
  </si>
  <si>
    <t>主要负责公司资金管理工作，根据部门安排协助开展其他工作</t>
  </si>
  <si>
    <t>主要负责公司总账与报表管理工作，根据部门安排协助开展其他工作</t>
  </si>
  <si>
    <t>主要负责公司会计核算管理工作，根据部门安排协助开展其他工作</t>
  </si>
  <si>
    <t>主要负责战略、计划管理，根据部门安排协助开展其它工作</t>
  </si>
  <si>
    <t>主要负责统计与分析，根据部门安排协助开展其它工作</t>
  </si>
  <si>
    <t>主要负责已有资产的生产运营管理，根据部门安排协助开展其它工作</t>
  </si>
  <si>
    <t>主要负责已有资产的经营规划管理，根据部门安排协助开展其它工作</t>
  </si>
  <si>
    <t>主要负责相关工程建设管理，根据部门安排协助开展其它工作</t>
  </si>
  <si>
    <t>主要负责公司审计监察管理工作，根据部门安排协助开展其他工作</t>
  </si>
  <si>
    <t>附件2：岗位任职要求</t>
  </si>
  <si>
    <t>全面负责战略管理、规划计划、项目开发、综合统计、经济活动分析、业务拓展及对外协调等工作</t>
  </si>
  <si>
    <t>全面负责综合管理、文秘机要、保密与情报、档案资料、公共关系、新闻宣传、行政事务、党政工团、信息化、企业文化及信访稳定等工作</t>
  </si>
  <si>
    <t>全面负责水火电及新能源业务相关工程建设管理，生产运营管理，科学技术管理，质量管理，HSE管理，招标管理等工作</t>
  </si>
  <si>
    <t>全面负责企业标准化管理，内控及风险管理、内部审计，行政监察及纪律检查等工作</t>
  </si>
  <si>
    <t>1. 具有工程相关专业全日制本科及以上学历；
2. 具有高级专业技术职务任职资格，或具有相应专业技术资历；
3. 一般具有电力行业6年及以上工程建设工作经验，其中不少于3年的团队管理工作经验；
4. 具有质量管理工作经验者优先。</t>
  </si>
  <si>
    <t>1.5年以上相关专业技术或管理工作经验，较为熟悉水电或新能源项目的前期管理工作；
2.良好的市场开拓意识和管理协调能力，愿意承担压力和接受挑战；
3.同等规模企业类似岗位良好工作业绩，具有海外项目经验优先。</t>
  </si>
  <si>
    <t>1.同等规模企业3年及以上统计分析相关工作经验；
2.具有中级及以上职称或同等任职资格；
3.良好的管理协调能力，愿意承担压力和接受挑战；
4.同等规模企业类似岗位良好工作业绩，具有海外项目经验优先。</t>
  </si>
  <si>
    <t>经营管理高级经理</t>
  </si>
  <si>
    <t xml:space="preserve">
1.熟悉公司财务原理及兼并收购相关工作内容；
2.掌握各种估值方法并可以熟练的使用软件工具建模；
3.较强的市场分析判及断能力；
4.良好的沟通能力；
5.拥有投资银行或相关工作经验优先考虑；
6.拥有CFA等相关专业证书的优先考虑。</t>
  </si>
  <si>
    <t>1.本科及以上学历，财务、审计和相关专业毕业；
2.诚信、注重细节、坚持原则、严格按照流程规定进行监督工作；
3.较强的口头和书面表达能力，良好的英语听、说、读、写能力；
4.有CPA、CIA或类似的认证证书者优先；
5.熟悉国家相关法律法规，在四大会计师事务所或大型企业内控及标准化管理工作经验者优先。</t>
  </si>
  <si>
    <t>主要负责公司外事管理、文档及保密管理工作，根据部门安排协助开展其他工作</t>
  </si>
  <si>
    <t>1.具有高级职称或同等任职资格；
2.8年以上行政管理工作经验、同等职位3年以上工作经历；
3.良好的领导能力、全局掌控能力和组织协调能力，优秀的外联与公关能力，较强的解决突发事件能力。
4.同等规模企业类似岗位良好工作业绩。</t>
  </si>
  <si>
    <t>1.具有高级专业技术职务任职资格或同等技术任职资格；
2.良好的领导能力、全局掌控能力和组织协调能力，优秀的外联与公关能力，较强的解决突发事件能力；
3.类似岗位良好工作业绩、海外项目经验优先。</t>
  </si>
  <si>
    <t>1.具有电力相关专业高级工程师职称或同等技术任职资格；
2.良好的领导能力、全局掌控能力和组织协调能力，愿意承担压力和接受挑战；
3.同等规模企业类似岗位良好工作业绩，具有海外项目经验优先。</t>
  </si>
  <si>
    <t>1.具有会计从业资格证，有相关岗位注册资质，包括但不限于中国注册会计师、中国注册税务师、澳洲注册会计师、英国ACCA，英国CIMA等；
2.6年以上大型企业财务管理、审计等工作经验；国内知名事务所及国际四大事务所经理以上，有高级经理或部门负责人经历者优先；
3.良好的管理协调能力，愿意承担压力和接受挑战。</t>
  </si>
  <si>
    <t>1.具有会计从业资格证，有相关岗位注册资质，包括但不限于中国注册会计师、中国注册税务师、澳洲注册会计师、英国ACCA，英国CIMA等；
2.4年以上大型企业财务管理、审计等工作经验；国内知名事务所及国际四大事务所经理以上，有高级经理或部门负责人经历者优先；
3.良好的管理协调能力，愿意承担压力和接受挑战。</t>
  </si>
  <si>
    <t>公司</t>
  </si>
  <si>
    <t>总法律顾问</t>
  </si>
  <si>
    <t>人力资源部</t>
  </si>
  <si>
    <t>财务部</t>
  </si>
  <si>
    <t>投资业务岗：
1.协助撰写投资可行性分析报告
2.协助编写项目投资建议书及投资方案
3.协助财务模型建立等
融资业务岗：
1.协助编制股权融资方案
2.跟踪并研究资本市场行情，定期提供专业分析报告
3.协助开拓并维护与资本市场关系等</t>
  </si>
  <si>
    <t>全面负责公司法律事务工作，统一协调处理经营、决策、管理中的法律事务</t>
  </si>
  <si>
    <t>业务经理（风电项目）</t>
  </si>
  <si>
    <t>内控及风险管理高级经理</t>
  </si>
  <si>
    <t>主要负责公司内控及风险管理工作，根据部门安排协助开展其他工作</t>
  </si>
  <si>
    <t>主要负责绿地发展（侧重风电项目），根据部门安排协助开展其它工作</t>
  </si>
  <si>
    <t>业务经理（光伏发电项目）</t>
  </si>
  <si>
    <t>主要负责绿地发展（侧重光伏发电项目），根据部门安排协助开展其它工作</t>
  </si>
  <si>
    <t>制度建设与综合法务经理</t>
  </si>
  <si>
    <t xml:space="preserve">1.负责公司规章制度体系建设，开展规章制度合规、合法性审查，负责规章制度的发布、宣贯与监督执行
2.负责公司及所属单位章程管理，对章程提出修改意见和建议
3.负责公司及所属单位的授权管理，对授权体系进行修正并完善
4.负责法律风险梳理识别评估，组织拟定法律风险防范预案，对境外法律风险和相关法律法规定期进行研究和整理等
</t>
  </si>
  <si>
    <t>政策研究与知识产权经理/
决策法务经理</t>
  </si>
  <si>
    <t>公共关系经理/
文秘宣传经理</t>
  </si>
  <si>
    <t>1.5年以上同等规模企业公共宣传或办公文秘等管理工作经历；
2.具有深厚的文字功底；
3.良好的组织管理和协调能力，愿意承担压力和接受挑战；
4.同等规模企业类似岗位良好工作业绩，具有海外项目经验优先。</t>
  </si>
  <si>
    <t>主要负责公共关系或文秘宣传，根据部门安排协助开展其它工作</t>
  </si>
  <si>
    <t>1.5年以上外事管理工作经验；
2.具备良好的英文读写、会话能力，英语专业优先；
3.有在国家机关或大型国有企业从事外事签证工作经历者优先；
4.良好的组织管理和沟通协调能力，愿意承担压力和接受挑战。</t>
  </si>
  <si>
    <t>政策研究与知识产权经理：
1.负责组织开展重要法律法规研究，负责公司战略、经营发展相关的政策研究工作
2.负责公司只是产权体系管理，建立健全公司知识产权工作体系，制定公司知识产权相关制度、办法、细则、流程；制定公司知识产权战略规划和年度工作计划，并组织实施
3.处理公司知识产权法务、专利、商标、著作权、技术秘密等专业事务
4.为公司业务及项目的知识产权提供法律支持等
决策法务经理：
1.负责对公司及所属单位的重大经营和决进行合法性审查
2.深入参与重大项目谈判,法律文件起草、审查
3.配合境外并购项目的法律尽职调查
4.负责重大项目的涉外纠纷、诉讼等协调、指导工作
5.负责与所属境外公司的协调、沟通等</t>
  </si>
  <si>
    <t>政策研究与知识产权经理：
1.从事企业经营发展政策研究工作、知识产权管理或知识产权法务工作3年及以上；
2.全日制电力、自动化、控制、信息、机械等相关理工科专业或知识产权法、民法相关硕士以上学历；
3.具有3年以上电力企业工作经历优先、具有法律教育背景、获得专利代理人资格、法律职业资格优先。
决策法务经理：
1.具备法律及相关专业背景；
2.具有相关资质，包括但不限于企业法律顾问执业资格、法律职业资格、律师、法官、检察官资格或其他类似资格；
3.熟悉国家经济法、民商法、行政法；
4.熟悉海外法律环境，具有国际投资、国际工程总承包项目和资本运作相关法律事务经验者，或具有大型企业或知名跨国公司法律主管经历者优先。</t>
  </si>
  <si>
    <t>1.具备法律、经济、工学及相关专业背景；
2.熟悉国家法律法规和规范性文件，熟练掌握与企业运营相关的经济法、民商法、行政法及国资国企监管方面的法律法规；
3.从事企业法务工作3年以上，了解电力企业生产运营管理，具有电力企业工作经历者优先。</t>
  </si>
  <si>
    <t>1.5年以上同等规模企业薪酬福利或绩效评价管理工作经历；
2.具有高级以上职称（人力资源方向）或一级人力资源管理师资格；
3.良好的管理协调能力，愿意承担压力和接受挑战；
4.同等规模企业类似岗位良好工作业绩，具有海外项目经验优先。</t>
  </si>
  <si>
    <t>1.具有电力相关专业高级工程师职称或同等技术任职资格；
2.良好的领导能力、全局掌控能力和组织协调能力，愿意承担压力和接受挑战；
3.同等规模企业类似岗位良好工作业绩，具有海外项目经验优先。</t>
  </si>
  <si>
    <t>1.理工科全日制本科及以上学历；
2.具有高级专业技术职务任职资格或同等技术任职资格；
3.一般具有电力行业6年及以上工作经验，其中不少于3年的项目管理工作经验；
4.具有从事企业经营和工程管理工作的经历；
5.具有较强的组织管理、沟通协调能力和文字写作能力；
6.具有海外项目或工作经历优先。</t>
  </si>
  <si>
    <t>生产运营经理</t>
  </si>
  <si>
    <t>主要负责科已有资产的生产运营管理，兼管科学技术管理，根据部门安排协助开展其他工作</t>
  </si>
  <si>
    <t>1.理工科全日制本科及以上学历；
2.具有高级专业技术职务任职资格或同等技术任职资格；
3.一般具有电力行业6年及以上工作经验，其中不少于3年的水电或新能源业务管理工作经验；
4.具有质量管理工作经验者优先。</t>
  </si>
  <si>
    <t>1. 理工科全日制本科及以上学历；
2. 具有中级及以上职称或同等技术任职资格；
3. 一般具有电力行业5年及以上工作经验，其中不少于3年的水电或新能源业务管理工作经验；
4. 具有较强的组织管理、沟通协调能力和文字写作能力。</t>
  </si>
  <si>
    <t>外事经理</t>
  </si>
  <si>
    <t>总账与报表高级经理</t>
  </si>
  <si>
    <t>核算经理</t>
  </si>
  <si>
    <t>战略与计划高级经理</t>
  </si>
  <si>
    <t>1.3年以上相关专业工作经验，较为熟悉风电或光伏发电项目的前期管理工作和各项技术管理要点；
2.具有中级及以上职称或同等任职资格；
3.良好的市场开拓意识和沟通协调能力，愿意承担压力和接受挑战；
4.同等规模企业类似岗位良好工作业绩，具有海外项目经验优先。</t>
  </si>
  <si>
    <t>1.国内“985”及“211”院校或国外知名大学法学专业全日制本科毕业；具有全日制硕士及以上学历（位）者优先考虑；
2.具有企业法律顾问执业资格或律师执业资格，10年以上法律执业经验，具备优秀的专业能力；
3.熟悉电力企业经营管理、境外融资并购业务，参与过重大并购项目的法律服务，具备较高的决策水平和较强的组织协调能力；
4.世界500强企业中层正职以上管理岗位或法律事务部门负责人任职满3年；
5.具备较强的适应能力，可接受频繁出差及外派工作；
6.能够用英语直接开展国际谈判；
7.具有海外留学经验者优先考虑。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</si>
</sst>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0" zoomScaleNormal="80" zoomScalePageLayoutView="0" workbookViewId="0" topLeftCell="A22">
      <selection activeCell="D4" sqref="D4"/>
    </sheetView>
  </sheetViews>
  <sheetFormatPr defaultColWidth="9.140625" defaultRowHeight="15"/>
  <cols>
    <col min="1" max="1" width="6.140625" style="1" customWidth="1"/>
    <col min="2" max="2" width="9.00390625" style="13" customWidth="1"/>
    <col min="3" max="3" width="25.8515625" style="1" customWidth="1"/>
    <col min="4" max="4" width="82.140625" style="1" customWidth="1"/>
    <col min="5" max="5" width="45.28125" style="1" customWidth="1"/>
    <col min="6" max="7" width="9.00390625" style="1" customWidth="1"/>
    <col min="8" max="8" width="39.8515625" style="1" customWidth="1"/>
    <col min="9" max="16384" width="9.00390625" style="1" customWidth="1"/>
  </cols>
  <sheetData>
    <row r="1" spans="1:6" ht="33.75" customHeight="1">
      <c r="A1" s="27" t="s">
        <v>31</v>
      </c>
      <c r="B1" s="27"/>
      <c r="C1" s="27"/>
      <c r="D1" s="27"/>
      <c r="E1" s="27"/>
      <c r="F1" s="27"/>
    </row>
    <row r="2" spans="1:6" ht="33" customHeight="1">
      <c r="A2" s="5" t="s">
        <v>14</v>
      </c>
      <c r="B2" s="6" t="s">
        <v>15</v>
      </c>
      <c r="C2" s="6" t="s">
        <v>16</v>
      </c>
      <c r="D2" s="5" t="s">
        <v>19</v>
      </c>
      <c r="E2" s="6" t="s">
        <v>20</v>
      </c>
      <c r="F2" s="6" t="s">
        <v>17</v>
      </c>
    </row>
    <row r="3" spans="1:6" ht="129" customHeight="1">
      <c r="A3" s="14">
        <v>1</v>
      </c>
      <c r="B3" s="6" t="s">
        <v>48</v>
      </c>
      <c r="C3" s="19" t="s">
        <v>49</v>
      </c>
      <c r="D3" s="22" t="s">
        <v>82</v>
      </c>
      <c r="E3" s="20" t="s">
        <v>53</v>
      </c>
      <c r="F3" s="19">
        <v>1</v>
      </c>
    </row>
    <row r="4" spans="1:6" ht="75" customHeight="1">
      <c r="A4" s="9">
        <v>2</v>
      </c>
      <c r="B4" s="28" t="s">
        <v>0</v>
      </c>
      <c r="C4" s="3" t="s">
        <v>18</v>
      </c>
      <c r="D4" s="4" t="s">
        <v>43</v>
      </c>
      <c r="E4" s="4" t="s">
        <v>33</v>
      </c>
      <c r="F4" s="3">
        <v>1</v>
      </c>
    </row>
    <row r="5" spans="1:6" ht="64.5" customHeight="1">
      <c r="A5" s="9">
        <v>3</v>
      </c>
      <c r="B5" s="29"/>
      <c r="C5" s="10" t="s">
        <v>63</v>
      </c>
      <c r="D5" s="21" t="s">
        <v>64</v>
      </c>
      <c r="E5" s="11" t="s">
        <v>65</v>
      </c>
      <c r="F5" s="2">
        <v>1</v>
      </c>
    </row>
    <row r="6" spans="1:6" ht="61.5" customHeight="1">
      <c r="A6" s="9">
        <v>4</v>
      </c>
      <c r="B6" s="30"/>
      <c r="C6" s="10" t="s">
        <v>77</v>
      </c>
      <c r="D6" s="11" t="s">
        <v>66</v>
      </c>
      <c r="E6" s="11" t="s">
        <v>42</v>
      </c>
      <c r="F6" s="2">
        <v>1</v>
      </c>
    </row>
    <row r="7" spans="1:6" ht="67.5" customHeight="1">
      <c r="A7" s="9">
        <v>5</v>
      </c>
      <c r="B7" s="15" t="s">
        <v>50</v>
      </c>
      <c r="C7" s="2" t="s">
        <v>1</v>
      </c>
      <c r="D7" s="16" t="s">
        <v>70</v>
      </c>
      <c r="E7" s="8" t="s">
        <v>21</v>
      </c>
      <c r="F7" s="2">
        <v>1</v>
      </c>
    </row>
    <row r="8" spans="1:6" ht="44.25" customHeight="1">
      <c r="A8" s="14">
        <v>6</v>
      </c>
      <c r="B8" s="23" t="s">
        <v>51</v>
      </c>
      <c r="C8" s="2" t="s">
        <v>2</v>
      </c>
      <c r="D8" s="31" t="s">
        <v>46</v>
      </c>
      <c r="E8" s="8" t="s">
        <v>22</v>
      </c>
      <c r="F8" s="2">
        <v>1</v>
      </c>
    </row>
    <row r="9" spans="1:6" ht="41.25" customHeight="1">
      <c r="A9" s="9">
        <v>7</v>
      </c>
      <c r="B9" s="23"/>
      <c r="C9" s="2" t="s">
        <v>78</v>
      </c>
      <c r="D9" s="32"/>
      <c r="E9" s="4" t="s">
        <v>23</v>
      </c>
      <c r="F9" s="2">
        <v>1</v>
      </c>
    </row>
    <row r="10" spans="1:6" ht="81" customHeight="1">
      <c r="A10" s="9">
        <v>8</v>
      </c>
      <c r="B10" s="23"/>
      <c r="C10" s="2" t="s">
        <v>79</v>
      </c>
      <c r="D10" s="17" t="s">
        <v>47</v>
      </c>
      <c r="E10" s="4" t="s">
        <v>24</v>
      </c>
      <c r="F10" s="2">
        <v>1</v>
      </c>
    </row>
    <row r="11" spans="1:6" ht="46.5" customHeight="1">
      <c r="A11" s="9">
        <v>9</v>
      </c>
      <c r="B11" s="28" t="s">
        <v>3</v>
      </c>
      <c r="C11" s="3" t="s">
        <v>18</v>
      </c>
      <c r="D11" s="4" t="s">
        <v>45</v>
      </c>
      <c r="E11" s="4" t="s">
        <v>32</v>
      </c>
      <c r="F11" s="3">
        <v>1</v>
      </c>
    </row>
    <row r="12" spans="1:6" ht="85.5" customHeight="1">
      <c r="A12" s="9">
        <v>10</v>
      </c>
      <c r="B12" s="29"/>
      <c r="C12" s="2" t="s">
        <v>80</v>
      </c>
      <c r="D12" s="7" t="s">
        <v>37</v>
      </c>
      <c r="E12" s="4" t="s">
        <v>25</v>
      </c>
      <c r="F12" s="2">
        <v>1</v>
      </c>
    </row>
    <row r="13" spans="1:6" ht="33.75" customHeight="1">
      <c r="A13" s="14">
        <v>11</v>
      </c>
      <c r="B13" s="29"/>
      <c r="C13" s="2" t="s">
        <v>54</v>
      </c>
      <c r="D13" s="33" t="s">
        <v>81</v>
      </c>
      <c r="E13" s="4" t="s">
        <v>57</v>
      </c>
      <c r="F13" s="2">
        <v>1</v>
      </c>
    </row>
    <row r="14" spans="1:6" ht="34.5" customHeight="1">
      <c r="A14" s="9">
        <v>12</v>
      </c>
      <c r="B14" s="29"/>
      <c r="C14" s="2" t="s">
        <v>58</v>
      </c>
      <c r="D14" s="33"/>
      <c r="E14" s="4" t="s">
        <v>59</v>
      </c>
      <c r="F14" s="2">
        <v>1</v>
      </c>
    </row>
    <row r="15" spans="1:6" ht="69.75" customHeight="1">
      <c r="A15" s="9">
        <v>13</v>
      </c>
      <c r="B15" s="30"/>
      <c r="C15" s="2" t="s">
        <v>4</v>
      </c>
      <c r="D15" s="7" t="s">
        <v>38</v>
      </c>
      <c r="E15" s="4" t="s">
        <v>26</v>
      </c>
      <c r="F15" s="2">
        <v>1</v>
      </c>
    </row>
    <row r="16" spans="1:6" ht="51.75" customHeight="1">
      <c r="A16" s="9">
        <v>14</v>
      </c>
      <c r="B16" s="28" t="s">
        <v>6</v>
      </c>
      <c r="C16" s="3" t="s">
        <v>18</v>
      </c>
      <c r="D16" s="4" t="s">
        <v>71</v>
      </c>
      <c r="E16" s="4" t="s">
        <v>34</v>
      </c>
      <c r="F16" s="3">
        <v>1</v>
      </c>
    </row>
    <row r="17" spans="1:6" ht="122.25" customHeight="1">
      <c r="A17" s="9">
        <v>15</v>
      </c>
      <c r="B17" s="29"/>
      <c r="C17" s="2" t="s">
        <v>39</v>
      </c>
      <c r="D17" s="7" t="s">
        <v>72</v>
      </c>
      <c r="E17" s="4" t="s">
        <v>28</v>
      </c>
      <c r="F17" s="2">
        <v>1</v>
      </c>
    </row>
    <row r="18" spans="1:6" ht="103.5" customHeight="1">
      <c r="A18" s="14">
        <v>16</v>
      </c>
      <c r="B18" s="29"/>
      <c r="C18" s="2" t="s">
        <v>7</v>
      </c>
      <c r="D18" s="7" t="s">
        <v>75</v>
      </c>
      <c r="E18" s="4" t="s">
        <v>27</v>
      </c>
      <c r="F18" s="2">
        <v>1</v>
      </c>
    </row>
    <row r="19" spans="1:6" ht="98.25" customHeight="1">
      <c r="A19" s="9">
        <v>17</v>
      </c>
      <c r="B19" s="29"/>
      <c r="C19" s="2" t="s">
        <v>8</v>
      </c>
      <c r="D19" s="7" t="s">
        <v>36</v>
      </c>
      <c r="E19" s="4" t="s">
        <v>29</v>
      </c>
      <c r="F19" s="2">
        <v>1</v>
      </c>
    </row>
    <row r="20" spans="1:6" ht="82.5" customHeight="1">
      <c r="A20" s="9">
        <v>18</v>
      </c>
      <c r="B20" s="29"/>
      <c r="C20" s="2" t="s">
        <v>73</v>
      </c>
      <c r="D20" s="7" t="s">
        <v>76</v>
      </c>
      <c r="E20" s="4" t="s">
        <v>74</v>
      </c>
      <c r="F20" s="2">
        <v>1</v>
      </c>
    </row>
    <row r="21" spans="1:6" ht="141.75" customHeight="1">
      <c r="A21" s="9">
        <v>19</v>
      </c>
      <c r="B21" s="12" t="s">
        <v>9</v>
      </c>
      <c r="C21" s="2" t="s">
        <v>5</v>
      </c>
      <c r="D21" s="7" t="s">
        <v>40</v>
      </c>
      <c r="E21" s="4" t="s">
        <v>52</v>
      </c>
      <c r="F21" s="2">
        <v>2</v>
      </c>
    </row>
    <row r="22" spans="1:6" ht="167.25" customHeight="1">
      <c r="A22" s="9">
        <v>20</v>
      </c>
      <c r="B22" s="34" t="s">
        <v>10</v>
      </c>
      <c r="C22" s="2" t="s">
        <v>60</v>
      </c>
      <c r="D22" s="4" t="s">
        <v>69</v>
      </c>
      <c r="E22" s="4" t="s">
        <v>61</v>
      </c>
      <c r="F22" s="2">
        <v>1</v>
      </c>
    </row>
    <row r="23" spans="1:6" ht="249.75" customHeight="1">
      <c r="A23" s="14">
        <v>21</v>
      </c>
      <c r="B23" s="34"/>
      <c r="C23" s="10" t="s">
        <v>62</v>
      </c>
      <c r="D23" s="11" t="s">
        <v>68</v>
      </c>
      <c r="E23" s="11" t="s">
        <v>67</v>
      </c>
      <c r="F23" s="2">
        <v>1</v>
      </c>
    </row>
    <row r="24" spans="1:6" ht="64.5" customHeight="1">
      <c r="A24" s="9">
        <v>22</v>
      </c>
      <c r="B24" s="28" t="s">
        <v>11</v>
      </c>
      <c r="C24" s="3" t="s">
        <v>18</v>
      </c>
      <c r="D24" s="4" t="s">
        <v>44</v>
      </c>
      <c r="E24" s="4" t="s">
        <v>35</v>
      </c>
      <c r="F24" s="3">
        <v>1</v>
      </c>
    </row>
    <row r="25" spans="1:6" ht="36" customHeight="1">
      <c r="A25" s="9">
        <v>23</v>
      </c>
      <c r="B25" s="29"/>
      <c r="C25" s="2" t="s">
        <v>55</v>
      </c>
      <c r="D25" s="31" t="s">
        <v>41</v>
      </c>
      <c r="E25" s="4" t="s">
        <v>56</v>
      </c>
      <c r="F25" s="2">
        <v>1</v>
      </c>
    </row>
    <row r="26" spans="1:6" ht="34.5" customHeight="1">
      <c r="A26" s="9">
        <v>24</v>
      </c>
      <c r="B26" s="29"/>
      <c r="C26" s="2" t="s">
        <v>12</v>
      </c>
      <c r="D26" s="35"/>
      <c r="E26" s="4" t="s">
        <v>30</v>
      </c>
      <c r="F26" s="2">
        <v>1</v>
      </c>
    </row>
    <row r="27" spans="1:6" ht="24.75" customHeight="1">
      <c r="A27" s="18" t="s">
        <v>13</v>
      </c>
      <c r="B27" s="24"/>
      <c r="C27" s="25"/>
      <c r="D27" s="25"/>
      <c r="E27" s="26"/>
      <c r="F27" s="5">
        <f>SUM(F3:F26)</f>
        <v>25</v>
      </c>
    </row>
  </sheetData>
  <sheetProtection/>
  <mergeCells count="11">
    <mergeCell ref="B8:B10"/>
    <mergeCell ref="B27:E27"/>
    <mergeCell ref="A1:F1"/>
    <mergeCell ref="B4:B6"/>
    <mergeCell ref="B24:B26"/>
    <mergeCell ref="D8:D9"/>
    <mergeCell ref="D13:D14"/>
    <mergeCell ref="B22:B23"/>
    <mergeCell ref="D25:D26"/>
    <mergeCell ref="B16:B20"/>
    <mergeCell ref="B11:B15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2016-05-30T03:36:50Z</dcterms:modified>
  <cp:category/>
  <cp:version/>
  <cp:contentType/>
  <cp:contentStatus/>
</cp:coreProperties>
</file>