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375" windowHeight="973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<sst xmlns="http://schemas.openxmlformats.org/spreadsheetml/2006/main" count="434" uniqueCount="248">
  <si>
    <t>姓名</t>
  </si>
  <si>
    <t>身份证号</t>
  </si>
  <si>
    <t>报考部门名称</t>
  </si>
  <si>
    <t>职位代码</t>
  </si>
  <si>
    <t>职位名称</t>
  </si>
  <si>
    <t>笔试
成绩</t>
  </si>
  <si>
    <t>面试
成绩</t>
  </si>
  <si>
    <t>是否进入考察范围</t>
  </si>
  <si>
    <t>2016年青岛市崂山区中小学校面试前置公开招聘聘用制教师总成绩及进入考察范围人员名单</t>
  </si>
  <si>
    <t>笔试准考证号</t>
  </si>
  <si>
    <t>周心</t>
  </si>
  <si>
    <t>1602421523</t>
  </si>
  <si>
    <t>崂山区高中1</t>
  </si>
  <si>
    <t>衣卫妮</t>
  </si>
  <si>
    <t>1602420315</t>
  </si>
  <si>
    <t>郭凯丽</t>
  </si>
  <si>
    <t>1602422325</t>
  </si>
  <si>
    <t>王苗苗</t>
  </si>
  <si>
    <t>1602401323</t>
  </si>
  <si>
    <t>张亭亭</t>
  </si>
  <si>
    <t>1602400312</t>
  </si>
  <si>
    <t>崂山区高中2</t>
  </si>
  <si>
    <t>袁露</t>
  </si>
  <si>
    <t>1602422923</t>
  </si>
  <si>
    <t>闫盼盼</t>
  </si>
  <si>
    <t>1602422025</t>
  </si>
  <si>
    <t>郭婧</t>
  </si>
  <si>
    <t>1602422403</t>
  </si>
  <si>
    <t>商维</t>
  </si>
  <si>
    <t>1602422024</t>
  </si>
  <si>
    <t>白晶晶</t>
  </si>
  <si>
    <t>1602401302</t>
  </si>
  <si>
    <t>夏庆峰</t>
  </si>
  <si>
    <t>1602420421</t>
  </si>
  <si>
    <t>崂山区第二中学</t>
  </si>
  <si>
    <t>姜玮琪</t>
  </si>
  <si>
    <t>1602422812</t>
  </si>
  <si>
    <t>崂山区初中1</t>
  </si>
  <si>
    <t>曲赛</t>
  </si>
  <si>
    <t>1602421703</t>
  </si>
  <si>
    <t>傅艳阳</t>
  </si>
  <si>
    <t>1602401611</t>
  </si>
  <si>
    <t>戴丽娟</t>
  </si>
  <si>
    <t>1602422009</t>
  </si>
  <si>
    <t>刘璇</t>
  </si>
  <si>
    <t>1602401702</t>
  </si>
  <si>
    <t>曲乐</t>
  </si>
  <si>
    <t>1602420629</t>
  </si>
  <si>
    <t>孙京姐</t>
  </si>
  <si>
    <t>1602400616</t>
  </si>
  <si>
    <t>崂山区第三中学</t>
  </si>
  <si>
    <t>张洁玉</t>
  </si>
  <si>
    <t>1602423017</t>
  </si>
  <si>
    <t>张倩倩</t>
  </si>
  <si>
    <t>1602422221</t>
  </si>
  <si>
    <t>冯杰</t>
  </si>
  <si>
    <t>1602400827</t>
  </si>
  <si>
    <t>崂山区初中2</t>
  </si>
  <si>
    <t>逄晓蕾</t>
  </si>
  <si>
    <t>1602420107</t>
  </si>
  <si>
    <t>赵晓红</t>
  </si>
  <si>
    <t>1602422125</t>
  </si>
  <si>
    <t>张珺</t>
  </si>
  <si>
    <t>1602421311</t>
  </si>
  <si>
    <t>崂山区育才学校</t>
  </si>
  <si>
    <t>梁绍倩</t>
  </si>
  <si>
    <t>1602421904</t>
  </si>
  <si>
    <t>王亚平</t>
  </si>
  <si>
    <t>1602421519</t>
  </si>
  <si>
    <t>赵清晖</t>
  </si>
  <si>
    <t>1602420423</t>
  </si>
  <si>
    <t>张晓雪</t>
  </si>
  <si>
    <t>1602401004</t>
  </si>
  <si>
    <t>崂山区初中3</t>
  </si>
  <si>
    <t>陈英连</t>
  </si>
  <si>
    <t>1602421218</t>
  </si>
  <si>
    <t>魏婷婷</t>
  </si>
  <si>
    <t>1602420625</t>
  </si>
  <si>
    <t>宋晓红</t>
  </si>
  <si>
    <t>1602401123</t>
  </si>
  <si>
    <t>谢雨</t>
  </si>
  <si>
    <t>1602421203</t>
  </si>
  <si>
    <t>张金平</t>
  </si>
  <si>
    <t>1602422921</t>
  </si>
  <si>
    <t>王紫寒</t>
  </si>
  <si>
    <t>1602423104</t>
  </si>
  <si>
    <t>潘宝丽</t>
  </si>
  <si>
    <t>1602420530</t>
  </si>
  <si>
    <t>徐召霞</t>
  </si>
  <si>
    <t>1602422010</t>
  </si>
  <si>
    <t>崂山区初中4</t>
  </si>
  <si>
    <t>祁培</t>
  </si>
  <si>
    <t>1602400105</t>
  </si>
  <si>
    <t>景菲菲</t>
  </si>
  <si>
    <t>1602400120</t>
  </si>
  <si>
    <t>张秀芳</t>
  </si>
  <si>
    <t>1602400702</t>
  </si>
  <si>
    <t>李秀秀</t>
  </si>
  <si>
    <t>1602421123</t>
  </si>
  <si>
    <t>王睿</t>
  </si>
  <si>
    <t>1602421914</t>
  </si>
  <si>
    <t>王高举</t>
  </si>
  <si>
    <t>1602400302</t>
  </si>
  <si>
    <t>蓝彬</t>
  </si>
  <si>
    <t>1602420904</t>
  </si>
  <si>
    <t>崂山区第五中学</t>
  </si>
  <si>
    <t>白凤娟</t>
  </si>
  <si>
    <t>1602400613</t>
  </si>
  <si>
    <t>连晓磊</t>
  </si>
  <si>
    <t>1602423001</t>
  </si>
  <si>
    <t>崂山区小学1</t>
  </si>
  <si>
    <t>曲学宁</t>
  </si>
  <si>
    <t>1602400626</t>
  </si>
  <si>
    <t>崔雨薇</t>
  </si>
  <si>
    <t>1602423111</t>
  </si>
  <si>
    <t>鉴雅婧</t>
  </si>
  <si>
    <t>1602421813</t>
  </si>
  <si>
    <t>董春燕</t>
  </si>
  <si>
    <t>1602401106</t>
  </si>
  <si>
    <t>赵耘</t>
  </si>
  <si>
    <t>1602422825</t>
  </si>
  <si>
    <t>崂山区小学2</t>
  </si>
  <si>
    <t>姜珊珊</t>
  </si>
  <si>
    <t>1602400818</t>
  </si>
  <si>
    <t>张迪</t>
  </si>
  <si>
    <t>1602400604</t>
  </si>
  <si>
    <t>徐樱菊</t>
  </si>
  <si>
    <t>1602421609</t>
  </si>
  <si>
    <t>崂山区小学3</t>
  </si>
  <si>
    <t>李潇</t>
  </si>
  <si>
    <t>1602422218</t>
  </si>
  <si>
    <t>张义群</t>
  </si>
  <si>
    <t>1602401320</t>
  </si>
  <si>
    <t>李京</t>
  </si>
  <si>
    <t>1602420918</t>
  </si>
  <si>
    <t>赵丽</t>
  </si>
  <si>
    <t>1602420125</t>
  </si>
  <si>
    <t>张倩</t>
  </si>
  <si>
    <t>1602400915</t>
  </si>
  <si>
    <t>刘圆圆</t>
  </si>
  <si>
    <t>1602422714</t>
  </si>
  <si>
    <t>崂山区小学4</t>
  </si>
  <si>
    <t>高雅楠</t>
  </si>
  <si>
    <t>1602400523</t>
  </si>
  <si>
    <t>崂山区小学6</t>
  </si>
  <si>
    <t>余秀婷</t>
  </si>
  <si>
    <t>1602422805</t>
  </si>
  <si>
    <t>李振红</t>
  </si>
  <si>
    <t>1602421902</t>
  </si>
  <si>
    <t>徐铭霞</t>
  </si>
  <si>
    <t>1602400512</t>
  </si>
  <si>
    <t>魏春梅</t>
  </si>
  <si>
    <t>1602420122</t>
  </si>
  <si>
    <t>高翠</t>
  </si>
  <si>
    <t>1602422815</t>
  </si>
  <si>
    <t>崂山区第二实验小学</t>
  </si>
  <si>
    <t>0219001001</t>
  </si>
  <si>
    <t>0219002002</t>
  </si>
  <si>
    <t>0219003003</t>
  </si>
  <si>
    <t>0219004004</t>
  </si>
  <si>
    <t>0219005005</t>
  </si>
  <si>
    <t>0219006006</t>
  </si>
  <si>
    <t>0219007007</t>
  </si>
  <si>
    <t>0219008008</t>
  </si>
  <si>
    <t>0219009009</t>
  </si>
  <si>
    <t>0219011011</t>
  </si>
  <si>
    <t>0219012012</t>
  </si>
  <si>
    <t>0219013013</t>
  </si>
  <si>
    <t>0219014014</t>
  </si>
  <si>
    <t>0219015015</t>
  </si>
  <si>
    <t>0219017017</t>
  </si>
  <si>
    <t>0219018018</t>
  </si>
  <si>
    <t>语文教师</t>
  </si>
  <si>
    <t>数学教师</t>
  </si>
  <si>
    <t>物理教师</t>
  </si>
  <si>
    <t>英语教师</t>
  </si>
  <si>
    <t>地理教师</t>
  </si>
  <si>
    <t>生物教师</t>
  </si>
  <si>
    <t>历史教师</t>
  </si>
  <si>
    <t>信息技术教师</t>
  </si>
  <si>
    <t>缺考</t>
  </si>
  <si>
    <t>37028319861014****</t>
  </si>
  <si>
    <t>37028119900916****</t>
  </si>
  <si>
    <t>37132119891223****</t>
  </si>
  <si>
    <t>37021419881009****</t>
  </si>
  <si>
    <t>37030219870707****</t>
  </si>
  <si>
    <t>37028219920105****</t>
  </si>
  <si>
    <t>37080219850716****</t>
  </si>
  <si>
    <t>37232319890327****</t>
  </si>
  <si>
    <t>37028219881010****</t>
  </si>
  <si>
    <t>37028319830205****</t>
  </si>
  <si>
    <t>37252319800211****</t>
  </si>
  <si>
    <t>37070519890901****</t>
  </si>
  <si>
    <t>37028419870805****</t>
  </si>
  <si>
    <t>37021219870321****</t>
  </si>
  <si>
    <t>37092119900914****</t>
  </si>
  <si>
    <t>37021419890729****</t>
  </si>
  <si>
    <t>37028519900205****</t>
  </si>
  <si>
    <t>37068219851026****</t>
  </si>
  <si>
    <t>37108219851222****</t>
  </si>
  <si>
    <t>37028319900510****</t>
  </si>
  <si>
    <t>37078219900902****</t>
  </si>
  <si>
    <t>37028119881106****</t>
  </si>
  <si>
    <t>37028519780306****</t>
  </si>
  <si>
    <t>37021319920208****</t>
  </si>
  <si>
    <t>37110219910719****</t>
  </si>
  <si>
    <t>64222419900315****</t>
  </si>
  <si>
    <t>37292619901112****</t>
  </si>
  <si>
    <t>37020219900223****</t>
  </si>
  <si>
    <t>51152119860612****</t>
  </si>
  <si>
    <t>37068719830207****</t>
  </si>
  <si>
    <t>37032219890527****</t>
  </si>
  <si>
    <t>37012619891115****</t>
  </si>
  <si>
    <t>37078219890616****</t>
  </si>
  <si>
    <t>37078619820824****</t>
  </si>
  <si>
    <t>37132519841110****</t>
  </si>
  <si>
    <t>37021419890611****</t>
  </si>
  <si>
    <t>37132519890428****</t>
  </si>
  <si>
    <t>37020319880512****</t>
  </si>
  <si>
    <t>37021219910717****</t>
  </si>
  <si>
    <t>41018519871011****</t>
  </si>
  <si>
    <t>23022319900818****</t>
  </si>
  <si>
    <t>37112219851209****</t>
  </si>
  <si>
    <t>37020519911124****</t>
  </si>
  <si>
    <t>37292219821023****</t>
  </si>
  <si>
    <t>37050219910408****</t>
  </si>
  <si>
    <t>37108219851206****</t>
  </si>
  <si>
    <t>23102619860428****</t>
  </si>
  <si>
    <t>37052219800407****</t>
  </si>
  <si>
    <t>37233019900718****</t>
  </si>
  <si>
    <t>37132319900513****</t>
  </si>
  <si>
    <t>37028319880210****</t>
  </si>
  <si>
    <t>37021219871111****</t>
  </si>
  <si>
    <t>37020319880804****</t>
  </si>
  <si>
    <t>37028519910103****</t>
  </si>
  <si>
    <t>37082619910902****</t>
  </si>
  <si>
    <t>37132519890228****</t>
  </si>
  <si>
    <t>37148119880707****</t>
  </si>
  <si>
    <t>13063719820725****</t>
  </si>
  <si>
    <t>34122119860222****</t>
  </si>
  <si>
    <t>37020219920309****</t>
  </si>
  <si>
    <t>37020319821103****</t>
  </si>
  <si>
    <t>37021219920406****</t>
  </si>
  <si>
    <t>37068619840604****</t>
  </si>
  <si>
    <t>37032119811126****</t>
  </si>
  <si>
    <t>37083119890907****</t>
  </si>
  <si>
    <t>Y</t>
  </si>
  <si>
    <t>总成绩
面试×60%+笔试×40%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</si>
</sst>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1"/>
      <color theme="1"/>
      <name val="Calibri"/>
      <family val="0"/>
    </font>
    <font>
      <sz val="11"/>
      <color indexed="8"/>
      <name val="宋体"/>
      <family val="0"/>
    </font>
    <font>
      <sz val="10"/>
      <name val="Arial"/>
      <family val="2"/>
    </font>
    <font>
      <sz val="9"/>
      <name val="宋体"/>
      <family val="0"/>
    </font>
    <font>
      <sz val="16"/>
      <name val="华文中宋"/>
      <family val="0"/>
    </font>
    <font>
      <sz val="11"/>
      <color indexed="8"/>
      <name val="Tahoma"/>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thin"/>
    </border>
    <border>
      <left style="thin"/>
      <right style="medium"/>
      <top style="medium"/>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color indexed="63"/>
      </left>
      <right>
        <color indexed="63"/>
      </right>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 fillId="0" borderId="0">
      <alignment/>
      <protection/>
    </xf>
    <xf numFmtId="0" fontId="5" fillId="0" borderId="0">
      <alignment vertical="center"/>
      <protection/>
    </xf>
    <xf numFmtId="0" fontId="2" fillId="0" borderId="0">
      <alignment/>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46">
    <xf numFmtId="0" fontId="0" fillId="0" borderId="0" xfId="0" applyFont="1" applyAlignment="1">
      <alignment vertical="center"/>
    </xf>
    <xf numFmtId="0" fontId="0" fillId="0" borderId="0" xfId="0" applyAlignment="1">
      <alignment horizontal="center" vertical="center"/>
    </xf>
    <xf numFmtId="176" fontId="39" fillId="0" borderId="10" xfId="41" applyNumberFormat="1" applyFont="1" applyBorder="1" applyAlignment="1">
      <alignment horizontal="center" vertical="center"/>
      <protection/>
    </xf>
    <xf numFmtId="176" fontId="39" fillId="0" borderId="10" xfId="42" applyNumberFormat="1" applyFont="1" applyBorder="1" applyAlignment="1">
      <alignment horizontal="center" vertical="center"/>
      <protection/>
    </xf>
    <xf numFmtId="176" fontId="1" fillId="0" borderId="10" xfId="0" applyNumberFormat="1" applyFont="1" applyBorder="1" applyAlignment="1">
      <alignment horizontal="center" vertical="center"/>
    </xf>
    <xf numFmtId="0" fontId="39" fillId="0" borderId="11" xfId="40" applyFont="1" applyBorder="1" applyAlignment="1">
      <alignment horizontal="center" vertical="center"/>
      <protection/>
    </xf>
    <xf numFmtId="0" fontId="39" fillId="0" borderId="12" xfId="40" applyFont="1" applyBorder="1" applyAlignment="1">
      <alignment horizontal="center" vertical="center"/>
      <protection/>
    </xf>
    <xf numFmtId="0" fontId="39" fillId="0" borderId="13" xfId="40" applyFont="1" applyBorder="1" applyAlignment="1">
      <alignment horizontal="center" vertical="center" wrapText="1"/>
      <protection/>
    </xf>
    <xf numFmtId="0" fontId="39" fillId="0" borderId="12" xfId="40" applyFont="1" applyBorder="1" applyAlignment="1">
      <alignment horizontal="center" vertical="center" wrapText="1"/>
      <protection/>
    </xf>
    <xf numFmtId="0" fontId="39" fillId="0" borderId="14" xfId="40" applyFont="1" applyBorder="1" applyAlignment="1">
      <alignment horizontal="center" vertical="center" wrapText="1"/>
      <protection/>
    </xf>
    <xf numFmtId="176" fontId="39" fillId="0" borderId="10" xfId="0" applyNumberFormat="1" applyFont="1" applyBorder="1" applyAlignment="1">
      <alignment horizontal="center" vertical="center"/>
    </xf>
    <xf numFmtId="176" fontId="39" fillId="0" borderId="10" xfId="40" applyNumberFormat="1" applyFont="1" applyBorder="1" applyAlignment="1">
      <alignment horizontal="center" vertical="center"/>
      <protection/>
    </xf>
    <xf numFmtId="176" fontId="39" fillId="0" borderId="15" xfId="41" applyNumberFormat="1" applyFont="1" applyBorder="1" applyAlignment="1">
      <alignment horizontal="center" vertical="center"/>
      <protection/>
    </xf>
    <xf numFmtId="176" fontId="39" fillId="0" borderId="15" xfId="40" applyNumberFormat="1" applyFont="1" applyBorder="1" applyAlignment="1">
      <alignment horizontal="center" vertical="center"/>
      <protection/>
    </xf>
    <xf numFmtId="176" fontId="39" fillId="0" borderId="16" xfId="41" applyNumberFormat="1" applyFont="1" applyBorder="1" applyAlignment="1">
      <alignment horizontal="center" vertical="center"/>
      <protection/>
    </xf>
    <xf numFmtId="176" fontId="39" fillId="0" borderId="16" xfId="40" applyNumberFormat="1" applyFont="1" applyBorder="1" applyAlignment="1">
      <alignment horizontal="center" vertical="center"/>
      <protection/>
    </xf>
    <xf numFmtId="0" fontId="39" fillId="0" borderId="17" xfId="40" applyFont="1" applyBorder="1" applyAlignment="1">
      <alignment horizontal="center" vertical="center"/>
      <protection/>
    </xf>
    <xf numFmtId="176" fontId="39" fillId="0" borderId="15" xfId="42" applyNumberFormat="1" applyFont="1" applyBorder="1" applyAlignment="1">
      <alignment horizontal="center" vertical="center"/>
      <protection/>
    </xf>
    <xf numFmtId="176" fontId="39" fillId="0" borderId="16" xfId="42" applyNumberFormat="1" applyFont="1" applyBorder="1" applyAlignment="1">
      <alignment horizontal="center" vertical="center"/>
      <protection/>
    </xf>
    <xf numFmtId="176" fontId="39" fillId="0" borderId="18" xfId="0" applyNumberFormat="1" applyFont="1" applyBorder="1" applyAlignment="1">
      <alignment horizontal="center" vertical="center"/>
    </xf>
    <xf numFmtId="176" fontId="39" fillId="0" borderId="18" xfId="40" applyNumberFormat="1" applyFont="1" applyBorder="1" applyAlignment="1">
      <alignment horizontal="center" vertical="center"/>
      <protection/>
    </xf>
    <xf numFmtId="176" fontId="39" fillId="0" borderId="15" xfId="0" applyNumberFormat="1" applyFont="1" applyBorder="1" applyAlignment="1">
      <alignment horizontal="center" vertical="center"/>
    </xf>
    <xf numFmtId="176" fontId="39" fillId="0" borderId="16"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1" fillId="0" borderId="16" xfId="0" applyNumberFormat="1" applyFont="1" applyBorder="1" applyAlignment="1">
      <alignment horizontal="center" vertical="center"/>
    </xf>
    <xf numFmtId="0" fontId="39" fillId="0" borderId="19" xfId="40" applyFont="1" applyBorder="1" applyAlignment="1">
      <alignment horizontal="center" vertical="center"/>
      <protection/>
    </xf>
    <xf numFmtId="0" fontId="39" fillId="0" borderId="20" xfId="40" applyFont="1" applyBorder="1" applyAlignment="1">
      <alignment horizontal="center" vertical="center"/>
      <protection/>
    </xf>
    <xf numFmtId="0" fontId="39" fillId="0" borderId="21" xfId="40" applyFont="1" applyBorder="1" applyAlignment="1">
      <alignment horizontal="center" vertical="center"/>
      <protection/>
    </xf>
    <xf numFmtId="0" fontId="39" fillId="0" borderId="13" xfId="40" applyFont="1" applyBorder="1" applyAlignment="1">
      <alignment horizontal="center" vertical="center" wrapText="1"/>
      <protection/>
    </xf>
    <xf numFmtId="0" fontId="0" fillId="33" borderId="22" xfId="0" applyFill="1" applyBorder="1" applyAlignment="1">
      <alignment horizontal="center" vertical="center"/>
    </xf>
    <xf numFmtId="0" fontId="0" fillId="33" borderId="15" xfId="0" applyFill="1" applyBorder="1" applyAlignment="1">
      <alignment horizontal="center" vertical="center"/>
    </xf>
    <xf numFmtId="176" fontId="0" fillId="33" borderId="15" xfId="0" applyNumberFormat="1" applyFill="1" applyBorder="1" applyAlignment="1">
      <alignment horizontal="center" vertical="center"/>
    </xf>
    <xf numFmtId="0" fontId="0" fillId="33" borderId="23" xfId="0" applyFill="1" applyBorder="1" applyAlignment="1">
      <alignment horizontal="center" vertical="center"/>
    </xf>
    <xf numFmtId="0" fontId="0" fillId="33" borderId="10" xfId="0" applyFill="1" applyBorder="1" applyAlignment="1">
      <alignment horizontal="center" vertical="center"/>
    </xf>
    <xf numFmtId="176" fontId="0" fillId="33" borderId="10" xfId="0" applyNumberFormat="1" applyFill="1" applyBorder="1" applyAlignment="1">
      <alignment horizontal="center" vertical="center"/>
    </xf>
    <xf numFmtId="0" fontId="0" fillId="33" borderId="24" xfId="0" applyFill="1" applyBorder="1" applyAlignment="1">
      <alignment horizontal="center" vertical="center"/>
    </xf>
    <xf numFmtId="0" fontId="0" fillId="33" borderId="16" xfId="0" applyFill="1" applyBorder="1" applyAlignment="1">
      <alignment horizontal="center" vertical="center"/>
    </xf>
    <xf numFmtId="176" fontId="0" fillId="33" borderId="16" xfId="0" applyNumberFormat="1" applyFill="1" applyBorder="1" applyAlignment="1">
      <alignment horizontal="center" vertical="center"/>
    </xf>
    <xf numFmtId="0" fontId="0" fillId="33" borderId="25" xfId="0" applyFill="1" applyBorder="1" applyAlignment="1">
      <alignment horizontal="center" vertical="center"/>
    </xf>
    <xf numFmtId="0" fontId="0" fillId="33" borderId="18" xfId="0" applyFill="1" applyBorder="1" applyAlignment="1">
      <alignment horizontal="center" vertical="center"/>
    </xf>
    <xf numFmtId="176" fontId="0" fillId="33" borderId="18" xfId="0" applyNumberFormat="1" applyFill="1" applyBorder="1" applyAlignment="1">
      <alignment horizontal="center" vertical="center"/>
    </xf>
    <xf numFmtId="176" fontId="0" fillId="33" borderId="16" xfId="0" applyNumberFormat="1" applyFont="1" applyFill="1" applyBorder="1" applyAlignment="1">
      <alignment horizontal="center" vertical="center"/>
    </xf>
    <xf numFmtId="0" fontId="39" fillId="33" borderId="23" xfId="0" applyFont="1" applyFill="1" applyBorder="1" applyAlignment="1">
      <alignment horizontal="center" vertical="center"/>
    </xf>
    <xf numFmtId="0" fontId="39" fillId="33" borderId="10" xfId="0" applyFont="1" applyFill="1" applyBorder="1" applyAlignment="1">
      <alignment horizontal="center" vertical="center"/>
    </xf>
    <xf numFmtId="176" fontId="39" fillId="33" borderId="10" xfId="0" applyNumberFormat="1" applyFont="1" applyFill="1" applyBorder="1" applyAlignment="1">
      <alignment horizontal="center" vertical="center"/>
    </xf>
    <xf numFmtId="0" fontId="4" fillId="0" borderId="26" xfId="40" applyFont="1" applyBorder="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7"/>
  <sheetViews>
    <sheetView tabSelected="1" zoomScalePageLayoutView="0" workbookViewId="0" topLeftCell="A1">
      <selection activeCell="L8" sqref="L8"/>
    </sheetView>
  </sheetViews>
  <sheetFormatPr defaultColWidth="9.140625" defaultRowHeight="18" customHeight="1"/>
  <cols>
    <col min="1" max="1" width="7.140625" style="1" bestFit="1" customWidth="1"/>
    <col min="2" max="2" width="20.421875" style="1" customWidth="1"/>
    <col min="3" max="3" width="13.00390625" style="1" bestFit="1" customWidth="1"/>
    <col min="4" max="4" width="19.28125" style="1" bestFit="1" customWidth="1"/>
    <col min="5" max="5" width="11.57421875" style="1" customWidth="1"/>
    <col min="6" max="6" width="13.00390625" style="1" customWidth="1"/>
    <col min="7" max="7" width="8.8515625" style="1" customWidth="1"/>
    <col min="8" max="8" width="7.421875" style="1" customWidth="1"/>
    <col min="9" max="9" width="20.7109375" style="1" bestFit="1" customWidth="1"/>
    <col min="10" max="10" width="9.00390625" style="1" bestFit="1" customWidth="1"/>
    <col min="11" max="16384" width="9.00390625" style="1" customWidth="1"/>
  </cols>
  <sheetData>
    <row r="1" spans="1:10" ht="36" customHeight="1" thickBot="1">
      <c r="A1" s="45" t="s">
        <v>8</v>
      </c>
      <c r="B1" s="45"/>
      <c r="C1" s="45"/>
      <c r="D1" s="45"/>
      <c r="E1" s="45"/>
      <c r="F1" s="45"/>
      <c r="G1" s="45"/>
      <c r="H1" s="45"/>
      <c r="I1" s="45"/>
      <c r="J1" s="45"/>
    </row>
    <row r="2" spans="1:10" ht="31.5" customHeight="1" thickBot="1">
      <c r="A2" s="5" t="s">
        <v>0</v>
      </c>
      <c r="B2" s="6" t="s">
        <v>1</v>
      </c>
      <c r="C2" s="6" t="s">
        <v>9</v>
      </c>
      <c r="D2" s="6" t="s">
        <v>2</v>
      </c>
      <c r="E2" s="6" t="s">
        <v>3</v>
      </c>
      <c r="F2" s="6" t="s">
        <v>4</v>
      </c>
      <c r="G2" s="7" t="s">
        <v>6</v>
      </c>
      <c r="H2" s="8" t="s">
        <v>5</v>
      </c>
      <c r="I2" s="28" t="s">
        <v>247</v>
      </c>
      <c r="J2" s="9" t="s">
        <v>7</v>
      </c>
    </row>
    <row r="3" spans="1:10" ht="18" customHeight="1">
      <c r="A3" s="29" t="s">
        <v>13</v>
      </c>
      <c r="B3" s="30" t="s">
        <v>181</v>
      </c>
      <c r="C3" s="30" t="s">
        <v>14</v>
      </c>
      <c r="D3" s="30" t="s">
        <v>12</v>
      </c>
      <c r="E3" s="30" t="s">
        <v>156</v>
      </c>
      <c r="F3" s="30" t="s">
        <v>172</v>
      </c>
      <c r="G3" s="12">
        <v>90.8</v>
      </c>
      <c r="H3" s="31">
        <v>66.9</v>
      </c>
      <c r="I3" s="13">
        <f aca="true" t="shared" si="0" ref="I3:I24">G3*0.6+H3*0.4</f>
        <v>81.24000000000001</v>
      </c>
      <c r="J3" s="25" t="s">
        <v>246</v>
      </c>
    </row>
    <row r="4" spans="1:10" ht="18" customHeight="1">
      <c r="A4" s="32" t="s">
        <v>10</v>
      </c>
      <c r="B4" s="33" t="s">
        <v>182</v>
      </c>
      <c r="C4" s="33" t="s">
        <v>11</v>
      </c>
      <c r="D4" s="33" t="s">
        <v>12</v>
      </c>
      <c r="E4" s="33" t="s">
        <v>156</v>
      </c>
      <c r="F4" s="33" t="s">
        <v>172</v>
      </c>
      <c r="G4" s="2">
        <v>85</v>
      </c>
      <c r="H4" s="34">
        <v>70.7</v>
      </c>
      <c r="I4" s="11">
        <f t="shared" si="0"/>
        <v>79.28</v>
      </c>
      <c r="J4" s="27" t="s">
        <v>246</v>
      </c>
    </row>
    <row r="5" spans="1:10" ht="18" customHeight="1">
      <c r="A5" s="32" t="s">
        <v>15</v>
      </c>
      <c r="B5" s="33" t="s">
        <v>183</v>
      </c>
      <c r="C5" s="33" t="s">
        <v>16</v>
      </c>
      <c r="D5" s="33" t="s">
        <v>12</v>
      </c>
      <c r="E5" s="33" t="s">
        <v>156</v>
      </c>
      <c r="F5" s="33" t="s">
        <v>172</v>
      </c>
      <c r="G5" s="2">
        <v>87.4</v>
      </c>
      <c r="H5" s="34">
        <v>66.4</v>
      </c>
      <c r="I5" s="11">
        <f t="shared" si="0"/>
        <v>79</v>
      </c>
      <c r="J5" s="27"/>
    </row>
    <row r="6" spans="1:10" ht="18" customHeight="1" thickBot="1">
      <c r="A6" s="35" t="s">
        <v>17</v>
      </c>
      <c r="B6" s="36" t="s">
        <v>184</v>
      </c>
      <c r="C6" s="36" t="s">
        <v>18</v>
      </c>
      <c r="D6" s="36" t="s">
        <v>12</v>
      </c>
      <c r="E6" s="36" t="s">
        <v>156</v>
      </c>
      <c r="F6" s="36" t="s">
        <v>172</v>
      </c>
      <c r="G6" s="14">
        <v>89</v>
      </c>
      <c r="H6" s="37">
        <v>60.9</v>
      </c>
      <c r="I6" s="15">
        <f t="shared" si="0"/>
        <v>77.75999999999999</v>
      </c>
      <c r="J6" s="16"/>
    </row>
    <row r="7" spans="1:10" ht="18" customHeight="1">
      <c r="A7" s="29" t="s">
        <v>19</v>
      </c>
      <c r="B7" s="30" t="s">
        <v>185</v>
      </c>
      <c r="C7" s="30" t="s">
        <v>20</v>
      </c>
      <c r="D7" s="30" t="s">
        <v>21</v>
      </c>
      <c r="E7" s="30" t="s">
        <v>157</v>
      </c>
      <c r="F7" s="30" t="s">
        <v>173</v>
      </c>
      <c r="G7" s="17">
        <v>84.4</v>
      </c>
      <c r="H7" s="31">
        <v>75.4</v>
      </c>
      <c r="I7" s="13">
        <f t="shared" si="0"/>
        <v>80.80000000000001</v>
      </c>
      <c r="J7" s="25" t="s">
        <v>246</v>
      </c>
    </row>
    <row r="8" spans="1:10" ht="18" customHeight="1">
      <c r="A8" s="32" t="s">
        <v>22</v>
      </c>
      <c r="B8" s="33" t="s">
        <v>186</v>
      </c>
      <c r="C8" s="33" t="s">
        <v>23</v>
      </c>
      <c r="D8" s="33" t="s">
        <v>21</v>
      </c>
      <c r="E8" s="33" t="s">
        <v>157</v>
      </c>
      <c r="F8" s="33" t="s">
        <v>173</v>
      </c>
      <c r="G8" s="3">
        <v>86.8</v>
      </c>
      <c r="H8" s="34">
        <v>70.7</v>
      </c>
      <c r="I8" s="11">
        <f t="shared" si="0"/>
        <v>80.36</v>
      </c>
      <c r="J8" s="27" t="s">
        <v>246</v>
      </c>
    </row>
    <row r="9" spans="1:10" ht="18" customHeight="1">
      <c r="A9" s="32" t="s">
        <v>26</v>
      </c>
      <c r="B9" s="33" t="s">
        <v>187</v>
      </c>
      <c r="C9" s="33" t="s">
        <v>27</v>
      </c>
      <c r="D9" s="33" t="s">
        <v>21</v>
      </c>
      <c r="E9" s="33" t="s">
        <v>157</v>
      </c>
      <c r="F9" s="33" t="s">
        <v>173</v>
      </c>
      <c r="G9" s="10">
        <v>83.4</v>
      </c>
      <c r="H9" s="34">
        <v>67.1</v>
      </c>
      <c r="I9" s="11">
        <f t="shared" si="0"/>
        <v>76.88</v>
      </c>
      <c r="J9" s="27"/>
    </row>
    <row r="10" spans="1:10" ht="18" customHeight="1">
      <c r="A10" s="32" t="s">
        <v>24</v>
      </c>
      <c r="B10" s="33" t="s">
        <v>188</v>
      </c>
      <c r="C10" s="33" t="s">
        <v>25</v>
      </c>
      <c r="D10" s="33" t="s">
        <v>21</v>
      </c>
      <c r="E10" s="33" t="s">
        <v>157</v>
      </c>
      <c r="F10" s="33" t="s">
        <v>173</v>
      </c>
      <c r="G10" s="10">
        <v>81</v>
      </c>
      <c r="H10" s="34">
        <v>70.3</v>
      </c>
      <c r="I10" s="11">
        <f t="shared" si="0"/>
        <v>76.72</v>
      </c>
      <c r="J10" s="27"/>
    </row>
    <row r="11" spans="1:10" ht="18" customHeight="1">
      <c r="A11" s="32" t="s">
        <v>30</v>
      </c>
      <c r="B11" s="33" t="s">
        <v>189</v>
      </c>
      <c r="C11" s="33" t="s">
        <v>31</v>
      </c>
      <c r="D11" s="33" t="s">
        <v>21</v>
      </c>
      <c r="E11" s="33" t="s">
        <v>157</v>
      </c>
      <c r="F11" s="33" t="s">
        <v>173</v>
      </c>
      <c r="G11" s="10">
        <v>83.4</v>
      </c>
      <c r="H11" s="34">
        <v>65.9</v>
      </c>
      <c r="I11" s="11">
        <f t="shared" si="0"/>
        <v>76.4</v>
      </c>
      <c r="J11" s="27"/>
    </row>
    <row r="12" spans="1:10" ht="18" customHeight="1" thickBot="1">
      <c r="A12" s="35" t="s">
        <v>28</v>
      </c>
      <c r="B12" s="36" t="s">
        <v>190</v>
      </c>
      <c r="C12" s="36" t="s">
        <v>29</v>
      </c>
      <c r="D12" s="36" t="s">
        <v>21</v>
      </c>
      <c r="E12" s="36" t="s">
        <v>157</v>
      </c>
      <c r="F12" s="36" t="s">
        <v>173</v>
      </c>
      <c r="G12" s="18">
        <v>80.4</v>
      </c>
      <c r="H12" s="37">
        <v>66.1</v>
      </c>
      <c r="I12" s="15">
        <f t="shared" si="0"/>
        <v>74.68</v>
      </c>
      <c r="J12" s="16"/>
    </row>
    <row r="13" spans="1:10" ht="18" customHeight="1" thickBot="1">
      <c r="A13" s="38" t="s">
        <v>32</v>
      </c>
      <c r="B13" s="39" t="s">
        <v>191</v>
      </c>
      <c r="C13" s="39" t="s">
        <v>33</v>
      </c>
      <c r="D13" s="39" t="s">
        <v>34</v>
      </c>
      <c r="E13" s="39" t="s">
        <v>158</v>
      </c>
      <c r="F13" s="39" t="s">
        <v>174</v>
      </c>
      <c r="G13" s="19">
        <v>91.6</v>
      </c>
      <c r="H13" s="40">
        <v>68.1</v>
      </c>
      <c r="I13" s="20">
        <f t="shared" si="0"/>
        <v>82.19999999999999</v>
      </c>
      <c r="J13" s="26" t="s">
        <v>246</v>
      </c>
    </row>
    <row r="14" spans="1:10" ht="18" customHeight="1">
      <c r="A14" s="29" t="s">
        <v>35</v>
      </c>
      <c r="B14" s="30" t="s">
        <v>192</v>
      </c>
      <c r="C14" s="30" t="s">
        <v>36</v>
      </c>
      <c r="D14" s="30" t="s">
        <v>37</v>
      </c>
      <c r="E14" s="30" t="s">
        <v>159</v>
      </c>
      <c r="F14" s="30" t="s">
        <v>175</v>
      </c>
      <c r="G14" s="21">
        <v>95.4</v>
      </c>
      <c r="H14" s="31">
        <v>77.2</v>
      </c>
      <c r="I14" s="13">
        <f t="shared" si="0"/>
        <v>88.12</v>
      </c>
      <c r="J14" s="25" t="s">
        <v>246</v>
      </c>
    </row>
    <row r="15" spans="1:10" ht="18" customHeight="1">
      <c r="A15" s="32" t="s">
        <v>40</v>
      </c>
      <c r="B15" s="33" t="s">
        <v>193</v>
      </c>
      <c r="C15" s="33" t="s">
        <v>41</v>
      </c>
      <c r="D15" s="33" t="s">
        <v>37</v>
      </c>
      <c r="E15" s="33" t="s">
        <v>159</v>
      </c>
      <c r="F15" s="33" t="s">
        <v>175</v>
      </c>
      <c r="G15" s="10">
        <v>91.4</v>
      </c>
      <c r="H15" s="34">
        <v>71.9</v>
      </c>
      <c r="I15" s="11">
        <f t="shared" si="0"/>
        <v>83.60000000000001</v>
      </c>
      <c r="J15" s="27" t="s">
        <v>246</v>
      </c>
    </row>
    <row r="16" spans="1:10" ht="18" customHeight="1">
      <c r="A16" s="32" t="s">
        <v>38</v>
      </c>
      <c r="B16" s="33" t="s">
        <v>194</v>
      </c>
      <c r="C16" s="33" t="s">
        <v>39</v>
      </c>
      <c r="D16" s="33" t="s">
        <v>37</v>
      </c>
      <c r="E16" s="33" t="s">
        <v>159</v>
      </c>
      <c r="F16" s="33" t="s">
        <v>175</v>
      </c>
      <c r="G16" s="10">
        <v>89.2</v>
      </c>
      <c r="H16" s="34">
        <v>72.6</v>
      </c>
      <c r="I16" s="11">
        <f t="shared" si="0"/>
        <v>82.56</v>
      </c>
      <c r="J16" s="27"/>
    </row>
    <row r="17" spans="1:10" ht="18" customHeight="1">
      <c r="A17" s="32" t="s">
        <v>42</v>
      </c>
      <c r="B17" s="33" t="s">
        <v>195</v>
      </c>
      <c r="C17" s="33" t="s">
        <v>43</v>
      </c>
      <c r="D17" s="33" t="s">
        <v>37</v>
      </c>
      <c r="E17" s="33" t="s">
        <v>159</v>
      </c>
      <c r="F17" s="33" t="s">
        <v>175</v>
      </c>
      <c r="G17" s="10">
        <v>91.6</v>
      </c>
      <c r="H17" s="34">
        <v>67.1</v>
      </c>
      <c r="I17" s="11">
        <f t="shared" si="0"/>
        <v>81.8</v>
      </c>
      <c r="J17" s="27"/>
    </row>
    <row r="18" spans="1:10" ht="18" customHeight="1">
      <c r="A18" s="32" t="s">
        <v>44</v>
      </c>
      <c r="B18" s="33" t="s">
        <v>196</v>
      </c>
      <c r="C18" s="33" t="s">
        <v>45</v>
      </c>
      <c r="D18" s="33" t="s">
        <v>37</v>
      </c>
      <c r="E18" s="33" t="s">
        <v>159</v>
      </c>
      <c r="F18" s="33" t="s">
        <v>175</v>
      </c>
      <c r="G18" s="10">
        <v>91</v>
      </c>
      <c r="H18" s="34">
        <v>66.4</v>
      </c>
      <c r="I18" s="11">
        <f t="shared" si="0"/>
        <v>81.16</v>
      </c>
      <c r="J18" s="27"/>
    </row>
    <row r="19" spans="1:10" ht="18" customHeight="1" thickBot="1">
      <c r="A19" s="35" t="s">
        <v>46</v>
      </c>
      <c r="B19" s="36" t="s">
        <v>197</v>
      </c>
      <c r="C19" s="36" t="s">
        <v>47</v>
      </c>
      <c r="D19" s="36" t="s">
        <v>37</v>
      </c>
      <c r="E19" s="36" t="s">
        <v>159</v>
      </c>
      <c r="F19" s="36" t="s">
        <v>175</v>
      </c>
      <c r="G19" s="22">
        <v>90.4</v>
      </c>
      <c r="H19" s="37">
        <v>58.7</v>
      </c>
      <c r="I19" s="15">
        <f t="shared" si="0"/>
        <v>77.72</v>
      </c>
      <c r="J19" s="16"/>
    </row>
    <row r="20" spans="1:10" ht="18" customHeight="1">
      <c r="A20" s="29" t="s">
        <v>48</v>
      </c>
      <c r="B20" s="30" t="s">
        <v>198</v>
      </c>
      <c r="C20" s="30" t="s">
        <v>49</v>
      </c>
      <c r="D20" s="30" t="s">
        <v>50</v>
      </c>
      <c r="E20" s="30" t="s">
        <v>160</v>
      </c>
      <c r="F20" s="30" t="s">
        <v>176</v>
      </c>
      <c r="G20" s="21">
        <v>80.2</v>
      </c>
      <c r="H20" s="31">
        <v>73.5</v>
      </c>
      <c r="I20" s="13">
        <f t="shared" si="0"/>
        <v>77.52</v>
      </c>
      <c r="J20" s="25" t="s">
        <v>246</v>
      </c>
    </row>
    <row r="21" spans="1:10" ht="18" customHeight="1">
      <c r="A21" s="32" t="s">
        <v>51</v>
      </c>
      <c r="B21" s="33" t="s">
        <v>199</v>
      </c>
      <c r="C21" s="33" t="s">
        <v>52</v>
      </c>
      <c r="D21" s="33" t="s">
        <v>50</v>
      </c>
      <c r="E21" s="33" t="s">
        <v>160</v>
      </c>
      <c r="F21" s="33" t="s">
        <v>176</v>
      </c>
      <c r="G21" s="10">
        <v>83.4</v>
      </c>
      <c r="H21" s="34">
        <v>64.3</v>
      </c>
      <c r="I21" s="11">
        <f t="shared" si="0"/>
        <v>75.75999999999999</v>
      </c>
      <c r="J21" s="27"/>
    </row>
    <row r="22" spans="1:10" ht="18" customHeight="1" thickBot="1">
      <c r="A22" s="35" t="s">
        <v>53</v>
      </c>
      <c r="B22" s="36" t="s">
        <v>200</v>
      </c>
      <c r="C22" s="36" t="s">
        <v>54</v>
      </c>
      <c r="D22" s="36" t="s">
        <v>50</v>
      </c>
      <c r="E22" s="36" t="s">
        <v>160</v>
      </c>
      <c r="F22" s="36" t="s">
        <v>176</v>
      </c>
      <c r="G22" s="22">
        <v>78.6</v>
      </c>
      <c r="H22" s="37">
        <v>63.2</v>
      </c>
      <c r="I22" s="15">
        <f t="shared" si="0"/>
        <v>72.44</v>
      </c>
      <c r="J22" s="16"/>
    </row>
    <row r="23" spans="1:10" ht="18" customHeight="1">
      <c r="A23" s="29" t="s">
        <v>55</v>
      </c>
      <c r="B23" s="30" t="s">
        <v>201</v>
      </c>
      <c r="C23" s="30" t="s">
        <v>56</v>
      </c>
      <c r="D23" s="30" t="s">
        <v>57</v>
      </c>
      <c r="E23" s="30" t="s">
        <v>161</v>
      </c>
      <c r="F23" s="30" t="s">
        <v>172</v>
      </c>
      <c r="G23" s="12">
        <v>88.4</v>
      </c>
      <c r="H23" s="31">
        <v>77.4</v>
      </c>
      <c r="I23" s="13">
        <f t="shared" si="0"/>
        <v>84</v>
      </c>
      <c r="J23" s="25" t="s">
        <v>246</v>
      </c>
    </row>
    <row r="24" spans="1:10" ht="18" customHeight="1">
      <c r="A24" s="32" t="s">
        <v>58</v>
      </c>
      <c r="B24" s="33" t="s">
        <v>202</v>
      </c>
      <c r="C24" s="33" t="s">
        <v>59</v>
      </c>
      <c r="D24" s="33" t="s">
        <v>57</v>
      </c>
      <c r="E24" s="33" t="s">
        <v>161</v>
      </c>
      <c r="F24" s="33" t="s">
        <v>172</v>
      </c>
      <c r="G24" s="11">
        <v>86</v>
      </c>
      <c r="H24" s="11">
        <v>62.9</v>
      </c>
      <c r="I24" s="11">
        <f t="shared" si="0"/>
        <v>76.76</v>
      </c>
      <c r="J24" s="27" t="s">
        <v>246</v>
      </c>
    </row>
    <row r="25" spans="1:10" ht="18" customHeight="1" thickBot="1">
      <c r="A25" s="35" t="s">
        <v>60</v>
      </c>
      <c r="B25" s="36" t="s">
        <v>203</v>
      </c>
      <c r="C25" s="36" t="s">
        <v>61</v>
      </c>
      <c r="D25" s="36" t="s">
        <v>57</v>
      </c>
      <c r="E25" s="36" t="s">
        <v>161</v>
      </c>
      <c r="F25" s="36" t="s">
        <v>172</v>
      </c>
      <c r="G25" s="14">
        <v>90.2</v>
      </c>
      <c r="H25" s="41" t="s">
        <v>180</v>
      </c>
      <c r="I25" s="15">
        <v>54.12</v>
      </c>
      <c r="J25" s="16"/>
    </row>
    <row r="26" spans="1:10" ht="18" customHeight="1">
      <c r="A26" s="29" t="s">
        <v>62</v>
      </c>
      <c r="B26" s="30" t="s">
        <v>204</v>
      </c>
      <c r="C26" s="30" t="s">
        <v>63</v>
      </c>
      <c r="D26" s="30" t="s">
        <v>64</v>
      </c>
      <c r="E26" s="30" t="s">
        <v>162</v>
      </c>
      <c r="F26" s="30" t="s">
        <v>173</v>
      </c>
      <c r="G26" s="21">
        <v>86</v>
      </c>
      <c r="H26" s="31">
        <v>78.9</v>
      </c>
      <c r="I26" s="13">
        <f aca="true" t="shared" si="1" ref="I26:I67">G26*0.6+H26*0.4</f>
        <v>83.16</v>
      </c>
      <c r="J26" s="25" t="s">
        <v>246</v>
      </c>
    </row>
    <row r="27" spans="1:10" ht="18" customHeight="1">
      <c r="A27" s="32" t="s">
        <v>65</v>
      </c>
      <c r="B27" s="33" t="s">
        <v>205</v>
      </c>
      <c r="C27" s="33" t="s">
        <v>66</v>
      </c>
      <c r="D27" s="33" t="s">
        <v>64</v>
      </c>
      <c r="E27" s="33" t="s">
        <v>162</v>
      </c>
      <c r="F27" s="33" t="s">
        <v>173</v>
      </c>
      <c r="G27" s="10">
        <v>81</v>
      </c>
      <c r="H27" s="34">
        <v>75</v>
      </c>
      <c r="I27" s="11">
        <f t="shared" si="1"/>
        <v>78.6</v>
      </c>
      <c r="J27" s="27" t="s">
        <v>246</v>
      </c>
    </row>
    <row r="28" spans="1:10" ht="18" customHeight="1">
      <c r="A28" s="32" t="s">
        <v>69</v>
      </c>
      <c r="B28" s="33" t="s">
        <v>206</v>
      </c>
      <c r="C28" s="33" t="s">
        <v>70</v>
      </c>
      <c r="D28" s="33" t="s">
        <v>64</v>
      </c>
      <c r="E28" s="33" t="s">
        <v>162</v>
      </c>
      <c r="F28" s="33" t="s">
        <v>173</v>
      </c>
      <c r="G28" s="10">
        <v>86.2</v>
      </c>
      <c r="H28" s="34">
        <v>66.6</v>
      </c>
      <c r="I28" s="11">
        <f t="shared" si="1"/>
        <v>78.36</v>
      </c>
      <c r="J28" s="27"/>
    </row>
    <row r="29" spans="1:10" ht="18" customHeight="1" thickBot="1">
      <c r="A29" s="35" t="s">
        <v>67</v>
      </c>
      <c r="B29" s="36" t="s">
        <v>207</v>
      </c>
      <c r="C29" s="36" t="s">
        <v>68</v>
      </c>
      <c r="D29" s="36" t="s">
        <v>64</v>
      </c>
      <c r="E29" s="36" t="s">
        <v>162</v>
      </c>
      <c r="F29" s="36" t="s">
        <v>173</v>
      </c>
      <c r="G29" s="22">
        <v>78.8</v>
      </c>
      <c r="H29" s="37">
        <v>69.7</v>
      </c>
      <c r="I29" s="15">
        <f t="shared" si="1"/>
        <v>75.16</v>
      </c>
      <c r="J29" s="16"/>
    </row>
    <row r="30" spans="1:10" ht="18" customHeight="1">
      <c r="A30" s="29" t="s">
        <v>71</v>
      </c>
      <c r="B30" s="30" t="s">
        <v>208</v>
      </c>
      <c r="C30" s="30" t="s">
        <v>72</v>
      </c>
      <c r="D30" s="30" t="s">
        <v>73</v>
      </c>
      <c r="E30" s="30" t="s">
        <v>163</v>
      </c>
      <c r="F30" s="30" t="s">
        <v>177</v>
      </c>
      <c r="G30" s="21">
        <v>86.6</v>
      </c>
      <c r="H30" s="31">
        <v>75.3</v>
      </c>
      <c r="I30" s="13">
        <f t="shared" si="1"/>
        <v>82.08</v>
      </c>
      <c r="J30" s="25" t="s">
        <v>246</v>
      </c>
    </row>
    <row r="31" spans="1:10" ht="18" customHeight="1">
      <c r="A31" s="32" t="s">
        <v>80</v>
      </c>
      <c r="B31" s="33" t="s">
        <v>209</v>
      </c>
      <c r="C31" s="33" t="s">
        <v>81</v>
      </c>
      <c r="D31" s="33" t="s">
        <v>73</v>
      </c>
      <c r="E31" s="33" t="s">
        <v>163</v>
      </c>
      <c r="F31" s="33" t="s">
        <v>177</v>
      </c>
      <c r="G31" s="10">
        <v>90.8</v>
      </c>
      <c r="H31" s="34">
        <v>67.3</v>
      </c>
      <c r="I31" s="11">
        <f t="shared" si="1"/>
        <v>81.4</v>
      </c>
      <c r="J31" s="27" t="s">
        <v>246</v>
      </c>
    </row>
    <row r="32" spans="1:10" ht="18" customHeight="1">
      <c r="A32" s="32" t="s">
        <v>78</v>
      </c>
      <c r="B32" s="33" t="s">
        <v>210</v>
      </c>
      <c r="C32" s="33" t="s">
        <v>79</v>
      </c>
      <c r="D32" s="33" t="s">
        <v>73</v>
      </c>
      <c r="E32" s="33" t="s">
        <v>163</v>
      </c>
      <c r="F32" s="33" t="s">
        <v>177</v>
      </c>
      <c r="G32" s="10">
        <v>82.6</v>
      </c>
      <c r="H32" s="34">
        <v>67.9</v>
      </c>
      <c r="I32" s="11">
        <f t="shared" si="1"/>
        <v>76.72</v>
      </c>
      <c r="J32" s="27" t="s">
        <v>246</v>
      </c>
    </row>
    <row r="33" spans="1:10" ht="18" customHeight="1">
      <c r="A33" s="42" t="s">
        <v>76</v>
      </c>
      <c r="B33" s="43" t="s">
        <v>211</v>
      </c>
      <c r="C33" s="43" t="s">
        <v>77</v>
      </c>
      <c r="D33" s="43" t="s">
        <v>73</v>
      </c>
      <c r="E33" s="43" t="s">
        <v>163</v>
      </c>
      <c r="F33" s="43" t="s">
        <v>177</v>
      </c>
      <c r="G33" s="10">
        <v>79.8</v>
      </c>
      <c r="H33" s="44">
        <v>68.6</v>
      </c>
      <c r="I33" s="11">
        <f t="shared" si="1"/>
        <v>75.32</v>
      </c>
      <c r="J33" s="27" t="s">
        <v>246</v>
      </c>
    </row>
    <row r="34" spans="1:10" ht="18" customHeight="1">
      <c r="A34" s="32" t="s">
        <v>74</v>
      </c>
      <c r="B34" s="33" t="s">
        <v>212</v>
      </c>
      <c r="C34" s="33" t="s">
        <v>75</v>
      </c>
      <c r="D34" s="33" t="s">
        <v>73</v>
      </c>
      <c r="E34" s="33" t="s">
        <v>163</v>
      </c>
      <c r="F34" s="33" t="s">
        <v>177</v>
      </c>
      <c r="G34" s="10">
        <v>78.8</v>
      </c>
      <c r="H34" s="34">
        <v>69.9</v>
      </c>
      <c r="I34" s="11">
        <f t="shared" si="1"/>
        <v>75.24</v>
      </c>
      <c r="J34" s="27"/>
    </row>
    <row r="35" spans="1:10" ht="18" customHeight="1">
      <c r="A35" s="32" t="s">
        <v>84</v>
      </c>
      <c r="B35" s="33" t="s">
        <v>213</v>
      </c>
      <c r="C35" s="33" t="s">
        <v>85</v>
      </c>
      <c r="D35" s="33" t="s">
        <v>73</v>
      </c>
      <c r="E35" s="33" t="s">
        <v>163</v>
      </c>
      <c r="F35" s="33" t="s">
        <v>177</v>
      </c>
      <c r="G35" s="10">
        <v>81</v>
      </c>
      <c r="H35" s="34">
        <v>66.2</v>
      </c>
      <c r="I35" s="11">
        <f t="shared" si="1"/>
        <v>75.08000000000001</v>
      </c>
      <c r="J35" s="27"/>
    </row>
    <row r="36" spans="1:10" ht="18" customHeight="1">
      <c r="A36" s="32" t="s">
        <v>82</v>
      </c>
      <c r="B36" s="33" t="s">
        <v>214</v>
      </c>
      <c r="C36" s="33" t="s">
        <v>83</v>
      </c>
      <c r="D36" s="33" t="s">
        <v>73</v>
      </c>
      <c r="E36" s="33" t="s">
        <v>163</v>
      </c>
      <c r="F36" s="33" t="s">
        <v>177</v>
      </c>
      <c r="G36" s="10">
        <v>78.4</v>
      </c>
      <c r="H36" s="34">
        <v>66.8</v>
      </c>
      <c r="I36" s="11">
        <f t="shared" si="1"/>
        <v>73.75999999999999</v>
      </c>
      <c r="J36" s="27"/>
    </row>
    <row r="37" spans="1:10" ht="18" customHeight="1" thickBot="1">
      <c r="A37" s="35" t="s">
        <v>86</v>
      </c>
      <c r="B37" s="36" t="s">
        <v>215</v>
      </c>
      <c r="C37" s="36" t="s">
        <v>87</v>
      </c>
      <c r="D37" s="36" t="s">
        <v>73</v>
      </c>
      <c r="E37" s="36" t="s">
        <v>163</v>
      </c>
      <c r="F37" s="36" t="s">
        <v>177</v>
      </c>
      <c r="G37" s="22">
        <v>80</v>
      </c>
      <c r="H37" s="37">
        <v>60.4</v>
      </c>
      <c r="I37" s="15">
        <f t="shared" si="1"/>
        <v>72.16</v>
      </c>
      <c r="J37" s="16"/>
    </row>
    <row r="38" spans="1:10" ht="18" customHeight="1">
      <c r="A38" s="29" t="s">
        <v>91</v>
      </c>
      <c r="B38" s="30" t="s">
        <v>216</v>
      </c>
      <c r="C38" s="30" t="s">
        <v>92</v>
      </c>
      <c r="D38" s="30" t="s">
        <v>90</v>
      </c>
      <c r="E38" s="30" t="s">
        <v>164</v>
      </c>
      <c r="F38" s="30" t="s">
        <v>178</v>
      </c>
      <c r="G38" s="21">
        <v>82.6</v>
      </c>
      <c r="H38" s="31">
        <v>72.1</v>
      </c>
      <c r="I38" s="13">
        <f t="shared" si="1"/>
        <v>78.39999999999999</v>
      </c>
      <c r="J38" s="25" t="s">
        <v>246</v>
      </c>
    </row>
    <row r="39" spans="1:10" ht="18" customHeight="1">
      <c r="A39" s="32" t="s">
        <v>88</v>
      </c>
      <c r="B39" s="33" t="s">
        <v>217</v>
      </c>
      <c r="C39" s="33" t="s">
        <v>89</v>
      </c>
      <c r="D39" s="33" t="s">
        <v>90</v>
      </c>
      <c r="E39" s="33" t="s">
        <v>164</v>
      </c>
      <c r="F39" s="33" t="s">
        <v>178</v>
      </c>
      <c r="G39" s="10">
        <v>80</v>
      </c>
      <c r="H39" s="34">
        <v>74.8</v>
      </c>
      <c r="I39" s="11">
        <f t="shared" si="1"/>
        <v>77.92</v>
      </c>
      <c r="J39" s="27" t="s">
        <v>246</v>
      </c>
    </row>
    <row r="40" spans="1:10" ht="18" customHeight="1">
      <c r="A40" s="32" t="s">
        <v>99</v>
      </c>
      <c r="B40" s="33" t="s">
        <v>218</v>
      </c>
      <c r="C40" s="33" t="s">
        <v>100</v>
      </c>
      <c r="D40" s="33" t="s">
        <v>90</v>
      </c>
      <c r="E40" s="33" t="s">
        <v>164</v>
      </c>
      <c r="F40" s="33" t="s">
        <v>178</v>
      </c>
      <c r="G40" s="10">
        <v>88</v>
      </c>
      <c r="H40" s="34">
        <v>62.2</v>
      </c>
      <c r="I40" s="11">
        <f t="shared" si="1"/>
        <v>77.68</v>
      </c>
      <c r="J40" s="27" t="s">
        <v>246</v>
      </c>
    </row>
    <row r="41" spans="1:10" ht="18" customHeight="1">
      <c r="A41" s="32" t="s">
        <v>97</v>
      </c>
      <c r="B41" s="33" t="s">
        <v>219</v>
      </c>
      <c r="C41" s="33" t="s">
        <v>98</v>
      </c>
      <c r="D41" s="33" t="s">
        <v>90</v>
      </c>
      <c r="E41" s="33" t="s">
        <v>164</v>
      </c>
      <c r="F41" s="33" t="s">
        <v>178</v>
      </c>
      <c r="G41" s="10">
        <v>83.2</v>
      </c>
      <c r="H41" s="34">
        <v>67.4</v>
      </c>
      <c r="I41" s="11">
        <f t="shared" si="1"/>
        <v>76.88000000000001</v>
      </c>
      <c r="J41" s="27"/>
    </row>
    <row r="42" spans="1:10" ht="18" customHeight="1">
      <c r="A42" s="32" t="s">
        <v>93</v>
      </c>
      <c r="B42" s="33" t="s">
        <v>220</v>
      </c>
      <c r="C42" s="33" t="s">
        <v>94</v>
      </c>
      <c r="D42" s="33" t="s">
        <v>90</v>
      </c>
      <c r="E42" s="33" t="s">
        <v>164</v>
      </c>
      <c r="F42" s="33" t="s">
        <v>178</v>
      </c>
      <c r="G42" s="10">
        <v>79.8</v>
      </c>
      <c r="H42" s="34">
        <v>70.6</v>
      </c>
      <c r="I42" s="11">
        <f t="shared" si="1"/>
        <v>76.11999999999999</v>
      </c>
      <c r="J42" s="27"/>
    </row>
    <row r="43" spans="1:10" ht="18" customHeight="1">
      <c r="A43" s="32" t="s">
        <v>95</v>
      </c>
      <c r="B43" s="33" t="s">
        <v>221</v>
      </c>
      <c r="C43" s="33" t="s">
        <v>96</v>
      </c>
      <c r="D43" s="33" t="s">
        <v>90</v>
      </c>
      <c r="E43" s="33" t="s">
        <v>164</v>
      </c>
      <c r="F43" s="33" t="s">
        <v>178</v>
      </c>
      <c r="G43" s="10">
        <v>80.8</v>
      </c>
      <c r="H43" s="34">
        <v>67.5</v>
      </c>
      <c r="I43" s="11">
        <f t="shared" si="1"/>
        <v>75.47999999999999</v>
      </c>
      <c r="J43" s="27"/>
    </row>
    <row r="44" spans="1:10" ht="18" customHeight="1" thickBot="1">
      <c r="A44" s="35" t="s">
        <v>101</v>
      </c>
      <c r="B44" s="36" t="s">
        <v>222</v>
      </c>
      <c r="C44" s="36" t="s">
        <v>102</v>
      </c>
      <c r="D44" s="36" t="s">
        <v>90</v>
      </c>
      <c r="E44" s="36" t="s">
        <v>164</v>
      </c>
      <c r="F44" s="36" t="s">
        <v>178</v>
      </c>
      <c r="G44" s="22">
        <v>79.8</v>
      </c>
      <c r="H44" s="37">
        <v>61.4</v>
      </c>
      <c r="I44" s="15">
        <f t="shared" si="1"/>
        <v>72.44</v>
      </c>
      <c r="J44" s="16"/>
    </row>
    <row r="45" spans="1:10" ht="18" customHeight="1">
      <c r="A45" s="29" t="s">
        <v>103</v>
      </c>
      <c r="B45" s="30" t="s">
        <v>223</v>
      </c>
      <c r="C45" s="30" t="s">
        <v>104</v>
      </c>
      <c r="D45" s="30" t="s">
        <v>105</v>
      </c>
      <c r="E45" s="30" t="s">
        <v>165</v>
      </c>
      <c r="F45" s="30" t="s">
        <v>174</v>
      </c>
      <c r="G45" s="21">
        <v>86.8</v>
      </c>
      <c r="H45" s="31">
        <v>73.5</v>
      </c>
      <c r="I45" s="13">
        <f t="shared" si="1"/>
        <v>81.48</v>
      </c>
      <c r="J45" s="25" t="s">
        <v>246</v>
      </c>
    </row>
    <row r="46" spans="1:10" ht="18" customHeight="1" thickBot="1">
      <c r="A46" s="35" t="s">
        <v>106</v>
      </c>
      <c r="B46" s="36" t="s">
        <v>224</v>
      </c>
      <c r="C46" s="36" t="s">
        <v>107</v>
      </c>
      <c r="D46" s="36" t="s">
        <v>105</v>
      </c>
      <c r="E46" s="36" t="s">
        <v>165</v>
      </c>
      <c r="F46" s="36" t="s">
        <v>174</v>
      </c>
      <c r="G46" s="22">
        <v>83</v>
      </c>
      <c r="H46" s="37">
        <v>61.8</v>
      </c>
      <c r="I46" s="15">
        <f t="shared" si="1"/>
        <v>74.52</v>
      </c>
      <c r="J46" s="16"/>
    </row>
    <row r="47" spans="1:10" ht="18" customHeight="1">
      <c r="A47" s="29" t="s">
        <v>115</v>
      </c>
      <c r="B47" s="30" t="s">
        <v>225</v>
      </c>
      <c r="C47" s="30" t="s">
        <v>116</v>
      </c>
      <c r="D47" s="30" t="s">
        <v>110</v>
      </c>
      <c r="E47" s="30" t="s">
        <v>166</v>
      </c>
      <c r="F47" s="30" t="s">
        <v>172</v>
      </c>
      <c r="G47" s="23">
        <v>90.4</v>
      </c>
      <c r="H47" s="31">
        <v>67.3</v>
      </c>
      <c r="I47" s="13">
        <f t="shared" si="1"/>
        <v>81.16</v>
      </c>
      <c r="J47" s="25" t="s">
        <v>246</v>
      </c>
    </row>
    <row r="48" spans="1:10" ht="18" customHeight="1">
      <c r="A48" s="32" t="s">
        <v>108</v>
      </c>
      <c r="B48" s="33" t="s">
        <v>226</v>
      </c>
      <c r="C48" s="33" t="s">
        <v>109</v>
      </c>
      <c r="D48" s="33" t="s">
        <v>110</v>
      </c>
      <c r="E48" s="33" t="s">
        <v>166</v>
      </c>
      <c r="F48" s="33" t="s">
        <v>172</v>
      </c>
      <c r="G48" s="4">
        <v>85.2</v>
      </c>
      <c r="H48" s="34">
        <v>73.6</v>
      </c>
      <c r="I48" s="11">
        <f t="shared" si="1"/>
        <v>80.56</v>
      </c>
      <c r="J48" s="27" t="s">
        <v>246</v>
      </c>
    </row>
    <row r="49" spans="1:10" ht="18" customHeight="1">
      <c r="A49" s="32" t="s">
        <v>113</v>
      </c>
      <c r="B49" s="33" t="s">
        <v>227</v>
      </c>
      <c r="C49" s="33" t="s">
        <v>114</v>
      </c>
      <c r="D49" s="33" t="s">
        <v>110</v>
      </c>
      <c r="E49" s="33" t="s">
        <v>166</v>
      </c>
      <c r="F49" s="33" t="s">
        <v>172</v>
      </c>
      <c r="G49" s="4">
        <v>87.2</v>
      </c>
      <c r="H49" s="34">
        <v>67.7</v>
      </c>
      <c r="I49" s="11">
        <f t="shared" si="1"/>
        <v>79.4</v>
      </c>
      <c r="J49" s="27" t="s">
        <v>246</v>
      </c>
    </row>
    <row r="50" spans="1:10" ht="18" customHeight="1">
      <c r="A50" s="32" t="s">
        <v>117</v>
      </c>
      <c r="B50" s="33" t="s">
        <v>228</v>
      </c>
      <c r="C50" s="33" t="s">
        <v>118</v>
      </c>
      <c r="D50" s="33" t="s">
        <v>110</v>
      </c>
      <c r="E50" s="33" t="s">
        <v>166</v>
      </c>
      <c r="F50" s="33" t="s">
        <v>172</v>
      </c>
      <c r="G50" s="4">
        <v>86.4</v>
      </c>
      <c r="H50" s="34">
        <v>66.4</v>
      </c>
      <c r="I50" s="11">
        <f t="shared" si="1"/>
        <v>78.4</v>
      </c>
      <c r="J50" s="27" t="s">
        <v>246</v>
      </c>
    </row>
    <row r="51" spans="1:10" ht="18" customHeight="1" thickBot="1">
      <c r="A51" s="35" t="s">
        <v>111</v>
      </c>
      <c r="B51" s="36" t="s">
        <v>229</v>
      </c>
      <c r="C51" s="36" t="s">
        <v>112</v>
      </c>
      <c r="D51" s="36" t="s">
        <v>110</v>
      </c>
      <c r="E51" s="36" t="s">
        <v>166</v>
      </c>
      <c r="F51" s="36" t="s">
        <v>172</v>
      </c>
      <c r="G51" s="24">
        <v>71.4</v>
      </c>
      <c r="H51" s="37">
        <v>69.4</v>
      </c>
      <c r="I51" s="15">
        <f t="shared" si="1"/>
        <v>70.60000000000001</v>
      </c>
      <c r="J51" s="16"/>
    </row>
    <row r="52" spans="1:10" ht="18" customHeight="1">
      <c r="A52" s="29" t="s">
        <v>119</v>
      </c>
      <c r="B52" s="30" t="s">
        <v>230</v>
      </c>
      <c r="C52" s="30" t="s">
        <v>120</v>
      </c>
      <c r="D52" s="30" t="s">
        <v>121</v>
      </c>
      <c r="E52" s="30" t="s">
        <v>167</v>
      </c>
      <c r="F52" s="30" t="s">
        <v>172</v>
      </c>
      <c r="G52" s="23">
        <v>81</v>
      </c>
      <c r="H52" s="31">
        <v>77.7</v>
      </c>
      <c r="I52" s="13">
        <f t="shared" si="1"/>
        <v>79.68</v>
      </c>
      <c r="J52" s="25" t="s">
        <v>246</v>
      </c>
    </row>
    <row r="53" spans="1:10" ht="18" customHeight="1">
      <c r="A53" s="32" t="s">
        <v>122</v>
      </c>
      <c r="B53" s="33" t="s">
        <v>231</v>
      </c>
      <c r="C53" s="33" t="s">
        <v>123</v>
      </c>
      <c r="D53" s="33" t="s">
        <v>121</v>
      </c>
      <c r="E53" s="33" t="s">
        <v>167</v>
      </c>
      <c r="F53" s="33" t="s">
        <v>172</v>
      </c>
      <c r="G53" s="4">
        <v>83.6</v>
      </c>
      <c r="H53" s="34">
        <v>65</v>
      </c>
      <c r="I53" s="11">
        <f t="shared" si="1"/>
        <v>76.16</v>
      </c>
      <c r="J53" s="27"/>
    </row>
    <row r="54" spans="1:10" ht="18" customHeight="1" thickBot="1">
      <c r="A54" s="35" t="s">
        <v>124</v>
      </c>
      <c r="B54" s="36" t="s">
        <v>232</v>
      </c>
      <c r="C54" s="36" t="s">
        <v>125</v>
      </c>
      <c r="D54" s="36" t="s">
        <v>121</v>
      </c>
      <c r="E54" s="36" t="s">
        <v>167</v>
      </c>
      <c r="F54" s="36" t="s">
        <v>172</v>
      </c>
      <c r="G54" s="24">
        <v>74.6</v>
      </c>
      <c r="H54" s="37">
        <v>62.7</v>
      </c>
      <c r="I54" s="15">
        <f t="shared" si="1"/>
        <v>69.84</v>
      </c>
      <c r="J54" s="16"/>
    </row>
    <row r="55" spans="1:10" ht="18" customHeight="1">
      <c r="A55" s="29" t="s">
        <v>129</v>
      </c>
      <c r="B55" s="30" t="s">
        <v>233</v>
      </c>
      <c r="C55" s="30" t="s">
        <v>130</v>
      </c>
      <c r="D55" s="30" t="s">
        <v>128</v>
      </c>
      <c r="E55" s="30" t="s">
        <v>168</v>
      </c>
      <c r="F55" s="30" t="s">
        <v>173</v>
      </c>
      <c r="G55" s="21">
        <v>90.6</v>
      </c>
      <c r="H55" s="31">
        <v>72.9</v>
      </c>
      <c r="I55" s="13">
        <f t="shared" si="1"/>
        <v>83.52</v>
      </c>
      <c r="J55" s="25" t="s">
        <v>246</v>
      </c>
    </row>
    <row r="56" spans="1:10" ht="18" customHeight="1">
      <c r="A56" s="32" t="s">
        <v>126</v>
      </c>
      <c r="B56" s="33" t="s">
        <v>234</v>
      </c>
      <c r="C56" s="33" t="s">
        <v>127</v>
      </c>
      <c r="D56" s="33" t="s">
        <v>128</v>
      </c>
      <c r="E56" s="33" t="s">
        <v>168</v>
      </c>
      <c r="F56" s="33" t="s">
        <v>173</v>
      </c>
      <c r="G56" s="10">
        <v>85.2</v>
      </c>
      <c r="H56" s="34">
        <v>73.2</v>
      </c>
      <c r="I56" s="11">
        <f t="shared" si="1"/>
        <v>80.4</v>
      </c>
      <c r="J56" s="27" t="s">
        <v>246</v>
      </c>
    </row>
    <row r="57" spans="1:10" ht="18" customHeight="1">
      <c r="A57" s="32" t="s">
        <v>133</v>
      </c>
      <c r="B57" s="33" t="s">
        <v>235</v>
      </c>
      <c r="C57" s="33" t="s">
        <v>134</v>
      </c>
      <c r="D57" s="33" t="s">
        <v>128</v>
      </c>
      <c r="E57" s="33" t="s">
        <v>168</v>
      </c>
      <c r="F57" s="33" t="s">
        <v>173</v>
      </c>
      <c r="G57" s="10">
        <v>87</v>
      </c>
      <c r="H57" s="34">
        <v>63.6</v>
      </c>
      <c r="I57" s="11">
        <f t="shared" si="1"/>
        <v>77.64</v>
      </c>
      <c r="J57" s="27" t="s">
        <v>246</v>
      </c>
    </row>
    <row r="58" spans="1:10" ht="18" customHeight="1">
      <c r="A58" s="32" t="s">
        <v>131</v>
      </c>
      <c r="B58" s="33" t="s">
        <v>236</v>
      </c>
      <c r="C58" s="33" t="s">
        <v>132</v>
      </c>
      <c r="D58" s="33" t="s">
        <v>128</v>
      </c>
      <c r="E58" s="33" t="s">
        <v>168</v>
      </c>
      <c r="F58" s="33" t="s">
        <v>173</v>
      </c>
      <c r="G58" s="10">
        <v>83.8</v>
      </c>
      <c r="H58" s="34">
        <v>63.7</v>
      </c>
      <c r="I58" s="11">
        <f t="shared" si="1"/>
        <v>75.75999999999999</v>
      </c>
      <c r="J58" s="27"/>
    </row>
    <row r="59" spans="1:10" ht="18" customHeight="1">
      <c r="A59" s="32" t="s">
        <v>135</v>
      </c>
      <c r="B59" s="33" t="s">
        <v>237</v>
      </c>
      <c r="C59" s="33" t="s">
        <v>136</v>
      </c>
      <c r="D59" s="33" t="s">
        <v>128</v>
      </c>
      <c r="E59" s="33" t="s">
        <v>168</v>
      </c>
      <c r="F59" s="33" t="s">
        <v>173</v>
      </c>
      <c r="G59" s="10">
        <v>76.6</v>
      </c>
      <c r="H59" s="34">
        <v>62</v>
      </c>
      <c r="I59" s="11">
        <f t="shared" si="1"/>
        <v>70.75999999999999</v>
      </c>
      <c r="J59" s="27"/>
    </row>
    <row r="60" spans="1:10" ht="18" customHeight="1" thickBot="1">
      <c r="A60" s="35" t="s">
        <v>137</v>
      </c>
      <c r="B60" s="36" t="s">
        <v>238</v>
      </c>
      <c r="C60" s="36" t="s">
        <v>138</v>
      </c>
      <c r="D60" s="36" t="s">
        <v>128</v>
      </c>
      <c r="E60" s="36" t="s">
        <v>168</v>
      </c>
      <c r="F60" s="36" t="s">
        <v>173</v>
      </c>
      <c r="G60" s="22">
        <v>78.8</v>
      </c>
      <c r="H60" s="37">
        <v>56.1</v>
      </c>
      <c r="I60" s="15">
        <f t="shared" si="1"/>
        <v>69.72</v>
      </c>
      <c r="J60" s="16"/>
    </row>
    <row r="61" spans="1:10" ht="18" customHeight="1" thickBot="1">
      <c r="A61" s="38" t="s">
        <v>139</v>
      </c>
      <c r="B61" s="39" t="s">
        <v>239</v>
      </c>
      <c r="C61" s="39" t="s">
        <v>140</v>
      </c>
      <c r="D61" s="39" t="s">
        <v>141</v>
      </c>
      <c r="E61" s="39" t="s">
        <v>169</v>
      </c>
      <c r="F61" s="39" t="s">
        <v>173</v>
      </c>
      <c r="G61" s="19">
        <v>90.2</v>
      </c>
      <c r="H61" s="40">
        <v>62.4</v>
      </c>
      <c r="I61" s="20">
        <f t="shared" si="1"/>
        <v>79.08</v>
      </c>
      <c r="J61" s="26" t="s">
        <v>246</v>
      </c>
    </row>
    <row r="62" spans="1:10" ht="18" customHeight="1">
      <c r="A62" s="29" t="s">
        <v>142</v>
      </c>
      <c r="B62" s="30" t="s">
        <v>240</v>
      </c>
      <c r="C62" s="30" t="s">
        <v>143</v>
      </c>
      <c r="D62" s="30" t="s">
        <v>144</v>
      </c>
      <c r="E62" s="30" t="s">
        <v>170</v>
      </c>
      <c r="F62" s="30" t="s">
        <v>175</v>
      </c>
      <c r="G62" s="21">
        <v>73.6</v>
      </c>
      <c r="H62" s="31">
        <v>75.1</v>
      </c>
      <c r="I62" s="13">
        <f t="shared" si="1"/>
        <v>74.19999999999999</v>
      </c>
      <c r="J62" s="25" t="s">
        <v>246</v>
      </c>
    </row>
    <row r="63" spans="1:10" ht="18" customHeight="1">
      <c r="A63" s="32" t="s">
        <v>145</v>
      </c>
      <c r="B63" s="33" t="s">
        <v>241</v>
      </c>
      <c r="C63" s="33" t="s">
        <v>146</v>
      </c>
      <c r="D63" s="33" t="s">
        <v>144</v>
      </c>
      <c r="E63" s="33" t="s">
        <v>170</v>
      </c>
      <c r="F63" s="33" t="s">
        <v>175</v>
      </c>
      <c r="G63" s="10">
        <v>70.8</v>
      </c>
      <c r="H63" s="34">
        <v>75</v>
      </c>
      <c r="I63" s="11">
        <f t="shared" si="1"/>
        <v>72.47999999999999</v>
      </c>
      <c r="J63" s="27" t="s">
        <v>246</v>
      </c>
    </row>
    <row r="64" spans="1:10" ht="18" customHeight="1">
      <c r="A64" s="32" t="s">
        <v>147</v>
      </c>
      <c r="B64" s="33" t="s">
        <v>242</v>
      </c>
      <c r="C64" s="33" t="s">
        <v>148</v>
      </c>
      <c r="D64" s="33" t="s">
        <v>144</v>
      </c>
      <c r="E64" s="33" t="s">
        <v>170</v>
      </c>
      <c r="F64" s="33" t="s">
        <v>175</v>
      </c>
      <c r="G64" s="10">
        <v>69.4</v>
      </c>
      <c r="H64" s="34">
        <v>73.6</v>
      </c>
      <c r="I64" s="11">
        <f t="shared" si="1"/>
        <v>71.08</v>
      </c>
      <c r="J64" s="27"/>
    </row>
    <row r="65" spans="1:10" ht="18" customHeight="1">
      <c r="A65" s="32" t="s">
        <v>149</v>
      </c>
      <c r="B65" s="33" t="s">
        <v>243</v>
      </c>
      <c r="C65" s="33" t="s">
        <v>150</v>
      </c>
      <c r="D65" s="33" t="s">
        <v>144</v>
      </c>
      <c r="E65" s="33" t="s">
        <v>170</v>
      </c>
      <c r="F65" s="33" t="s">
        <v>175</v>
      </c>
      <c r="G65" s="10">
        <v>65.2</v>
      </c>
      <c r="H65" s="34">
        <v>69.7</v>
      </c>
      <c r="I65" s="11">
        <f t="shared" si="1"/>
        <v>67</v>
      </c>
      <c r="J65" s="27"/>
    </row>
    <row r="66" spans="1:10" ht="18" customHeight="1" thickBot="1">
      <c r="A66" s="35" t="s">
        <v>151</v>
      </c>
      <c r="B66" s="36" t="s">
        <v>244</v>
      </c>
      <c r="C66" s="36" t="s">
        <v>152</v>
      </c>
      <c r="D66" s="36" t="s">
        <v>144</v>
      </c>
      <c r="E66" s="36" t="s">
        <v>170</v>
      </c>
      <c r="F66" s="36" t="s">
        <v>175</v>
      </c>
      <c r="G66" s="22">
        <v>60.6</v>
      </c>
      <c r="H66" s="37">
        <v>69.5</v>
      </c>
      <c r="I66" s="15">
        <f t="shared" si="1"/>
        <v>64.16</v>
      </c>
      <c r="J66" s="16"/>
    </row>
    <row r="67" spans="1:10" ht="18" customHeight="1" thickBot="1">
      <c r="A67" s="38" t="s">
        <v>153</v>
      </c>
      <c r="B67" s="39" t="s">
        <v>245</v>
      </c>
      <c r="C67" s="39" t="s">
        <v>154</v>
      </c>
      <c r="D67" s="39" t="s">
        <v>155</v>
      </c>
      <c r="E67" s="39" t="s">
        <v>171</v>
      </c>
      <c r="F67" s="39" t="s">
        <v>179</v>
      </c>
      <c r="G67" s="19">
        <v>72.4</v>
      </c>
      <c r="H67" s="40">
        <v>64.5</v>
      </c>
      <c r="I67" s="20">
        <f t="shared" si="1"/>
        <v>69.24000000000001</v>
      </c>
      <c r="J67" s="26" t="s">
        <v>246</v>
      </c>
    </row>
  </sheetData>
  <sheetProtection password="CC77" sheet="1" formatCells="0" formatColumns="0" formatRows="0" insertColumns="0" insertRows="0" insertHyperlinks="0" deleteColumns="0" deleteRows="0" sort="0" autoFilter="0" pivotTables="0"/>
  <mergeCells count="1">
    <mergeCell ref="A1:J1"/>
  </mergeCells>
  <printOptions horizontalCentered="1"/>
  <pageMargins left="0.3937007874015748" right="0.3937007874015748" top="0.5905511811023623" bottom="0.5905511811023623" header="0.2362204724409449" footer="0.236220472440944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Hu_wenmao</cp:lastModifiedBy>
  <cp:lastPrinted>2016-06-07T08:02:21Z</cp:lastPrinted>
  <dcterms:created xsi:type="dcterms:W3CDTF">2015-06-11T08:18:27Z</dcterms:created>
  <dcterms:modified xsi:type="dcterms:W3CDTF">2016-06-08T08:57:13Z</dcterms:modified>
  <cp:category/>
  <cp:version/>
  <cp:contentType/>
  <cp:contentStatus/>
</cp:coreProperties>
</file>