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480" windowHeight="7560" activeTab="0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  <sheet name="第七考场" sheetId="7" r:id="rId7"/>
    <sheet name="第八考场" sheetId="8" r:id="rId8"/>
    <sheet name="第九考场" sheetId="9" r:id="rId9"/>
    <sheet name="第十考场" sheetId="10" r:id="rId10"/>
    <sheet name="第十一考场" sheetId="11" r:id="rId11"/>
    <sheet name="第十二考场" sheetId="12" r:id="rId12"/>
    <sheet name="第十三考场" sheetId="13" r:id="rId13"/>
    <sheet name="第十四考场" sheetId="14" r:id="rId14"/>
    <sheet name="第十五考场" sheetId="15" r:id="rId15"/>
    <sheet name="第十六考场" sheetId="16" r:id="rId16"/>
    <sheet name="第十七考场" sheetId="17" r:id="rId17"/>
    <sheet name="第十八考场" sheetId="18" r:id="rId18"/>
    <sheet name="第十九考场" sheetId="19" r:id="rId19"/>
    <sheet name="第二十考场" sheetId="20" r:id="rId20"/>
    <sheet name="第二十一考场" sheetId="21" r:id="rId21"/>
    <sheet name="第二十二考场" sheetId="22" r:id="rId22"/>
  </sheets>
  <definedNames>
    <definedName name="_xlnm.Print_Titles" localSheetId="7">'第八考场'!$1:$2</definedName>
    <definedName name="_xlnm.Print_Titles" localSheetId="1">'第二考场'!$1:$2</definedName>
    <definedName name="_xlnm.Print_Titles" localSheetId="5">'第六考场'!$1:$2</definedName>
    <definedName name="_xlnm.Print_Titles" localSheetId="6">'第七考场'!$1:$2</definedName>
    <definedName name="_xlnm.Print_Titles" localSheetId="2">'第三考场'!$1:$2</definedName>
    <definedName name="_xlnm.Print_Titles" localSheetId="17">'第十八考场'!$1:$2</definedName>
    <definedName name="_xlnm.Print_Titles" localSheetId="11">'第十二考场'!$1:$2</definedName>
    <definedName name="_xlnm.Print_Titles" localSheetId="18">'第十九考场'!$1:$2</definedName>
    <definedName name="_xlnm.Print_Titles" localSheetId="15">'第十六考场'!$1:$2</definedName>
    <definedName name="_xlnm.Print_Titles" localSheetId="16">'第十七考场'!$1:$2</definedName>
    <definedName name="_xlnm.Print_Titles" localSheetId="12">'第十三考场'!$1:$2</definedName>
    <definedName name="_xlnm.Print_Titles" localSheetId="14">'第十五考场'!$1:$2</definedName>
    <definedName name="_xlnm.Print_Titles" localSheetId="10">'第十一考场'!$1:$2</definedName>
    <definedName name="_xlnm.Print_Titles" localSheetId="3">'第四考场'!$1:$2</definedName>
    <definedName name="_xlnm.Print_Titles" localSheetId="4">'第五考场'!$1:$2</definedName>
    <definedName name="_xlnm.Print_Titles" localSheetId="0">'第一考场'!$1:$2</definedName>
  </definedNames>
  <calcPr fullCalcOnLoad="1"/>
</workbook>
</file>

<file path=xl/sharedStrings.xml><?xml version="1.0" encoding="utf-8"?>
<sst xmlns="http://schemas.openxmlformats.org/spreadsheetml/2006/main" count="3295" uniqueCount="902">
  <si>
    <t>牛庆艳</t>
  </si>
  <si>
    <t>李晓红</t>
  </si>
  <si>
    <t>王凤英</t>
  </si>
  <si>
    <t>李广印</t>
  </si>
  <si>
    <t>韩鹏</t>
  </si>
  <si>
    <t>计算机管理及维护</t>
  </si>
  <si>
    <t>杨青</t>
  </si>
  <si>
    <t>丁立强</t>
  </si>
  <si>
    <t>肖龙</t>
  </si>
  <si>
    <t>王焕超</t>
  </si>
  <si>
    <t>张玉华</t>
  </si>
  <si>
    <t>赵文</t>
  </si>
  <si>
    <t>常希燕</t>
  </si>
  <si>
    <t>丁辉</t>
  </si>
  <si>
    <t>针灸推拿学</t>
  </si>
  <si>
    <t>王清龙</t>
  </si>
  <si>
    <t>戚龙飞</t>
  </si>
  <si>
    <t>王冉</t>
  </si>
  <si>
    <t>外事 翻译</t>
  </si>
  <si>
    <t>卢豫</t>
  </si>
  <si>
    <t>高小晨</t>
  </si>
  <si>
    <t>于萍</t>
  </si>
  <si>
    <t>张猛</t>
  </si>
  <si>
    <t>普通 管理</t>
  </si>
  <si>
    <t>管晓敏</t>
  </si>
  <si>
    <t>石晓鹏</t>
  </si>
  <si>
    <t>安晓</t>
  </si>
  <si>
    <t>杨茂森</t>
  </si>
  <si>
    <t>刁世霞</t>
  </si>
  <si>
    <t>韩庆杰</t>
  </si>
  <si>
    <t>苏延丰</t>
  </si>
  <si>
    <t>马永亮</t>
  </si>
  <si>
    <t>邹珍珍</t>
  </si>
  <si>
    <t>马沙丽</t>
  </si>
  <si>
    <t>杜晓爽</t>
  </si>
  <si>
    <t>高福娜</t>
  </si>
  <si>
    <t>王相卿</t>
  </si>
  <si>
    <t>韩馥羽</t>
  </si>
  <si>
    <t>面试成绩</t>
  </si>
  <si>
    <t>总成绩</t>
  </si>
  <si>
    <t>是否进入考察范围</t>
  </si>
  <si>
    <t>笔试成绩</t>
  </si>
  <si>
    <t>姓名</t>
  </si>
  <si>
    <t>面试准考证号</t>
  </si>
  <si>
    <t>笔试成绩</t>
  </si>
  <si>
    <t>姓名</t>
  </si>
  <si>
    <t>报考部门</t>
  </si>
  <si>
    <t>报考岗位</t>
  </si>
  <si>
    <t>姓名</t>
  </si>
  <si>
    <t>面试准考证号</t>
  </si>
  <si>
    <t>笔试成绩</t>
  </si>
  <si>
    <t>姓名</t>
  </si>
  <si>
    <t>付宇</t>
  </si>
  <si>
    <t>市政 规划</t>
  </si>
  <si>
    <t>岳霄</t>
  </si>
  <si>
    <t>肖兵</t>
  </si>
  <si>
    <t>刘冰</t>
  </si>
  <si>
    <t>李明明</t>
  </si>
  <si>
    <t>曹译文</t>
  </si>
  <si>
    <t>王俊</t>
  </si>
  <si>
    <t>招商 翻译</t>
  </si>
  <si>
    <t>李丽</t>
  </si>
  <si>
    <t>薛春华</t>
  </si>
  <si>
    <t>薛嵩</t>
  </si>
  <si>
    <t>贾茂霞</t>
  </si>
  <si>
    <t>张勋</t>
  </si>
  <si>
    <t>黄岛区薛家岛街道社区卫生服务中心</t>
  </si>
  <si>
    <t>耿媛媛</t>
  </si>
  <si>
    <t>王重枚</t>
  </si>
  <si>
    <t>黄岛区海青卫生院</t>
  </si>
  <si>
    <t>口腔医学</t>
  </si>
  <si>
    <t>庄亚云</t>
  </si>
  <si>
    <t>李若珣</t>
  </si>
  <si>
    <t>陈远东</t>
  </si>
  <si>
    <t>杨洪杰</t>
  </si>
  <si>
    <t>岳子源</t>
  </si>
  <si>
    <t>王邦朋</t>
  </si>
  <si>
    <t>徐鑫</t>
  </si>
  <si>
    <t>马翠莲</t>
  </si>
  <si>
    <t>叶林鑫</t>
  </si>
  <si>
    <t>李丽娜</t>
  </si>
  <si>
    <t>杨国宁</t>
  </si>
  <si>
    <t>单明丽</t>
  </si>
  <si>
    <t>付镇平</t>
  </si>
  <si>
    <t>姚佳</t>
  </si>
  <si>
    <t>周昕</t>
  </si>
  <si>
    <t>邵迪</t>
  </si>
  <si>
    <t>都萌</t>
  </si>
  <si>
    <t>吴岳娇</t>
  </si>
  <si>
    <t>宋娟娟</t>
  </si>
  <si>
    <t>崔文鹏</t>
  </si>
  <si>
    <t>尹菲菲</t>
  </si>
  <si>
    <t>王勇</t>
  </si>
  <si>
    <t>招商 引资</t>
  </si>
  <si>
    <t>张昌松</t>
  </si>
  <si>
    <t>修蕾</t>
  </si>
  <si>
    <t>刘金龙</t>
  </si>
  <si>
    <t>文秘</t>
  </si>
  <si>
    <t>樊阔</t>
  </si>
  <si>
    <t>姜虹</t>
  </si>
  <si>
    <t>黄岛区珠海街道社区卫生服务中心、隐珠街道社区卫生服务中心、滨海卫生院</t>
  </si>
  <si>
    <t>医学影像学</t>
  </si>
  <si>
    <t>于波</t>
  </si>
  <si>
    <t>车志伟</t>
  </si>
  <si>
    <t>周安</t>
  </si>
  <si>
    <t>梁君龙</t>
  </si>
  <si>
    <t>黄岛区隐珠街道社区卫生服务中心、六汪中心卫生院（区精神病医院）</t>
  </si>
  <si>
    <t>医学影像技术</t>
  </si>
  <si>
    <t>于敏</t>
  </si>
  <si>
    <t>于雯萱</t>
  </si>
  <si>
    <t>韩飞</t>
  </si>
  <si>
    <t>于晓</t>
  </si>
  <si>
    <t>黄岛区琅琊卫生院、辛安街道社区卫生服务中心、大村中心卫生院</t>
  </si>
  <si>
    <t>护理</t>
  </si>
  <si>
    <t>张会娟</t>
  </si>
  <si>
    <t>备注</t>
  </si>
  <si>
    <t>姓名</t>
  </si>
  <si>
    <t>笔试成绩</t>
  </si>
  <si>
    <t>王晓楠</t>
  </si>
  <si>
    <t>徐彩雯</t>
  </si>
  <si>
    <t>郅梦琳</t>
  </si>
  <si>
    <t>赵竹清</t>
  </si>
  <si>
    <t>杜小雪</t>
  </si>
  <si>
    <t>李泽秀</t>
  </si>
  <si>
    <t>葛瑶</t>
  </si>
  <si>
    <t>王艺丹</t>
  </si>
  <si>
    <t>王新新</t>
  </si>
  <si>
    <t>苑笑</t>
  </si>
  <si>
    <t>黄岛区王台中心卫生院、铁山卫生院</t>
  </si>
  <si>
    <t>药学</t>
  </si>
  <si>
    <t>曲赛赛</t>
  </si>
  <si>
    <t>崔丽</t>
  </si>
  <si>
    <t>薛超</t>
  </si>
  <si>
    <t>张旋</t>
  </si>
  <si>
    <t>刘飞飞</t>
  </si>
  <si>
    <t>于鑫爽</t>
  </si>
  <si>
    <t>黄岛区灵山卫中心卫生院</t>
  </si>
  <si>
    <t>麻醉学</t>
  </si>
  <si>
    <t>王瑶瑶</t>
  </si>
  <si>
    <t>范爱欣</t>
  </si>
  <si>
    <t>黄岛区珠海街道社区卫生服务中心、隐珠街道社区卫生服务中心</t>
  </si>
  <si>
    <t>中医、中西医学</t>
  </si>
  <si>
    <t>陈安东</t>
  </si>
  <si>
    <t>徐冰</t>
  </si>
  <si>
    <t>杜程鹏</t>
  </si>
  <si>
    <t>海洋环境监测</t>
  </si>
  <si>
    <t>赵宇宁</t>
  </si>
  <si>
    <t>刘丽丽</t>
  </si>
  <si>
    <t>李鹏</t>
  </si>
  <si>
    <t>海洋环境监测与管理服务</t>
  </si>
  <si>
    <t>王贤标</t>
  </si>
  <si>
    <t>丁劲鑫</t>
  </si>
  <si>
    <t>陈鑫</t>
  </si>
  <si>
    <t>姜钰丹</t>
  </si>
  <si>
    <t>齐琳琳</t>
  </si>
  <si>
    <t>刘晓军</t>
  </si>
  <si>
    <t>刘世玉</t>
  </si>
  <si>
    <t>陶蕾</t>
  </si>
  <si>
    <t>赵明</t>
  </si>
  <si>
    <t>刘颖</t>
  </si>
  <si>
    <t>王倩</t>
  </si>
  <si>
    <t>程雯</t>
  </si>
  <si>
    <t>姜佩君</t>
  </si>
  <si>
    <t>刘晓凤</t>
  </si>
  <si>
    <t>徐华荣</t>
  </si>
  <si>
    <t>王为丽</t>
  </si>
  <si>
    <t>柳诚</t>
  </si>
  <si>
    <t>陈怀坤</t>
  </si>
  <si>
    <t>王光明</t>
  </si>
  <si>
    <t>郑琳</t>
  </si>
  <si>
    <t>赵小莉</t>
  </si>
  <si>
    <t>许书会</t>
  </si>
  <si>
    <t>朱蒙蒙</t>
  </si>
  <si>
    <t>董启龙</t>
  </si>
  <si>
    <t>王鹤录</t>
  </si>
  <si>
    <t>韩甜甜</t>
  </si>
  <si>
    <t>段萍</t>
  </si>
  <si>
    <t>陈晨</t>
  </si>
  <si>
    <t>杜贞鑫</t>
  </si>
  <si>
    <t>高干</t>
  </si>
  <si>
    <t>杨琴</t>
  </si>
  <si>
    <t>马小惠</t>
  </si>
  <si>
    <t>任美蓉</t>
  </si>
  <si>
    <t>王姝聚</t>
  </si>
  <si>
    <t>孙浩</t>
  </si>
  <si>
    <t>郭明华</t>
  </si>
  <si>
    <t>孙晓慧</t>
  </si>
  <si>
    <t>陈金堂</t>
  </si>
  <si>
    <t>16040706</t>
  </si>
  <si>
    <t>陈晓怡</t>
  </si>
  <si>
    <t>公共事业管理</t>
  </si>
  <si>
    <t>张红</t>
  </si>
  <si>
    <t>李越</t>
  </si>
  <si>
    <t>杨兵</t>
  </si>
  <si>
    <t>王培卓</t>
  </si>
  <si>
    <t>王成磊</t>
  </si>
  <si>
    <t>段勇</t>
  </si>
  <si>
    <t>黄岛区珠海街道社区卫生服务中心</t>
  </si>
  <si>
    <t>薛敏</t>
  </si>
  <si>
    <t>孙永霞</t>
  </si>
  <si>
    <t>金融 管理</t>
  </si>
  <si>
    <t>吴永佳</t>
  </si>
  <si>
    <t>于晓鑫</t>
  </si>
  <si>
    <t>吕文成</t>
  </si>
  <si>
    <t>行政 管理</t>
  </si>
  <si>
    <t>赫文婧</t>
  </si>
  <si>
    <t>陈凯</t>
  </si>
  <si>
    <t>魏天华</t>
  </si>
  <si>
    <t>城市 规划</t>
  </si>
  <si>
    <t>王洋</t>
  </si>
  <si>
    <t>杨阳</t>
  </si>
  <si>
    <t>周俊全</t>
  </si>
  <si>
    <t>高昊天</t>
  </si>
  <si>
    <t>王轲</t>
  </si>
  <si>
    <t>王岩松</t>
  </si>
  <si>
    <t>刘丽群</t>
  </si>
  <si>
    <t>曾建建</t>
  </si>
  <si>
    <t>薛腾</t>
  </si>
  <si>
    <t>肖星</t>
  </si>
  <si>
    <t>张佳慧</t>
  </si>
  <si>
    <t>高洁</t>
  </si>
  <si>
    <t>郭晓东</t>
  </si>
  <si>
    <t>黄岛区大村中心卫生院、辛安街道社区卫生服务中心、隐珠街道社区卫生服务中心</t>
  </si>
  <si>
    <t>王宏</t>
  </si>
  <si>
    <t>陆修峰</t>
  </si>
  <si>
    <t>序号</t>
  </si>
  <si>
    <t>柴瑞娟</t>
  </si>
  <si>
    <t>李捷良</t>
  </si>
  <si>
    <t>党鑫华</t>
  </si>
  <si>
    <t>邵倩</t>
  </si>
  <si>
    <t>万玉娇</t>
  </si>
  <si>
    <t>张泽青</t>
  </si>
  <si>
    <t>毛苗苗</t>
  </si>
  <si>
    <t>徐兴珍</t>
  </si>
  <si>
    <t>肖雄</t>
  </si>
  <si>
    <t>单倩倩</t>
  </si>
  <si>
    <t>殷魏</t>
  </si>
  <si>
    <t>王略安</t>
  </si>
  <si>
    <t>李衍红</t>
  </si>
  <si>
    <t>孙然然</t>
  </si>
  <si>
    <t>薛梦</t>
  </si>
  <si>
    <t>王亮</t>
  </si>
  <si>
    <t>刘晶</t>
  </si>
  <si>
    <t>魏佳</t>
  </si>
  <si>
    <t>王芸</t>
  </si>
  <si>
    <t>王萍萍</t>
  </si>
  <si>
    <t>刘晓燕</t>
  </si>
  <si>
    <t>刘敏</t>
  </si>
  <si>
    <t>黄岛区高中学校</t>
  </si>
  <si>
    <t>崔斌</t>
  </si>
  <si>
    <t>刘鑫</t>
  </si>
  <si>
    <t>许士达</t>
  </si>
  <si>
    <t>张琳</t>
  </si>
  <si>
    <t>孙亚浩</t>
  </si>
  <si>
    <t>任卫岭</t>
  </si>
  <si>
    <t>李牧</t>
  </si>
  <si>
    <t>岳文栋</t>
  </si>
  <si>
    <t>宋帅</t>
  </si>
  <si>
    <t>李帅</t>
  </si>
  <si>
    <t>殷海宁</t>
  </si>
  <si>
    <t>赵佳</t>
  </si>
  <si>
    <t>刘程程</t>
  </si>
  <si>
    <t>柳慧丽</t>
  </si>
  <si>
    <t>张晓旭</t>
  </si>
  <si>
    <t>闫凯</t>
  </si>
  <si>
    <t>黄睿</t>
  </si>
  <si>
    <t>袁文欣</t>
  </si>
  <si>
    <t>李铁路</t>
  </si>
  <si>
    <t>于璟琰</t>
  </si>
  <si>
    <t>于茜茜</t>
  </si>
  <si>
    <t>文稿起草与政策研究</t>
  </si>
  <si>
    <t>孙清枝</t>
  </si>
  <si>
    <t>刘兵兵</t>
  </si>
  <si>
    <t>投资促进服务</t>
  </si>
  <si>
    <t>王炜波</t>
  </si>
  <si>
    <t>许丹丹</t>
  </si>
  <si>
    <t>于丽英</t>
  </si>
  <si>
    <t>徐丽丽</t>
  </si>
  <si>
    <t>财务 管理</t>
  </si>
  <si>
    <t>张鸣</t>
  </si>
  <si>
    <t>张宏磊</t>
  </si>
  <si>
    <t>韩雪</t>
  </si>
  <si>
    <t>张芸芸</t>
  </si>
  <si>
    <t>丁聪聪</t>
  </si>
  <si>
    <t>王星宇</t>
  </si>
  <si>
    <t>常堃</t>
  </si>
  <si>
    <t>黄岛区灵珠山街道社区卫生服务中心、红石崖街道社区卫生服务中心、理务关卫生院</t>
  </si>
  <si>
    <t>医学检验</t>
  </si>
  <si>
    <t>宋月</t>
  </si>
  <si>
    <t>毛敏</t>
  </si>
  <si>
    <t>隋翔</t>
  </si>
  <si>
    <t>王泳璇</t>
  </si>
  <si>
    <t>王欢</t>
  </si>
  <si>
    <t>孙丽英</t>
  </si>
  <si>
    <t>张大伟</t>
  </si>
  <si>
    <t>黄岛区大场中心卫生院</t>
  </si>
  <si>
    <t>预防医学</t>
  </si>
  <si>
    <t>徐钰</t>
  </si>
  <si>
    <t>张倩</t>
  </si>
  <si>
    <t>安州</t>
  </si>
  <si>
    <t>工程项目建设</t>
  </si>
  <si>
    <t>商筱</t>
  </si>
  <si>
    <t>武琳琳</t>
  </si>
  <si>
    <t>战策</t>
  </si>
  <si>
    <t>马红千</t>
  </si>
  <si>
    <t>丁静</t>
  </si>
  <si>
    <t>孙鉴</t>
  </si>
  <si>
    <t>照明工程管理</t>
  </si>
  <si>
    <t>樊洋阳</t>
  </si>
  <si>
    <t>边晓鹏</t>
  </si>
  <si>
    <t>柴英</t>
  </si>
  <si>
    <t>祝嘉辉</t>
  </si>
  <si>
    <t>李翔宇</t>
  </si>
  <si>
    <t>杨洪艳</t>
  </si>
  <si>
    <t>管珂</t>
  </si>
  <si>
    <t>陈芳芳</t>
  </si>
  <si>
    <t>陈瑞鹏</t>
  </si>
  <si>
    <t>宋佳</t>
  </si>
  <si>
    <t>王常笑</t>
  </si>
  <si>
    <t>薛文欣</t>
  </si>
  <si>
    <t>董霞</t>
  </si>
  <si>
    <t>孙真</t>
  </si>
  <si>
    <t>仪修芳</t>
  </si>
  <si>
    <t>高鑫</t>
  </si>
  <si>
    <t>马汉卿</t>
  </si>
  <si>
    <t>史自鹏</t>
  </si>
  <si>
    <t>李锐</t>
  </si>
  <si>
    <t>程婧</t>
  </si>
  <si>
    <t>王文蕾</t>
  </si>
  <si>
    <t>王金辉</t>
  </si>
  <si>
    <t>刘喆</t>
  </si>
  <si>
    <t>张玉洁</t>
  </si>
  <si>
    <t>郜效聘</t>
  </si>
  <si>
    <t>管慧</t>
  </si>
  <si>
    <t>王丹丹</t>
  </si>
  <si>
    <t>任伟</t>
  </si>
  <si>
    <t>徐素雅</t>
  </si>
  <si>
    <t>杨杰</t>
  </si>
  <si>
    <t>梁洁</t>
  </si>
  <si>
    <t>李艳</t>
  </si>
  <si>
    <t>舞蹈教师</t>
  </si>
  <si>
    <t>黄岛区幼儿园</t>
  </si>
  <si>
    <t>幼儿教师职位一</t>
  </si>
  <si>
    <t>信息技术教师</t>
  </si>
  <si>
    <t>姜雪梅</t>
  </si>
  <si>
    <t>王鑫瑜</t>
  </si>
  <si>
    <t>韦懿轩</t>
  </si>
  <si>
    <t>单娜</t>
  </si>
  <si>
    <t>薛雨</t>
  </si>
  <si>
    <t>曾洁琼</t>
  </si>
  <si>
    <t>高敬芝</t>
  </si>
  <si>
    <t>王伊凡</t>
  </si>
  <si>
    <t>尹腾海</t>
  </si>
  <si>
    <t>侯晓</t>
  </si>
  <si>
    <t>黄卫霞</t>
  </si>
  <si>
    <t>葛衍晖</t>
  </si>
  <si>
    <t>王秀路</t>
  </si>
  <si>
    <t>孙明祥</t>
  </si>
  <si>
    <t>于善永</t>
  </si>
  <si>
    <t>田文星</t>
  </si>
  <si>
    <t>陈鹏燕</t>
  </si>
  <si>
    <t>亓晓晓</t>
  </si>
  <si>
    <t>丁慧</t>
  </si>
  <si>
    <t>秦小丽</t>
  </si>
  <si>
    <t>张彬</t>
  </si>
  <si>
    <t>王迎迎</t>
  </si>
  <si>
    <t>王秀枝</t>
  </si>
  <si>
    <t>王润宗</t>
  </si>
  <si>
    <t>薛云程</t>
  </si>
  <si>
    <t>王俊力</t>
  </si>
  <si>
    <t>姜程</t>
  </si>
  <si>
    <t>刘家萍</t>
  </si>
  <si>
    <t>钟慧英</t>
  </si>
  <si>
    <t>刘真</t>
  </si>
  <si>
    <t>韩坤</t>
  </si>
  <si>
    <t>王一涵</t>
  </si>
  <si>
    <t>黄岛区大场中心卫生院、黄山卫生院、滨海卫生院、宝山卫生院、黄岛街道社区卫生服务中心、薛家岛街道社区</t>
  </si>
  <si>
    <t>临床医学</t>
  </si>
  <si>
    <t>管翠</t>
  </si>
  <si>
    <t>丁霞</t>
  </si>
  <si>
    <t>董秀安</t>
  </si>
  <si>
    <t>丁源</t>
  </si>
  <si>
    <t>刘丽姗</t>
  </si>
  <si>
    <t>薛杰</t>
  </si>
  <si>
    <t>司府妮</t>
  </si>
  <si>
    <t>孔艳</t>
  </si>
  <si>
    <t>岳鹏飞</t>
  </si>
  <si>
    <t>薛亚庆</t>
  </si>
  <si>
    <t>孟姝彤</t>
  </si>
  <si>
    <t>张鹏飞</t>
  </si>
  <si>
    <t>徐伟宗</t>
  </si>
  <si>
    <t>徐沙沙</t>
  </si>
  <si>
    <t>殷腾飞</t>
  </si>
  <si>
    <t>韩孟孟</t>
  </si>
  <si>
    <t>李培娟</t>
  </si>
  <si>
    <t>张茜茜</t>
  </si>
  <si>
    <t>薛雨宁</t>
  </si>
  <si>
    <t>信息技术教师职位二</t>
  </si>
  <si>
    <t>舞蹈专业教师</t>
  </si>
  <si>
    <t>夏龙波</t>
  </si>
  <si>
    <t>逄锦朋</t>
  </si>
  <si>
    <t>张鲁凤</t>
  </si>
  <si>
    <t>张需超</t>
  </si>
  <si>
    <t>许传宁</t>
  </si>
  <si>
    <t>徐玉莹</t>
  </si>
  <si>
    <t>付雪</t>
  </si>
  <si>
    <t>王肖梅</t>
  </si>
  <si>
    <t>赵立宁</t>
  </si>
  <si>
    <t>赵晓和</t>
  </si>
  <si>
    <t>张波</t>
  </si>
  <si>
    <t>赵芳</t>
  </si>
  <si>
    <t>曲清键</t>
  </si>
  <si>
    <t>杜宝春</t>
  </si>
  <si>
    <t>别敬伟</t>
  </si>
  <si>
    <t>赵杰屹</t>
  </si>
  <si>
    <t>耿丽</t>
  </si>
  <si>
    <t>王伟</t>
  </si>
  <si>
    <t>薛苑</t>
  </si>
  <si>
    <t>杨静</t>
  </si>
  <si>
    <t>安佰富</t>
  </si>
  <si>
    <t>曲全奎</t>
  </si>
  <si>
    <t>朱春良子</t>
  </si>
  <si>
    <t>葛翔鹤</t>
  </si>
  <si>
    <t>赵韵</t>
  </si>
  <si>
    <t>林君依</t>
  </si>
  <si>
    <t>高亮</t>
  </si>
  <si>
    <t>张艳</t>
  </si>
  <si>
    <t>张英英</t>
  </si>
  <si>
    <t>刘爽</t>
  </si>
  <si>
    <t>曲宁</t>
  </si>
  <si>
    <t>李鑫</t>
  </si>
  <si>
    <t>孙妍</t>
  </si>
  <si>
    <t>路欣欣</t>
  </si>
  <si>
    <t>柴燕</t>
  </si>
  <si>
    <t>刘玉娟</t>
  </si>
  <si>
    <t>菅春叶</t>
  </si>
  <si>
    <t>肖秀娟</t>
  </si>
  <si>
    <t>郑静</t>
  </si>
  <si>
    <t>李桂悦</t>
  </si>
  <si>
    <t>高晓军</t>
  </si>
  <si>
    <t>王明莉</t>
  </si>
  <si>
    <t>王鲁川</t>
  </si>
  <si>
    <t>周官喜</t>
  </si>
  <si>
    <t>丁晓燕</t>
  </si>
  <si>
    <t>周敬</t>
  </si>
  <si>
    <t>逄蕾婷</t>
  </si>
  <si>
    <t>宋奇</t>
  </si>
  <si>
    <t>王颖</t>
  </si>
  <si>
    <t>刘金凤</t>
  </si>
  <si>
    <t>陈晓丽</t>
  </si>
  <si>
    <t>李坤</t>
  </si>
  <si>
    <t>油气管道安全监管</t>
  </si>
  <si>
    <t>牛志伟</t>
  </si>
  <si>
    <t>丁娜</t>
  </si>
  <si>
    <t>韩光伟</t>
  </si>
  <si>
    <t>周丽萍</t>
  </si>
  <si>
    <t>张维娜</t>
  </si>
  <si>
    <t>孙杰</t>
  </si>
  <si>
    <t>劳动力转移管理服务</t>
  </si>
  <si>
    <t>包永静</t>
  </si>
  <si>
    <t>樊丽丽</t>
  </si>
  <si>
    <t>胡庆龙</t>
  </si>
  <si>
    <t>法律</t>
  </si>
  <si>
    <t>封雯</t>
  </si>
  <si>
    <t>张旭</t>
  </si>
  <si>
    <t>刘芊然</t>
  </si>
  <si>
    <t>孙瑶瑶</t>
  </si>
  <si>
    <t>尹泰龙</t>
  </si>
  <si>
    <t>张刚</t>
  </si>
  <si>
    <t>于英超</t>
  </si>
  <si>
    <t>袁志强</t>
  </si>
  <si>
    <t>刘海钰</t>
  </si>
  <si>
    <t>李月娇</t>
  </si>
  <si>
    <t>孙金来</t>
  </si>
  <si>
    <t>刘慧</t>
  </si>
  <si>
    <t>王孟</t>
  </si>
  <si>
    <t>杨晓丹</t>
  </si>
  <si>
    <t>崔元焘</t>
  </si>
  <si>
    <t>徐紫璇</t>
  </si>
  <si>
    <t>杨晓斐</t>
  </si>
  <si>
    <t>于文忠</t>
  </si>
  <si>
    <t>王海洋</t>
  </si>
  <si>
    <t>宋文安</t>
  </si>
  <si>
    <t>徐赛</t>
  </si>
  <si>
    <t>高绪业</t>
  </si>
  <si>
    <t>陈雪丽</t>
  </si>
  <si>
    <t>幼儿教师职位二</t>
  </si>
  <si>
    <t>王斐钰</t>
  </si>
  <si>
    <t>李娜</t>
  </si>
  <si>
    <t>程媛</t>
  </si>
  <si>
    <t>李娟</t>
  </si>
  <si>
    <t>胡永佳</t>
  </si>
  <si>
    <t>张萍</t>
  </si>
  <si>
    <t>尹崇振</t>
  </si>
  <si>
    <t>王立敏</t>
  </si>
  <si>
    <t>孙超</t>
  </si>
  <si>
    <t>孙建迪</t>
  </si>
  <si>
    <t>张薇</t>
  </si>
  <si>
    <t>于安帅</t>
  </si>
  <si>
    <t>晏飞</t>
  </si>
  <si>
    <t>孙婕</t>
  </si>
  <si>
    <t>王天成</t>
  </si>
  <si>
    <t>李翩翩</t>
  </si>
  <si>
    <t>郑程宽</t>
  </si>
  <si>
    <t>李文峰</t>
  </si>
  <si>
    <t>沈丽丽</t>
  </si>
  <si>
    <t>张丽丽</t>
  </si>
  <si>
    <t>刘晓</t>
  </si>
  <si>
    <t>历史教师</t>
  </si>
  <si>
    <t>生物教师</t>
  </si>
  <si>
    <t>韩佳秀</t>
  </si>
  <si>
    <t>李慧</t>
  </si>
  <si>
    <t>管超睿</t>
  </si>
  <si>
    <t>陈晓民</t>
  </si>
  <si>
    <t>张志杰</t>
  </si>
  <si>
    <t>胡惠丽</t>
  </si>
  <si>
    <t>高法涛</t>
  </si>
  <si>
    <t>徐美超</t>
  </si>
  <si>
    <t>王艺文</t>
  </si>
  <si>
    <t>滕淑芬</t>
  </si>
  <si>
    <t>孟庆佳</t>
  </si>
  <si>
    <t>燕凤</t>
  </si>
  <si>
    <t>王翠华</t>
  </si>
  <si>
    <t>薛洁丽</t>
  </si>
  <si>
    <t>赵桢</t>
  </si>
  <si>
    <t>张帆</t>
  </si>
  <si>
    <t>王普</t>
  </si>
  <si>
    <t>万长江</t>
  </si>
  <si>
    <t>范双双</t>
  </si>
  <si>
    <t>王林</t>
  </si>
  <si>
    <t>崔维笑</t>
  </si>
  <si>
    <t>闫静如</t>
  </si>
  <si>
    <t>韩旭文</t>
  </si>
  <si>
    <t>王奉光</t>
  </si>
  <si>
    <t>徐哲</t>
  </si>
  <si>
    <t>张春雨</t>
  </si>
  <si>
    <t>赵文丽</t>
  </si>
  <si>
    <t>郑国玲</t>
  </si>
  <si>
    <t>徐学家</t>
  </si>
  <si>
    <t>赵贺</t>
  </si>
  <si>
    <t>丁凯华</t>
  </si>
  <si>
    <t>董新敏</t>
  </si>
  <si>
    <t>秦乐乐</t>
  </si>
  <si>
    <t>周艳</t>
  </si>
  <si>
    <t>王悦</t>
  </si>
  <si>
    <t>马齐聪</t>
  </si>
  <si>
    <t>隋昊</t>
  </si>
  <si>
    <t>贾秀全</t>
  </si>
  <si>
    <t>刘婧婧</t>
  </si>
  <si>
    <t>葛清泉</t>
  </si>
  <si>
    <t>董海波</t>
  </si>
  <si>
    <t>刘诚诚</t>
  </si>
  <si>
    <t>刘新建</t>
  </si>
  <si>
    <t>丁建鹏</t>
  </si>
  <si>
    <t>张莉</t>
  </si>
  <si>
    <t>马晓媛</t>
  </si>
  <si>
    <t>刘萍萍</t>
  </si>
  <si>
    <t>薛玉红</t>
  </si>
  <si>
    <t>董坤</t>
  </si>
  <si>
    <t>王芳</t>
  </si>
  <si>
    <t>杨健</t>
  </si>
  <si>
    <t>高嘉伶</t>
  </si>
  <si>
    <t>郭盼</t>
  </si>
  <si>
    <t>面试准考证号</t>
  </si>
  <si>
    <t>书法教师</t>
  </si>
  <si>
    <t>科学教师</t>
  </si>
  <si>
    <t>王雪梅</t>
  </si>
  <si>
    <t>申丽君</t>
  </si>
  <si>
    <t>吴天昊</t>
  </si>
  <si>
    <t>刘贝贝</t>
  </si>
  <si>
    <t>肖林伟</t>
  </si>
  <si>
    <t>华令杰</t>
  </si>
  <si>
    <t>刘倩倩</t>
  </si>
  <si>
    <t>丁东明</t>
  </si>
  <si>
    <t>许瀚文</t>
  </si>
  <si>
    <t>甘卉</t>
  </si>
  <si>
    <t>刘芳</t>
  </si>
  <si>
    <t>李允</t>
  </si>
  <si>
    <t>徐福辉</t>
  </si>
  <si>
    <t>彭爱媛</t>
  </si>
  <si>
    <t>徐慎航</t>
  </si>
  <si>
    <t>王宁</t>
  </si>
  <si>
    <t>王晓羽</t>
  </si>
  <si>
    <t>王珊</t>
  </si>
  <si>
    <t>张丽</t>
  </si>
  <si>
    <t>李红</t>
  </si>
  <si>
    <t>黄岛区小学</t>
  </si>
  <si>
    <t>其他学科教师</t>
  </si>
  <si>
    <t>音乐教师职位二</t>
  </si>
  <si>
    <t>黄岛区初中学校</t>
  </si>
  <si>
    <t>信息技术教师职位一</t>
  </si>
  <si>
    <t>姚元光</t>
  </si>
  <si>
    <t>刘艳艳</t>
  </si>
  <si>
    <t>郝巧龙</t>
  </si>
  <si>
    <t>丁志男</t>
  </si>
  <si>
    <t>薛辰</t>
  </si>
  <si>
    <t>杨晓林</t>
  </si>
  <si>
    <t>孙凯</t>
  </si>
  <si>
    <t>王娜</t>
  </si>
  <si>
    <t>张迪</t>
  </si>
  <si>
    <t>马恒舒</t>
  </si>
  <si>
    <t>薛萍</t>
  </si>
  <si>
    <t>刘艳</t>
  </si>
  <si>
    <t>徐静</t>
  </si>
  <si>
    <t>韦娜</t>
  </si>
  <si>
    <t>焉胜彬</t>
  </si>
  <si>
    <t>时美琳</t>
  </si>
  <si>
    <t>李晨曦</t>
  </si>
  <si>
    <t>高涵潇</t>
  </si>
  <si>
    <t>贾亚林</t>
  </si>
  <si>
    <t>赵昕</t>
  </si>
  <si>
    <t>张君</t>
  </si>
  <si>
    <t>冯佳</t>
  </si>
  <si>
    <t>郑全芝</t>
  </si>
  <si>
    <t>王茜悦</t>
  </si>
  <si>
    <t>刁文竹</t>
  </si>
  <si>
    <t>邵萍</t>
  </si>
  <si>
    <t>李晓婷</t>
  </si>
  <si>
    <t>潘康杰</t>
  </si>
  <si>
    <t>卢绪蛟</t>
  </si>
  <si>
    <t>高辉</t>
  </si>
  <si>
    <t>张云荣</t>
  </si>
  <si>
    <t>马庆庆</t>
  </si>
  <si>
    <t>崔烨</t>
  </si>
  <si>
    <t>杜勇</t>
  </si>
  <si>
    <t>陈晓宇</t>
  </si>
  <si>
    <t>葛赟赟</t>
  </si>
  <si>
    <t>朱海霞</t>
  </si>
  <si>
    <t>杨丽燕</t>
  </si>
  <si>
    <t>徐增艳</t>
  </si>
  <si>
    <t>刘梦圆</t>
  </si>
  <si>
    <t>常宁</t>
  </si>
  <si>
    <t>邵帅</t>
  </si>
  <si>
    <t>赵甜</t>
  </si>
  <si>
    <t>刘健</t>
  </si>
  <si>
    <t>薛潇</t>
  </si>
  <si>
    <t>刘元鹏</t>
  </si>
  <si>
    <t>郑佳鑫</t>
  </si>
  <si>
    <t>于聪聪</t>
  </si>
  <si>
    <t>李季衡</t>
  </si>
  <si>
    <t>陈之浩</t>
  </si>
  <si>
    <t>包秀玲</t>
  </si>
  <si>
    <t>王霞</t>
  </si>
  <si>
    <t>张婷婷</t>
  </si>
  <si>
    <t>孟真</t>
  </si>
  <si>
    <t>穆粉香</t>
  </si>
  <si>
    <t>何晴晴</t>
  </si>
  <si>
    <t>马永静</t>
  </si>
  <si>
    <t>王菲</t>
  </si>
  <si>
    <t>王玉彩</t>
  </si>
  <si>
    <t>苗艺凡</t>
  </si>
  <si>
    <t>薛荣飞</t>
  </si>
  <si>
    <t>李宇</t>
  </si>
  <si>
    <t>张筱</t>
  </si>
  <si>
    <t>童婷婷</t>
  </si>
  <si>
    <t>张舒梦</t>
  </si>
  <si>
    <t>徐雪峰</t>
  </si>
  <si>
    <t>宋剑</t>
  </si>
  <si>
    <t>张昆</t>
  </si>
  <si>
    <t>王培</t>
  </si>
  <si>
    <t>孙娜</t>
  </si>
  <si>
    <t>王亚美</t>
  </si>
  <si>
    <t>王志武</t>
  </si>
  <si>
    <t>姜晓宇</t>
  </si>
  <si>
    <t>田甜</t>
  </si>
  <si>
    <t>袁丽娜</t>
  </si>
  <si>
    <t>音乐教师</t>
  </si>
  <si>
    <t>乒乓球教师</t>
  </si>
  <si>
    <t>黄岛区高级职业技术学校</t>
  </si>
  <si>
    <t>体育教师职位二</t>
  </si>
  <si>
    <t>体育教师职位一</t>
  </si>
  <si>
    <t>体育教师</t>
  </si>
  <si>
    <t>政治教师</t>
  </si>
  <si>
    <t>美术教师</t>
  </si>
  <si>
    <t>美术教师职位二</t>
  </si>
  <si>
    <t>薛泰龙</t>
  </si>
  <si>
    <t>孙晓敏</t>
  </si>
  <si>
    <t>孔祥岭</t>
  </si>
  <si>
    <t>王星</t>
  </si>
  <si>
    <t>刘建才</t>
  </si>
  <si>
    <t>于合龙</t>
  </si>
  <si>
    <t>刘雅萍</t>
  </si>
  <si>
    <t>王富明</t>
  </si>
  <si>
    <t>王辉</t>
  </si>
  <si>
    <t>乔鑫</t>
  </si>
  <si>
    <t>孙倩</t>
  </si>
  <si>
    <t>万初杰</t>
  </si>
  <si>
    <t>程晓</t>
  </si>
  <si>
    <t>王群</t>
  </si>
  <si>
    <t>王凤娇</t>
  </si>
  <si>
    <t>安静</t>
  </si>
  <si>
    <t>盛春磊</t>
  </si>
  <si>
    <t>音乐教师职位一</t>
  </si>
  <si>
    <t>美术教师职位一</t>
  </si>
  <si>
    <t>心理健康教师</t>
  </si>
  <si>
    <t>陈茜</t>
  </si>
  <si>
    <t>物理教师</t>
  </si>
  <si>
    <t>王晓旭</t>
  </si>
  <si>
    <t>吴延坤</t>
  </si>
  <si>
    <t>地理教师</t>
  </si>
  <si>
    <t>邢晓红</t>
  </si>
  <si>
    <t>化学教师</t>
  </si>
  <si>
    <t>李嘉菁</t>
  </si>
  <si>
    <t>刘蓓</t>
  </si>
  <si>
    <t>杨燕</t>
  </si>
  <si>
    <t>闫佳佳</t>
  </si>
  <si>
    <t>于双泉</t>
  </si>
  <si>
    <t>雒腾龙</t>
  </si>
  <si>
    <t>申燕芝</t>
  </si>
  <si>
    <t>肖凯迪</t>
  </si>
  <si>
    <t>张芹芹</t>
  </si>
  <si>
    <t>陈辰</t>
  </si>
  <si>
    <t>朱凯莉</t>
  </si>
  <si>
    <t>周瑜</t>
  </si>
  <si>
    <t>公蕾</t>
  </si>
  <si>
    <t>高微</t>
  </si>
  <si>
    <t>韩金燕</t>
  </si>
  <si>
    <t>梁龙飞</t>
  </si>
  <si>
    <t>尹锡强</t>
  </si>
  <si>
    <t>张玉莉</t>
  </si>
  <si>
    <t>安晓玲</t>
  </si>
  <si>
    <t>冷美慧</t>
  </si>
  <si>
    <t>吕品</t>
  </si>
  <si>
    <t>王金娜</t>
  </si>
  <si>
    <t>孙艺芮</t>
  </si>
  <si>
    <t>邢小棋</t>
  </si>
  <si>
    <t>晏紫娟</t>
  </si>
  <si>
    <t>付延青</t>
  </si>
  <si>
    <t>张倍嘉</t>
  </si>
  <si>
    <t>许海兰</t>
  </si>
  <si>
    <t>张静</t>
  </si>
  <si>
    <t>足球教师</t>
  </si>
  <si>
    <t>郭家慧</t>
  </si>
  <si>
    <t>王心舟</t>
  </si>
  <si>
    <t>京剧教师</t>
  </si>
  <si>
    <t>篮球教师</t>
  </si>
  <si>
    <t>张强</t>
  </si>
  <si>
    <t>王丽凤</t>
  </si>
  <si>
    <t>报考部门</t>
  </si>
  <si>
    <t>报考岗位</t>
  </si>
  <si>
    <t>序号</t>
  </si>
  <si>
    <t>杨瑞</t>
  </si>
  <si>
    <t>丁晓华</t>
  </si>
  <si>
    <t>梁宇</t>
  </si>
  <si>
    <t>程玉</t>
  </si>
  <si>
    <t>高原</t>
  </si>
  <si>
    <t>孙涛</t>
  </si>
  <si>
    <t>孙庆柱</t>
  </si>
  <si>
    <t>管琪</t>
  </si>
  <si>
    <t>丁超</t>
  </si>
  <si>
    <t>蒋原梅</t>
  </si>
  <si>
    <t>翟世伟</t>
  </si>
  <si>
    <t>王海捷</t>
  </si>
  <si>
    <t>王者兵</t>
  </si>
  <si>
    <t>姜婷婷</t>
  </si>
  <si>
    <t>王鹏宇</t>
  </si>
  <si>
    <t>孙学进</t>
  </si>
  <si>
    <t>孙苹苹</t>
  </si>
  <si>
    <t>王少鹏</t>
  </si>
  <si>
    <t>管旭丽</t>
  </si>
  <si>
    <t>苏达</t>
  </si>
  <si>
    <t>高静</t>
  </si>
  <si>
    <t>郭璐</t>
  </si>
  <si>
    <t>王琛</t>
  </si>
  <si>
    <t>冷传玉</t>
  </si>
  <si>
    <t>禹海阔</t>
  </si>
  <si>
    <t>王玉琢</t>
  </si>
  <si>
    <t>徐晶晶</t>
  </si>
  <si>
    <t>薛程琳</t>
  </si>
  <si>
    <t>宋青风</t>
  </si>
  <si>
    <t>邱罗霖</t>
  </si>
  <si>
    <t>张恒</t>
  </si>
  <si>
    <t>徐廷廷</t>
  </si>
  <si>
    <t>程晓莉</t>
  </si>
  <si>
    <t>武光丽</t>
  </si>
  <si>
    <t>李洁</t>
  </si>
  <si>
    <t>王慧</t>
  </si>
  <si>
    <t>周芬</t>
  </si>
  <si>
    <t>何群</t>
  </si>
  <si>
    <t>刘莹</t>
  </si>
  <si>
    <t>葛平广</t>
  </si>
  <si>
    <t>邢海月</t>
  </si>
  <si>
    <t>陈尚</t>
  </si>
  <si>
    <t>薛蓓</t>
  </si>
  <si>
    <t>徐莉</t>
  </si>
  <si>
    <t>孔祥维</t>
  </si>
  <si>
    <t>王凯</t>
  </si>
  <si>
    <t>刘洋</t>
  </si>
  <si>
    <t>陈思</t>
  </si>
  <si>
    <t>刘怡</t>
  </si>
  <si>
    <t>麻莹琳</t>
  </si>
  <si>
    <t>谷朝义</t>
  </si>
  <si>
    <t>李灵芝</t>
  </si>
  <si>
    <t>郭欣</t>
  </si>
  <si>
    <t>王义妹</t>
  </si>
  <si>
    <t>韩亚杰</t>
  </si>
  <si>
    <t>陈昕</t>
  </si>
  <si>
    <t>王艳珍</t>
  </si>
  <si>
    <t>李红莉</t>
  </si>
  <si>
    <t>姚连科</t>
  </si>
  <si>
    <t>杨琳</t>
  </si>
  <si>
    <t>张珍珍</t>
  </si>
  <si>
    <t>杨晓宇</t>
  </si>
  <si>
    <t>麻敏</t>
  </si>
  <si>
    <t>方雪娇</t>
  </si>
  <si>
    <t>是否等额    考察人员</t>
  </si>
  <si>
    <t>第一考场</t>
  </si>
  <si>
    <t>黄岛区电子政务和信息资源管理办公室</t>
  </si>
  <si>
    <t>黄岛区发展研究中心</t>
  </si>
  <si>
    <t>黄岛区对台经济服务站（台湾同胞接待站）</t>
  </si>
  <si>
    <t>黄岛区团校办公室</t>
  </si>
  <si>
    <t>财务管理</t>
  </si>
  <si>
    <t>贸易促进委员会黄岛区支会机关</t>
  </si>
  <si>
    <t>英语翻译</t>
  </si>
  <si>
    <t>黄岛区油气管理中心</t>
  </si>
  <si>
    <t>16010604</t>
  </si>
  <si>
    <t>16010606</t>
  </si>
  <si>
    <t>黄岛区农村劳动力转移就业办公室</t>
  </si>
  <si>
    <t>黄岛区考试培训服务中心</t>
  </si>
  <si>
    <t>黄岛区工程建设中心</t>
  </si>
  <si>
    <t>黄岛区市政公用管理办公室</t>
  </si>
  <si>
    <t>黄岛区海洋环境监测站</t>
  </si>
  <si>
    <t>黄岛区涉外管理服务中心</t>
  </si>
  <si>
    <t>黄岛区商贸流通发展服务中心</t>
  </si>
  <si>
    <t>黄岛区金融发展服务中心</t>
  </si>
  <si>
    <t>青岛市规划局黄岛分局规划设计评审中心</t>
  </si>
  <si>
    <t>16020803</t>
  </si>
  <si>
    <t>黄岛区国内招商局</t>
  </si>
  <si>
    <t>王敏</t>
  </si>
  <si>
    <t>16021003</t>
  </si>
  <si>
    <t>黄岛区国际招商局</t>
  </si>
  <si>
    <t>黄岛区体育发展中心</t>
  </si>
  <si>
    <t>崔银杰</t>
  </si>
  <si>
    <t>闫永萍</t>
  </si>
  <si>
    <t>王琳</t>
  </si>
  <si>
    <t>刘在娟</t>
  </si>
  <si>
    <t>宋雪佳</t>
  </si>
  <si>
    <t>高畅</t>
  </si>
  <si>
    <t>徐孟辉</t>
  </si>
  <si>
    <t>程烨</t>
  </si>
  <si>
    <t>孟春华</t>
  </si>
  <si>
    <t>第二十二考场</t>
  </si>
  <si>
    <t>第二十一考场</t>
  </si>
  <si>
    <t>第二十考场</t>
  </si>
  <si>
    <t>窦羚源</t>
  </si>
  <si>
    <t>第十九考场</t>
  </si>
  <si>
    <t>第十八考场</t>
  </si>
  <si>
    <t>鞠青秀</t>
  </si>
  <si>
    <t>邓春莉</t>
  </si>
  <si>
    <t>张靓洁</t>
  </si>
  <si>
    <t>第十七考场</t>
  </si>
  <si>
    <t>第十六考场</t>
  </si>
  <si>
    <t>第十五考场</t>
  </si>
  <si>
    <t>第十四考场</t>
  </si>
  <si>
    <t>奚雯</t>
  </si>
  <si>
    <t>音乐教师</t>
  </si>
  <si>
    <t>第十三考场</t>
  </si>
  <si>
    <t>王诺</t>
  </si>
  <si>
    <t>王振海</t>
  </si>
  <si>
    <t>徐斌</t>
  </si>
  <si>
    <t>第二考场</t>
  </si>
  <si>
    <t>第三考场</t>
  </si>
  <si>
    <t>齐娜</t>
  </si>
  <si>
    <t>赵安</t>
  </si>
  <si>
    <t>丁丽霞</t>
  </si>
  <si>
    <t>孙锡丽</t>
  </si>
  <si>
    <t>刘蕾</t>
  </si>
  <si>
    <t>袁嘉婧</t>
  </si>
  <si>
    <t>姜欣</t>
  </si>
  <si>
    <t>第四考场</t>
  </si>
  <si>
    <t>第五考场</t>
  </si>
  <si>
    <t>第七考场</t>
  </si>
  <si>
    <t>黄腾</t>
  </si>
  <si>
    <t>第六考场</t>
  </si>
  <si>
    <t xml:space="preserve"> 历史教师</t>
  </si>
  <si>
    <t>第八考场</t>
  </si>
  <si>
    <t>第九考场</t>
  </si>
  <si>
    <t>第十考场</t>
  </si>
  <si>
    <t>鹿瀚升</t>
  </si>
  <si>
    <t>体育教师</t>
  </si>
  <si>
    <t>刘可欣</t>
  </si>
  <si>
    <t>第十一考场</t>
  </si>
  <si>
    <t>赵国栋</t>
  </si>
  <si>
    <t>张艳东</t>
  </si>
  <si>
    <t>韩丽伟</t>
  </si>
  <si>
    <t>第十二考场</t>
  </si>
  <si>
    <t>Y</t>
  </si>
  <si>
    <t>是</t>
  </si>
  <si>
    <t>是</t>
  </si>
  <si>
    <t>缺考</t>
  </si>
  <si>
    <t>Y</t>
  </si>
  <si>
    <t>是</t>
  </si>
  <si>
    <t>违纪</t>
  </si>
  <si>
    <t>是</t>
  </si>
  <si>
    <t>是</t>
  </si>
  <si>
    <t>缺考</t>
  </si>
  <si>
    <t>缺考</t>
  </si>
  <si>
    <t>缺考</t>
  </si>
  <si>
    <t>缺考</t>
  </si>
  <si>
    <t>缺考</t>
  </si>
  <si>
    <t>Y</t>
  </si>
  <si>
    <t>是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</si>
</sst>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16" applyFont="1" applyBorder="1" applyAlignment="1">
      <alignment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" xfId="16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7" fillId="0" borderId="1" xfId="17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89" fontId="7" fillId="0" borderId="1" xfId="17" applyNumberFormat="1" applyFont="1" applyFill="1" applyBorder="1" applyAlignment="1">
      <alignment horizontal="center" vertical="center" wrapText="1"/>
      <protection/>
    </xf>
    <xf numFmtId="189" fontId="5" fillId="0" borderId="1" xfId="0" applyNumberFormat="1" applyFont="1" applyBorder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188" fontId="5" fillId="0" borderId="1" xfId="16" applyNumberFormat="1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5" fillId="0" borderId="0" xfId="16" applyFont="1" applyBorder="1" applyAlignment="1">
      <alignment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2所有审核通过" xfId="16"/>
    <cellStyle name="常规_第一至第六考场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:K1"/>
    </sheetView>
  </sheetViews>
  <sheetFormatPr defaultColWidth="9.00390625" defaultRowHeight="31.5" customHeight="1"/>
  <cols>
    <col min="1" max="1" width="3.75390625" style="1" customWidth="1"/>
    <col min="2" max="2" width="5.875" style="1" customWidth="1"/>
    <col min="3" max="3" width="17.25390625" style="1" customWidth="1"/>
    <col min="4" max="4" width="9.125" style="1" customWidth="1"/>
    <col min="5" max="5" width="8.50390625" style="6" customWidth="1"/>
    <col min="6" max="7" width="7.875" style="6" customWidth="1"/>
    <col min="8" max="8" width="6.875" style="18" customWidth="1"/>
    <col min="9" max="9" width="7.875" style="1" customWidth="1"/>
    <col min="10" max="10" width="8.125" style="1" customWidth="1"/>
    <col min="11" max="11" width="5.25390625" style="1" customWidth="1"/>
    <col min="12" max="16384" width="9.00390625" style="1" customWidth="1"/>
  </cols>
  <sheetData>
    <row r="1" spans="1:11" s="14" customFormat="1" ht="31.5" customHeight="1">
      <c r="A1" s="25" t="s">
        <v>806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.75" customHeight="1">
      <c r="A2" s="13" t="s">
        <v>225</v>
      </c>
      <c r="B2" s="13" t="s">
        <v>116</v>
      </c>
      <c r="C2" s="13" t="s">
        <v>738</v>
      </c>
      <c r="D2" s="13" t="s">
        <v>739</v>
      </c>
      <c r="E2" s="13" t="s">
        <v>563</v>
      </c>
      <c r="F2" s="13" t="s">
        <v>117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4.5" customHeight="1">
      <c r="A3" s="19">
        <v>1</v>
      </c>
      <c r="B3" s="9" t="s">
        <v>4</v>
      </c>
      <c r="C3" s="9" t="s">
        <v>807</v>
      </c>
      <c r="D3" s="9" t="s">
        <v>5</v>
      </c>
      <c r="E3" s="5">
        <v>16010101</v>
      </c>
      <c r="F3" s="20">
        <v>65</v>
      </c>
      <c r="G3" s="5">
        <v>86.08</v>
      </c>
      <c r="H3" s="17">
        <f>F3*50%+G3*50%</f>
        <v>75.53999999999999</v>
      </c>
      <c r="I3" s="5" t="s">
        <v>890</v>
      </c>
      <c r="J3" s="5" t="s">
        <v>891</v>
      </c>
      <c r="K3" s="5"/>
    </row>
    <row r="4" spans="1:11" ht="34.5" customHeight="1">
      <c r="A4" s="19">
        <v>2</v>
      </c>
      <c r="B4" s="9" t="s">
        <v>6</v>
      </c>
      <c r="C4" s="9" t="s">
        <v>807</v>
      </c>
      <c r="D4" s="9" t="s">
        <v>5</v>
      </c>
      <c r="E4" s="5">
        <v>16010102</v>
      </c>
      <c r="F4" s="20">
        <v>63.9</v>
      </c>
      <c r="G4" s="5">
        <v>85.9</v>
      </c>
      <c r="H4" s="17">
        <f aca="true" t="shared" si="0" ref="H4:H39">F4*50%+G4*50%</f>
        <v>74.9</v>
      </c>
      <c r="I4" s="5" t="s">
        <v>890</v>
      </c>
      <c r="J4" s="5"/>
      <c r="K4" s="5"/>
    </row>
    <row r="5" spans="1:11" ht="34.5" customHeight="1">
      <c r="A5" s="19">
        <v>3</v>
      </c>
      <c r="B5" s="9" t="s">
        <v>7</v>
      </c>
      <c r="C5" s="9" t="s">
        <v>807</v>
      </c>
      <c r="D5" s="9" t="s">
        <v>5</v>
      </c>
      <c r="E5" s="5">
        <v>16010103</v>
      </c>
      <c r="F5" s="20">
        <v>62.8</v>
      </c>
      <c r="G5" s="5">
        <v>84.82</v>
      </c>
      <c r="H5" s="17">
        <f t="shared" si="0"/>
        <v>73.81</v>
      </c>
      <c r="I5" s="5"/>
      <c r="J5" s="5"/>
      <c r="K5" s="5"/>
    </row>
    <row r="6" spans="1:11" ht="34.5" customHeight="1">
      <c r="A6" s="19">
        <v>4</v>
      </c>
      <c r="B6" s="9" t="s">
        <v>8</v>
      </c>
      <c r="C6" s="9" t="s">
        <v>808</v>
      </c>
      <c r="D6" s="9" t="s">
        <v>270</v>
      </c>
      <c r="E6" s="5">
        <v>16010201</v>
      </c>
      <c r="F6" s="20">
        <v>76</v>
      </c>
      <c r="G6" s="5">
        <v>85.66</v>
      </c>
      <c r="H6" s="17">
        <f t="shared" si="0"/>
        <v>80.83</v>
      </c>
      <c r="I6" s="5" t="s">
        <v>890</v>
      </c>
      <c r="J6" s="5" t="s">
        <v>891</v>
      </c>
      <c r="K6" s="5"/>
    </row>
    <row r="7" spans="1:11" ht="34.5" customHeight="1">
      <c r="A7" s="19">
        <v>5</v>
      </c>
      <c r="B7" s="9" t="s">
        <v>271</v>
      </c>
      <c r="C7" s="9" t="s">
        <v>808</v>
      </c>
      <c r="D7" s="9" t="s">
        <v>270</v>
      </c>
      <c r="E7" s="5">
        <v>16010202</v>
      </c>
      <c r="F7" s="20">
        <v>69.3</v>
      </c>
      <c r="G7" s="5">
        <v>83.32</v>
      </c>
      <c r="H7" s="17">
        <f t="shared" si="0"/>
        <v>76.31</v>
      </c>
      <c r="I7" s="5" t="s">
        <v>890</v>
      </c>
      <c r="J7" s="5"/>
      <c r="K7" s="5"/>
    </row>
    <row r="8" spans="1:11" ht="34.5" customHeight="1">
      <c r="A8" s="19">
        <v>6</v>
      </c>
      <c r="B8" s="9" t="s">
        <v>272</v>
      </c>
      <c r="C8" s="9" t="s">
        <v>808</v>
      </c>
      <c r="D8" s="9" t="s">
        <v>270</v>
      </c>
      <c r="E8" s="5">
        <v>16010203</v>
      </c>
      <c r="F8" s="20">
        <v>67.7</v>
      </c>
      <c r="G8" s="5">
        <v>77.32</v>
      </c>
      <c r="H8" s="17">
        <f t="shared" si="0"/>
        <v>72.50999999999999</v>
      </c>
      <c r="I8" s="5"/>
      <c r="J8" s="5"/>
      <c r="K8" s="5"/>
    </row>
    <row r="9" spans="1:11" ht="34.5" customHeight="1">
      <c r="A9" s="19">
        <v>7</v>
      </c>
      <c r="B9" s="9" t="s">
        <v>430</v>
      </c>
      <c r="C9" s="9" t="s">
        <v>809</v>
      </c>
      <c r="D9" s="9" t="s">
        <v>273</v>
      </c>
      <c r="E9" s="5">
        <v>16010301</v>
      </c>
      <c r="F9" s="20">
        <v>75.5</v>
      </c>
      <c r="G9" s="5">
        <v>81.92</v>
      </c>
      <c r="H9" s="17">
        <f t="shared" si="0"/>
        <v>78.71000000000001</v>
      </c>
      <c r="I9" s="5" t="s">
        <v>890</v>
      </c>
      <c r="J9" s="5" t="s">
        <v>891</v>
      </c>
      <c r="K9" s="5"/>
    </row>
    <row r="10" spans="1:11" ht="34.5" customHeight="1">
      <c r="A10" s="19">
        <v>8</v>
      </c>
      <c r="B10" s="9" t="s">
        <v>274</v>
      </c>
      <c r="C10" s="9" t="s">
        <v>809</v>
      </c>
      <c r="D10" s="9" t="s">
        <v>273</v>
      </c>
      <c r="E10" s="5">
        <v>16010302</v>
      </c>
      <c r="F10" s="20">
        <v>71.7</v>
      </c>
      <c r="G10" s="5">
        <v>84.8</v>
      </c>
      <c r="H10" s="17">
        <f t="shared" si="0"/>
        <v>78.25</v>
      </c>
      <c r="I10" s="5" t="s">
        <v>890</v>
      </c>
      <c r="J10" s="5"/>
      <c r="K10" s="5"/>
    </row>
    <row r="11" spans="1:11" ht="34.5" customHeight="1">
      <c r="A11" s="19">
        <v>9</v>
      </c>
      <c r="B11" s="9" t="s">
        <v>275</v>
      </c>
      <c r="C11" s="9" t="s">
        <v>809</v>
      </c>
      <c r="D11" s="9" t="s">
        <v>273</v>
      </c>
      <c r="E11" s="5">
        <v>16010303</v>
      </c>
      <c r="F11" s="20">
        <v>68.4</v>
      </c>
      <c r="G11" s="5">
        <v>85.38</v>
      </c>
      <c r="H11" s="17">
        <f t="shared" si="0"/>
        <v>76.89</v>
      </c>
      <c r="I11" s="5"/>
      <c r="J11" s="5"/>
      <c r="K11" s="5"/>
    </row>
    <row r="12" spans="1:11" ht="34.5" customHeight="1">
      <c r="A12" s="19">
        <v>10</v>
      </c>
      <c r="B12" s="9" t="s">
        <v>276</v>
      </c>
      <c r="C12" s="9" t="s">
        <v>809</v>
      </c>
      <c r="D12" s="9" t="s">
        <v>273</v>
      </c>
      <c r="E12" s="5">
        <v>16010304</v>
      </c>
      <c r="F12" s="20">
        <v>68.4</v>
      </c>
      <c r="G12" s="5">
        <v>75</v>
      </c>
      <c r="H12" s="17">
        <f t="shared" si="0"/>
        <v>71.7</v>
      </c>
      <c r="I12" s="5"/>
      <c r="J12" s="5"/>
      <c r="K12" s="5"/>
    </row>
    <row r="13" spans="1:11" ht="34.5" customHeight="1">
      <c r="A13" s="19">
        <v>11</v>
      </c>
      <c r="B13" s="9" t="s">
        <v>277</v>
      </c>
      <c r="C13" s="9" t="s">
        <v>810</v>
      </c>
      <c r="D13" s="9" t="s">
        <v>811</v>
      </c>
      <c r="E13" s="5">
        <v>16010401</v>
      </c>
      <c r="F13" s="20">
        <v>74.5</v>
      </c>
      <c r="G13" s="5">
        <v>84.66</v>
      </c>
      <c r="H13" s="17">
        <f t="shared" si="0"/>
        <v>79.58</v>
      </c>
      <c r="I13" s="5" t="s">
        <v>890</v>
      </c>
      <c r="J13" s="5" t="s">
        <v>891</v>
      </c>
      <c r="K13" s="5"/>
    </row>
    <row r="14" spans="1:11" ht="34.5" customHeight="1">
      <c r="A14" s="19">
        <v>12</v>
      </c>
      <c r="B14" s="9" t="s">
        <v>279</v>
      </c>
      <c r="C14" s="9" t="s">
        <v>810</v>
      </c>
      <c r="D14" s="9" t="s">
        <v>811</v>
      </c>
      <c r="E14" s="5">
        <v>16010402</v>
      </c>
      <c r="F14" s="20">
        <v>67.5</v>
      </c>
      <c r="G14" s="5">
        <v>85.64</v>
      </c>
      <c r="H14" s="17">
        <f t="shared" si="0"/>
        <v>76.57</v>
      </c>
      <c r="I14" s="5" t="s">
        <v>890</v>
      </c>
      <c r="J14" s="5"/>
      <c r="K14" s="5"/>
    </row>
    <row r="15" spans="1:11" ht="34.5" customHeight="1">
      <c r="A15" s="19">
        <v>13</v>
      </c>
      <c r="B15" s="9" t="s">
        <v>583</v>
      </c>
      <c r="C15" s="9" t="s">
        <v>810</v>
      </c>
      <c r="D15" s="9" t="s">
        <v>811</v>
      </c>
      <c r="E15" s="5">
        <v>16010403</v>
      </c>
      <c r="F15" s="20">
        <v>66.8</v>
      </c>
      <c r="G15" s="5">
        <v>84.22</v>
      </c>
      <c r="H15" s="17">
        <f t="shared" si="0"/>
        <v>75.50999999999999</v>
      </c>
      <c r="I15" s="5"/>
      <c r="J15" s="5"/>
      <c r="K15" s="5"/>
    </row>
    <row r="16" spans="1:11" ht="34.5" customHeight="1">
      <c r="A16" s="19">
        <v>14</v>
      </c>
      <c r="B16" s="9" t="s">
        <v>447</v>
      </c>
      <c r="C16" s="9" t="s">
        <v>812</v>
      </c>
      <c r="D16" s="9" t="s">
        <v>813</v>
      </c>
      <c r="E16" s="5">
        <v>16010501</v>
      </c>
      <c r="F16" s="20">
        <v>73.9</v>
      </c>
      <c r="G16" s="5">
        <v>84.08</v>
      </c>
      <c r="H16" s="17">
        <f t="shared" si="0"/>
        <v>78.99000000000001</v>
      </c>
      <c r="I16" s="5" t="s">
        <v>890</v>
      </c>
      <c r="J16" s="5" t="s">
        <v>891</v>
      </c>
      <c r="K16" s="5"/>
    </row>
    <row r="17" spans="1:11" ht="34.5" customHeight="1">
      <c r="A17" s="19">
        <v>15</v>
      </c>
      <c r="B17" s="9" t="s">
        <v>448</v>
      </c>
      <c r="C17" s="9" t="s">
        <v>812</v>
      </c>
      <c r="D17" s="9" t="s">
        <v>813</v>
      </c>
      <c r="E17" s="5">
        <v>16010502</v>
      </c>
      <c r="F17" s="20">
        <v>70.6</v>
      </c>
      <c r="G17" s="5">
        <v>83.38</v>
      </c>
      <c r="H17" s="17">
        <f t="shared" si="0"/>
        <v>76.99</v>
      </c>
      <c r="I17" s="5" t="s">
        <v>890</v>
      </c>
      <c r="J17" s="5"/>
      <c r="K17" s="5"/>
    </row>
    <row r="18" spans="1:11" ht="34.5" customHeight="1">
      <c r="A18" s="19">
        <v>16</v>
      </c>
      <c r="B18" s="9" t="s">
        <v>449</v>
      </c>
      <c r="C18" s="9" t="s">
        <v>812</v>
      </c>
      <c r="D18" s="9" t="s">
        <v>813</v>
      </c>
      <c r="E18" s="5">
        <v>16010503</v>
      </c>
      <c r="F18" s="20">
        <v>70</v>
      </c>
      <c r="G18" s="5">
        <v>82.32</v>
      </c>
      <c r="H18" s="17">
        <f t="shared" si="0"/>
        <v>76.16</v>
      </c>
      <c r="I18" s="5"/>
      <c r="J18" s="5"/>
      <c r="K18" s="5"/>
    </row>
    <row r="19" spans="1:11" ht="34.5" customHeight="1">
      <c r="A19" s="19">
        <v>17</v>
      </c>
      <c r="B19" s="9" t="s">
        <v>450</v>
      </c>
      <c r="C19" s="9" t="s">
        <v>814</v>
      </c>
      <c r="D19" s="9" t="s">
        <v>451</v>
      </c>
      <c r="E19" s="5">
        <v>16010601</v>
      </c>
      <c r="F19" s="20">
        <v>77</v>
      </c>
      <c r="G19" s="5">
        <v>85.5</v>
      </c>
      <c r="H19" s="17">
        <f aca="true" t="shared" si="1" ref="H19:H36">F19*50%+G19*50%</f>
        <v>81.25</v>
      </c>
      <c r="I19" s="5" t="s">
        <v>890</v>
      </c>
      <c r="J19" s="5" t="s">
        <v>891</v>
      </c>
      <c r="K19" s="5"/>
    </row>
    <row r="20" spans="1:11" ht="34.5" customHeight="1">
      <c r="A20" s="19">
        <v>18</v>
      </c>
      <c r="B20" s="9" t="s">
        <v>452</v>
      </c>
      <c r="C20" s="9" t="s">
        <v>814</v>
      </c>
      <c r="D20" s="9" t="s">
        <v>451</v>
      </c>
      <c r="E20" s="5">
        <v>16010602</v>
      </c>
      <c r="F20" s="20">
        <v>74.2</v>
      </c>
      <c r="G20" s="5">
        <v>85.68</v>
      </c>
      <c r="H20" s="17">
        <f t="shared" si="1"/>
        <v>79.94</v>
      </c>
      <c r="I20" s="5" t="s">
        <v>890</v>
      </c>
      <c r="J20" s="5" t="s">
        <v>891</v>
      </c>
      <c r="K20" s="5"/>
    </row>
    <row r="21" spans="1:11" ht="34.5" customHeight="1">
      <c r="A21" s="19">
        <v>19</v>
      </c>
      <c r="B21" s="9" t="s">
        <v>453</v>
      </c>
      <c r="C21" s="9" t="s">
        <v>814</v>
      </c>
      <c r="D21" s="9" t="s">
        <v>451</v>
      </c>
      <c r="E21" s="5">
        <v>16010603</v>
      </c>
      <c r="F21" s="20">
        <v>71.6</v>
      </c>
      <c r="G21" s="5">
        <v>84.22</v>
      </c>
      <c r="H21" s="17">
        <f t="shared" si="1"/>
        <v>77.91</v>
      </c>
      <c r="I21" s="5" t="s">
        <v>890</v>
      </c>
      <c r="J21" s="5"/>
      <c r="K21" s="5"/>
    </row>
    <row r="22" spans="1:11" ht="34.5" customHeight="1">
      <c r="A22" s="19">
        <v>20</v>
      </c>
      <c r="B22" s="9" t="s">
        <v>454</v>
      </c>
      <c r="C22" s="9" t="s">
        <v>814</v>
      </c>
      <c r="D22" s="9" t="s">
        <v>451</v>
      </c>
      <c r="E22" s="5" t="s">
        <v>815</v>
      </c>
      <c r="F22" s="20">
        <v>68.5</v>
      </c>
      <c r="G22" s="5">
        <v>84.64</v>
      </c>
      <c r="H22" s="17">
        <f t="shared" si="1"/>
        <v>76.57</v>
      </c>
      <c r="I22" s="5"/>
      <c r="J22" s="5"/>
      <c r="K22" s="5"/>
    </row>
    <row r="23" spans="1:11" ht="34.5" customHeight="1">
      <c r="A23" s="19">
        <v>21</v>
      </c>
      <c r="B23" s="9" t="s">
        <v>456</v>
      </c>
      <c r="C23" s="9" t="s">
        <v>814</v>
      </c>
      <c r="D23" s="9" t="s">
        <v>451</v>
      </c>
      <c r="E23" s="5" t="s">
        <v>816</v>
      </c>
      <c r="F23" s="20">
        <v>67.7</v>
      </c>
      <c r="G23" s="5">
        <v>84.66</v>
      </c>
      <c r="H23" s="17">
        <f t="shared" si="1"/>
        <v>76.18</v>
      </c>
      <c r="I23" s="5"/>
      <c r="J23" s="5"/>
      <c r="K23" s="5"/>
    </row>
    <row r="24" spans="1:11" ht="34.5" customHeight="1">
      <c r="A24" s="19">
        <v>22</v>
      </c>
      <c r="B24" s="9" t="s">
        <v>455</v>
      </c>
      <c r="C24" s="9" t="s">
        <v>814</v>
      </c>
      <c r="D24" s="9" t="s">
        <v>451</v>
      </c>
      <c r="E24" s="5">
        <v>16010605</v>
      </c>
      <c r="F24" s="20">
        <v>69.9</v>
      </c>
      <c r="G24" s="5">
        <v>0</v>
      </c>
      <c r="H24" s="17">
        <f t="shared" si="1"/>
        <v>34.95</v>
      </c>
      <c r="I24" s="5"/>
      <c r="J24" s="5"/>
      <c r="K24" s="5" t="s">
        <v>889</v>
      </c>
    </row>
    <row r="25" spans="1:11" ht="34.5" customHeight="1">
      <c r="A25" s="19">
        <v>23</v>
      </c>
      <c r="B25" s="9" t="s">
        <v>459</v>
      </c>
      <c r="C25" s="9" t="s">
        <v>817</v>
      </c>
      <c r="D25" s="9" t="s">
        <v>458</v>
      </c>
      <c r="E25" s="5">
        <v>16010702</v>
      </c>
      <c r="F25" s="20">
        <v>68.3</v>
      </c>
      <c r="G25" s="5">
        <v>88.32</v>
      </c>
      <c r="H25" s="17">
        <f t="shared" si="1"/>
        <v>78.31</v>
      </c>
      <c r="I25" s="5" t="s">
        <v>890</v>
      </c>
      <c r="J25" s="5" t="s">
        <v>891</v>
      </c>
      <c r="K25" s="5"/>
    </row>
    <row r="26" spans="1:11" ht="34.5" customHeight="1">
      <c r="A26" s="19">
        <v>24</v>
      </c>
      <c r="B26" s="9" t="s">
        <v>457</v>
      </c>
      <c r="C26" s="9" t="s">
        <v>817</v>
      </c>
      <c r="D26" s="9" t="s">
        <v>458</v>
      </c>
      <c r="E26" s="5">
        <v>16010701</v>
      </c>
      <c r="F26" s="20">
        <v>69.7</v>
      </c>
      <c r="G26" s="5">
        <v>84.66</v>
      </c>
      <c r="H26" s="17">
        <f t="shared" si="1"/>
        <v>77.18</v>
      </c>
      <c r="I26" s="5" t="s">
        <v>890</v>
      </c>
      <c r="J26" s="5"/>
      <c r="K26" s="5"/>
    </row>
    <row r="27" spans="1:11" ht="34.5" customHeight="1">
      <c r="A27" s="19">
        <v>25</v>
      </c>
      <c r="B27" s="9" t="s">
        <v>460</v>
      </c>
      <c r="C27" s="9" t="s">
        <v>817</v>
      </c>
      <c r="D27" s="9" t="s">
        <v>458</v>
      </c>
      <c r="E27" s="5">
        <v>16010703</v>
      </c>
      <c r="F27" s="20">
        <v>67.9</v>
      </c>
      <c r="G27" s="5">
        <v>86.12</v>
      </c>
      <c r="H27" s="17">
        <f t="shared" si="1"/>
        <v>77.01</v>
      </c>
      <c r="I27" s="5"/>
      <c r="J27" s="5"/>
      <c r="K27" s="5"/>
    </row>
    <row r="28" spans="1:11" ht="34.5" customHeight="1">
      <c r="A28" s="19">
        <v>26</v>
      </c>
      <c r="B28" s="9" t="s">
        <v>463</v>
      </c>
      <c r="C28" s="9" t="s">
        <v>818</v>
      </c>
      <c r="D28" s="9" t="s">
        <v>462</v>
      </c>
      <c r="E28" s="5">
        <v>16010802</v>
      </c>
      <c r="F28" s="20">
        <v>70.4</v>
      </c>
      <c r="G28" s="5">
        <v>87.18</v>
      </c>
      <c r="H28" s="17">
        <f t="shared" si="1"/>
        <v>78.79</v>
      </c>
      <c r="I28" s="5" t="s">
        <v>890</v>
      </c>
      <c r="J28" s="5" t="s">
        <v>891</v>
      </c>
      <c r="K28" s="5"/>
    </row>
    <row r="29" spans="1:11" ht="34.5" customHeight="1">
      <c r="A29" s="19">
        <v>27</v>
      </c>
      <c r="B29" s="9" t="s">
        <v>461</v>
      </c>
      <c r="C29" s="9" t="s">
        <v>818</v>
      </c>
      <c r="D29" s="9" t="s">
        <v>462</v>
      </c>
      <c r="E29" s="5">
        <v>16010801</v>
      </c>
      <c r="F29" s="20">
        <v>71.1</v>
      </c>
      <c r="G29" s="5">
        <v>84.78</v>
      </c>
      <c r="H29" s="17">
        <f t="shared" si="1"/>
        <v>77.94</v>
      </c>
      <c r="I29" s="5" t="s">
        <v>890</v>
      </c>
      <c r="J29" s="5"/>
      <c r="K29" s="5"/>
    </row>
    <row r="30" spans="1:11" ht="34.5" customHeight="1">
      <c r="A30" s="19">
        <v>28</v>
      </c>
      <c r="B30" s="9" t="s">
        <v>298</v>
      </c>
      <c r="C30" s="9" t="s">
        <v>818</v>
      </c>
      <c r="D30" s="9" t="s">
        <v>462</v>
      </c>
      <c r="E30" s="5">
        <v>16010803</v>
      </c>
      <c r="F30" s="20">
        <v>69.3</v>
      </c>
      <c r="G30" s="5">
        <v>81.74</v>
      </c>
      <c r="H30" s="17">
        <f t="shared" si="1"/>
        <v>75.52</v>
      </c>
      <c r="I30" s="5"/>
      <c r="J30" s="5"/>
      <c r="K30" s="5"/>
    </row>
    <row r="31" spans="1:11" ht="34.5" customHeight="1">
      <c r="A31" s="19">
        <v>29</v>
      </c>
      <c r="B31" s="9" t="s">
        <v>299</v>
      </c>
      <c r="C31" s="9" t="s">
        <v>819</v>
      </c>
      <c r="D31" s="9" t="s">
        <v>300</v>
      </c>
      <c r="E31" s="5">
        <v>16010901</v>
      </c>
      <c r="F31" s="20">
        <v>74.6</v>
      </c>
      <c r="G31" s="5">
        <v>85.48</v>
      </c>
      <c r="H31" s="17">
        <f t="shared" si="1"/>
        <v>80.03999999999999</v>
      </c>
      <c r="I31" s="5" t="s">
        <v>890</v>
      </c>
      <c r="J31" s="5" t="s">
        <v>891</v>
      </c>
      <c r="K31" s="5"/>
    </row>
    <row r="32" spans="1:11" ht="34.5" customHeight="1">
      <c r="A32" s="19">
        <v>30</v>
      </c>
      <c r="B32" s="9" t="s">
        <v>301</v>
      </c>
      <c r="C32" s="9" t="s">
        <v>819</v>
      </c>
      <c r="D32" s="9" t="s">
        <v>300</v>
      </c>
      <c r="E32" s="5">
        <v>16010902</v>
      </c>
      <c r="F32" s="20">
        <v>73</v>
      </c>
      <c r="G32" s="5">
        <v>83.48</v>
      </c>
      <c r="H32" s="17">
        <f t="shared" si="1"/>
        <v>78.24000000000001</v>
      </c>
      <c r="I32" s="5" t="s">
        <v>890</v>
      </c>
      <c r="J32" s="5" t="s">
        <v>891</v>
      </c>
      <c r="K32" s="5"/>
    </row>
    <row r="33" spans="1:11" ht="34.5" customHeight="1">
      <c r="A33" s="19">
        <v>31</v>
      </c>
      <c r="B33" s="9" t="s">
        <v>302</v>
      </c>
      <c r="C33" s="9" t="s">
        <v>819</v>
      </c>
      <c r="D33" s="9" t="s">
        <v>300</v>
      </c>
      <c r="E33" s="5">
        <v>16010903</v>
      </c>
      <c r="F33" s="20">
        <v>69</v>
      </c>
      <c r="G33" s="5">
        <v>86.92</v>
      </c>
      <c r="H33" s="17">
        <f t="shared" si="1"/>
        <v>77.96000000000001</v>
      </c>
      <c r="I33" s="5" t="s">
        <v>890</v>
      </c>
      <c r="J33" s="5"/>
      <c r="K33" s="5"/>
    </row>
    <row r="34" spans="1:11" ht="34.5" customHeight="1">
      <c r="A34" s="19">
        <v>32</v>
      </c>
      <c r="B34" s="9" t="s">
        <v>305</v>
      </c>
      <c r="C34" s="9" t="s">
        <v>819</v>
      </c>
      <c r="D34" s="9" t="s">
        <v>300</v>
      </c>
      <c r="E34" s="5">
        <v>16010906</v>
      </c>
      <c r="F34" s="20">
        <v>66.2</v>
      </c>
      <c r="G34" s="5">
        <v>83.62</v>
      </c>
      <c r="H34" s="17">
        <f t="shared" si="1"/>
        <v>74.91</v>
      </c>
      <c r="I34" s="5"/>
      <c r="J34" s="5"/>
      <c r="K34" s="5"/>
    </row>
    <row r="35" spans="1:11" ht="34.5" customHeight="1">
      <c r="A35" s="19">
        <v>33</v>
      </c>
      <c r="B35" s="9" t="s">
        <v>303</v>
      </c>
      <c r="C35" s="9" t="s">
        <v>819</v>
      </c>
      <c r="D35" s="9" t="s">
        <v>300</v>
      </c>
      <c r="E35" s="5">
        <v>16010904</v>
      </c>
      <c r="F35" s="20">
        <v>67.9</v>
      </c>
      <c r="G35" s="5">
        <v>81.14</v>
      </c>
      <c r="H35" s="17">
        <f t="shared" si="1"/>
        <v>74.52000000000001</v>
      </c>
      <c r="I35" s="5"/>
      <c r="J35" s="5"/>
      <c r="K35" s="5"/>
    </row>
    <row r="36" spans="1:11" ht="34.5" customHeight="1">
      <c r="A36" s="19">
        <v>34</v>
      </c>
      <c r="B36" s="9" t="s">
        <v>304</v>
      </c>
      <c r="C36" s="9" t="s">
        <v>819</v>
      </c>
      <c r="D36" s="9" t="s">
        <v>300</v>
      </c>
      <c r="E36" s="5">
        <v>16010905</v>
      </c>
      <c r="F36" s="20">
        <v>66.6</v>
      </c>
      <c r="G36" s="5">
        <v>0</v>
      </c>
      <c r="H36" s="17">
        <f t="shared" si="1"/>
        <v>33.3</v>
      </c>
      <c r="I36" s="5"/>
      <c r="J36" s="5"/>
      <c r="K36" s="5" t="s">
        <v>889</v>
      </c>
    </row>
    <row r="37" spans="1:11" ht="34.5" customHeight="1">
      <c r="A37" s="19">
        <v>35</v>
      </c>
      <c r="B37" s="9" t="s">
        <v>306</v>
      </c>
      <c r="C37" s="9" t="s">
        <v>820</v>
      </c>
      <c r="D37" s="9" t="s">
        <v>307</v>
      </c>
      <c r="E37" s="5">
        <v>16011001</v>
      </c>
      <c r="F37" s="20">
        <v>72.2</v>
      </c>
      <c r="G37" s="5">
        <v>83.86</v>
      </c>
      <c r="H37" s="17">
        <f t="shared" si="0"/>
        <v>78.03</v>
      </c>
      <c r="I37" s="5" t="s">
        <v>890</v>
      </c>
      <c r="J37" s="5" t="s">
        <v>891</v>
      </c>
      <c r="K37" s="5"/>
    </row>
    <row r="38" spans="1:11" ht="34.5" customHeight="1">
      <c r="A38" s="19">
        <v>36</v>
      </c>
      <c r="B38" s="9" t="s">
        <v>142</v>
      </c>
      <c r="C38" s="9" t="s">
        <v>820</v>
      </c>
      <c r="D38" s="9" t="s">
        <v>307</v>
      </c>
      <c r="E38" s="5">
        <v>16011002</v>
      </c>
      <c r="F38" s="20">
        <v>64</v>
      </c>
      <c r="G38" s="5">
        <v>83.58</v>
      </c>
      <c r="H38" s="17">
        <f t="shared" si="0"/>
        <v>73.78999999999999</v>
      </c>
      <c r="I38" s="5" t="s">
        <v>890</v>
      </c>
      <c r="J38" s="5"/>
      <c r="K38" s="5"/>
    </row>
    <row r="39" spans="1:11" ht="34.5" customHeight="1">
      <c r="A39" s="19">
        <v>37</v>
      </c>
      <c r="B39" s="9" t="s">
        <v>143</v>
      </c>
      <c r="C39" s="9" t="s">
        <v>820</v>
      </c>
      <c r="D39" s="9" t="s">
        <v>307</v>
      </c>
      <c r="E39" s="5">
        <v>16011003</v>
      </c>
      <c r="F39" s="20">
        <v>63.2</v>
      </c>
      <c r="G39" s="5">
        <v>80.82</v>
      </c>
      <c r="H39" s="17">
        <f t="shared" si="0"/>
        <v>72.00999999999999</v>
      </c>
      <c r="I39" s="5"/>
      <c r="J39" s="5"/>
      <c r="K39" s="5"/>
    </row>
  </sheetData>
  <mergeCells count="1">
    <mergeCell ref="A1:K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5.25390625" style="6" customWidth="1"/>
    <col min="2" max="2" width="5.875" style="1" customWidth="1"/>
    <col min="3" max="3" width="14.00390625" style="1" customWidth="1"/>
    <col min="4" max="4" width="11.375" style="1" customWidth="1"/>
    <col min="5" max="5" width="12.375" style="6" customWidth="1"/>
    <col min="6" max="6" width="8.875" style="6" customWidth="1"/>
    <col min="7" max="7" width="9.00390625" style="6" customWidth="1"/>
    <col min="8" max="8" width="7.37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877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0" customHeight="1">
      <c r="A2" s="13" t="s">
        <v>225</v>
      </c>
      <c r="B2" s="13" t="s">
        <v>45</v>
      </c>
      <c r="C2" s="13" t="s">
        <v>46</v>
      </c>
      <c r="D2" s="13" t="s">
        <v>47</v>
      </c>
      <c r="E2" s="13" t="s">
        <v>43</v>
      </c>
      <c r="F2" s="13" t="s">
        <v>44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0" customHeight="1">
      <c r="A3" s="19">
        <v>1</v>
      </c>
      <c r="B3" s="9" t="s">
        <v>570</v>
      </c>
      <c r="C3" s="9" t="s">
        <v>248</v>
      </c>
      <c r="D3" s="9" t="s">
        <v>671</v>
      </c>
      <c r="E3" s="5">
        <v>16100102</v>
      </c>
      <c r="F3" s="20">
        <v>69.6</v>
      </c>
      <c r="G3" s="5">
        <v>84.6</v>
      </c>
      <c r="H3" s="17">
        <f aca="true" t="shared" si="0" ref="H3:H29">F3*50%+G3*50%</f>
        <v>77.1</v>
      </c>
      <c r="I3" s="5" t="s">
        <v>886</v>
      </c>
      <c r="J3" s="5" t="s">
        <v>887</v>
      </c>
      <c r="K3" s="5"/>
    </row>
    <row r="4" spans="1:11" ht="30" customHeight="1">
      <c r="A4" s="19">
        <v>2</v>
      </c>
      <c r="B4" s="9" t="s">
        <v>434</v>
      </c>
      <c r="C4" s="9" t="s">
        <v>248</v>
      </c>
      <c r="D4" s="9" t="s">
        <v>671</v>
      </c>
      <c r="E4" s="5">
        <v>16100104</v>
      </c>
      <c r="F4" s="20">
        <v>61.9</v>
      </c>
      <c r="G4" s="5">
        <v>83.1</v>
      </c>
      <c r="H4" s="17">
        <f t="shared" si="0"/>
        <v>72.5</v>
      </c>
      <c r="I4" s="5" t="s">
        <v>886</v>
      </c>
      <c r="J4" s="5" t="s">
        <v>887</v>
      </c>
      <c r="K4" s="5"/>
    </row>
    <row r="5" spans="1:11" ht="30" customHeight="1">
      <c r="A5" s="19">
        <v>3</v>
      </c>
      <c r="B5" s="9" t="s">
        <v>367</v>
      </c>
      <c r="C5" s="9" t="s">
        <v>248</v>
      </c>
      <c r="D5" s="9" t="s">
        <v>671</v>
      </c>
      <c r="E5" s="5">
        <v>16100106</v>
      </c>
      <c r="F5" s="20">
        <v>60</v>
      </c>
      <c r="G5" s="5">
        <v>74.28</v>
      </c>
      <c r="H5" s="17">
        <f t="shared" si="0"/>
        <v>67.14</v>
      </c>
      <c r="I5" s="5" t="s">
        <v>886</v>
      </c>
      <c r="J5" s="5"/>
      <c r="K5" s="5"/>
    </row>
    <row r="6" spans="1:11" ht="30" customHeight="1">
      <c r="A6" s="19">
        <v>4</v>
      </c>
      <c r="B6" s="9" t="s">
        <v>787</v>
      </c>
      <c r="C6" s="9" t="s">
        <v>248</v>
      </c>
      <c r="D6" s="9" t="s">
        <v>671</v>
      </c>
      <c r="E6" s="5">
        <v>16100105</v>
      </c>
      <c r="F6" s="20">
        <v>60.2</v>
      </c>
      <c r="G6" s="5">
        <v>70.82</v>
      </c>
      <c r="H6" s="17">
        <f t="shared" si="0"/>
        <v>65.50999999999999</v>
      </c>
      <c r="I6" s="5"/>
      <c r="J6" s="5"/>
      <c r="K6" s="5"/>
    </row>
    <row r="7" spans="1:11" ht="30" customHeight="1">
      <c r="A7" s="19">
        <v>5</v>
      </c>
      <c r="B7" s="9" t="s">
        <v>529</v>
      </c>
      <c r="C7" s="9" t="s">
        <v>248</v>
      </c>
      <c r="D7" s="9" t="s">
        <v>671</v>
      </c>
      <c r="E7" s="5">
        <v>16100103</v>
      </c>
      <c r="F7" s="20">
        <v>66.5</v>
      </c>
      <c r="G7" s="5">
        <v>62.44</v>
      </c>
      <c r="H7" s="17">
        <f t="shared" si="0"/>
        <v>64.47</v>
      </c>
      <c r="I7" s="5"/>
      <c r="J7" s="5"/>
      <c r="K7" s="5"/>
    </row>
    <row r="8" spans="1:11" ht="30" customHeight="1">
      <c r="A8" s="19">
        <v>6</v>
      </c>
      <c r="B8" s="9" t="s">
        <v>252</v>
      </c>
      <c r="C8" s="9" t="s">
        <v>248</v>
      </c>
      <c r="D8" s="9" t="s">
        <v>671</v>
      </c>
      <c r="E8" s="5">
        <v>16100101</v>
      </c>
      <c r="F8" s="20">
        <v>72.3</v>
      </c>
      <c r="G8" s="5">
        <v>0</v>
      </c>
      <c r="H8" s="17">
        <f t="shared" si="0"/>
        <v>36.15</v>
      </c>
      <c r="I8" s="5"/>
      <c r="J8" s="5"/>
      <c r="K8" s="5" t="s">
        <v>897</v>
      </c>
    </row>
    <row r="9" spans="1:11" ht="30" customHeight="1">
      <c r="A9" s="19">
        <v>7</v>
      </c>
      <c r="B9" s="9" t="s">
        <v>503</v>
      </c>
      <c r="C9" s="9" t="s">
        <v>589</v>
      </c>
      <c r="D9" s="9" t="s">
        <v>671</v>
      </c>
      <c r="E9" s="5">
        <v>16100201</v>
      </c>
      <c r="F9" s="20">
        <v>73.2</v>
      </c>
      <c r="G9" s="5">
        <v>90</v>
      </c>
      <c r="H9" s="17">
        <f t="shared" si="0"/>
        <v>81.6</v>
      </c>
      <c r="I9" s="5" t="s">
        <v>886</v>
      </c>
      <c r="J9" s="5" t="s">
        <v>888</v>
      </c>
      <c r="K9" s="5"/>
    </row>
    <row r="10" spans="1:11" ht="30" customHeight="1">
      <c r="A10" s="19">
        <v>8</v>
      </c>
      <c r="B10" s="9" t="s">
        <v>127</v>
      </c>
      <c r="C10" s="9" t="s">
        <v>589</v>
      </c>
      <c r="D10" s="9" t="s">
        <v>671</v>
      </c>
      <c r="E10" s="5">
        <v>16100204</v>
      </c>
      <c r="F10" s="20">
        <v>71.9</v>
      </c>
      <c r="G10" s="5">
        <v>90.6</v>
      </c>
      <c r="H10" s="17">
        <f t="shared" si="0"/>
        <v>81.25</v>
      </c>
      <c r="I10" s="5" t="s">
        <v>886</v>
      </c>
      <c r="J10" s="5" t="s">
        <v>888</v>
      </c>
      <c r="K10" s="5"/>
    </row>
    <row r="11" spans="1:11" ht="30" customHeight="1">
      <c r="A11" s="19">
        <v>9</v>
      </c>
      <c r="B11" s="9" t="s">
        <v>679</v>
      </c>
      <c r="C11" s="9" t="s">
        <v>589</v>
      </c>
      <c r="D11" s="9" t="s">
        <v>671</v>
      </c>
      <c r="E11" s="5">
        <v>16100202</v>
      </c>
      <c r="F11" s="20">
        <v>73.1</v>
      </c>
      <c r="G11" s="5">
        <v>86.08</v>
      </c>
      <c r="H11" s="17">
        <f t="shared" si="0"/>
        <v>79.59</v>
      </c>
      <c r="I11" s="5" t="s">
        <v>886</v>
      </c>
      <c r="J11" s="5" t="s">
        <v>888</v>
      </c>
      <c r="K11" s="5"/>
    </row>
    <row r="12" spans="1:11" ht="30" customHeight="1">
      <c r="A12" s="19">
        <v>10</v>
      </c>
      <c r="B12" s="9" t="s">
        <v>31</v>
      </c>
      <c r="C12" s="9" t="s">
        <v>589</v>
      </c>
      <c r="D12" s="9" t="s">
        <v>671</v>
      </c>
      <c r="E12" s="5">
        <v>16100207</v>
      </c>
      <c r="F12" s="20">
        <v>67.2</v>
      </c>
      <c r="G12" s="5">
        <v>88.62</v>
      </c>
      <c r="H12" s="17">
        <f t="shared" si="0"/>
        <v>77.91</v>
      </c>
      <c r="I12" s="5" t="s">
        <v>886</v>
      </c>
      <c r="J12" s="5" t="s">
        <v>888</v>
      </c>
      <c r="K12" s="5"/>
    </row>
    <row r="13" spans="1:11" ht="30" customHeight="1">
      <c r="A13" s="19">
        <v>11</v>
      </c>
      <c r="B13" s="9" t="s">
        <v>402</v>
      </c>
      <c r="C13" s="9" t="s">
        <v>589</v>
      </c>
      <c r="D13" s="9" t="s">
        <v>671</v>
      </c>
      <c r="E13" s="5">
        <v>16100208</v>
      </c>
      <c r="F13" s="20">
        <v>67.1</v>
      </c>
      <c r="G13" s="5">
        <v>88.34</v>
      </c>
      <c r="H13" s="17">
        <f t="shared" si="0"/>
        <v>77.72</v>
      </c>
      <c r="I13" s="5" t="s">
        <v>886</v>
      </c>
      <c r="J13" s="5" t="s">
        <v>888</v>
      </c>
      <c r="K13" s="5"/>
    </row>
    <row r="14" spans="1:11" ht="30" customHeight="1">
      <c r="A14" s="19">
        <v>12</v>
      </c>
      <c r="B14" s="9" t="s">
        <v>723</v>
      </c>
      <c r="C14" s="9" t="s">
        <v>589</v>
      </c>
      <c r="D14" s="9" t="s">
        <v>671</v>
      </c>
      <c r="E14" s="5">
        <v>16100214</v>
      </c>
      <c r="F14" s="20">
        <v>64.5</v>
      </c>
      <c r="G14" s="5">
        <v>89.54</v>
      </c>
      <c r="H14" s="17">
        <f t="shared" si="0"/>
        <v>77.02000000000001</v>
      </c>
      <c r="I14" s="5" t="s">
        <v>886</v>
      </c>
      <c r="J14" s="5" t="s">
        <v>888</v>
      </c>
      <c r="K14" s="5"/>
    </row>
    <row r="15" spans="1:11" ht="30" customHeight="1">
      <c r="A15" s="19">
        <v>13</v>
      </c>
      <c r="B15" s="9" t="s">
        <v>364</v>
      </c>
      <c r="C15" s="9" t="s">
        <v>589</v>
      </c>
      <c r="D15" s="9" t="s">
        <v>671</v>
      </c>
      <c r="E15" s="5">
        <v>16100210</v>
      </c>
      <c r="F15" s="20">
        <v>66.6</v>
      </c>
      <c r="G15" s="5">
        <v>84.98</v>
      </c>
      <c r="H15" s="17">
        <f t="shared" si="0"/>
        <v>75.78999999999999</v>
      </c>
      <c r="I15" s="5" t="s">
        <v>886</v>
      </c>
      <c r="J15" s="5" t="s">
        <v>888</v>
      </c>
      <c r="K15" s="5"/>
    </row>
    <row r="16" spans="1:11" ht="30" customHeight="1">
      <c r="A16" s="19">
        <v>14</v>
      </c>
      <c r="B16" s="9" t="s">
        <v>392</v>
      </c>
      <c r="C16" s="9" t="s">
        <v>589</v>
      </c>
      <c r="D16" s="9" t="s">
        <v>671</v>
      </c>
      <c r="E16" s="5">
        <v>16100206</v>
      </c>
      <c r="F16" s="20">
        <v>68.1</v>
      </c>
      <c r="G16" s="5">
        <v>83.16</v>
      </c>
      <c r="H16" s="17">
        <f t="shared" si="0"/>
        <v>75.63</v>
      </c>
      <c r="I16" s="5" t="s">
        <v>886</v>
      </c>
      <c r="J16" s="5"/>
      <c r="K16" s="5"/>
    </row>
    <row r="17" spans="1:11" ht="30" customHeight="1">
      <c r="A17" s="19">
        <v>15</v>
      </c>
      <c r="B17" s="9" t="s">
        <v>33</v>
      </c>
      <c r="C17" s="9" t="s">
        <v>589</v>
      </c>
      <c r="D17" s="9" t="s">
        <v>671</v>
      </c>
      <c r="E17" s="5">
        <v>16100215</v>
      </c>
      <c r="F17" s="20">
        <v>63.2</v>
      </c>
      <c r="G17" s="5">
        <v>87.58</v>
      </c>
      <c r="H17" s="17">
        <f t="shared" si="0"/>
        <v>75.39</v>
      </c>
      <c r="I17" s="5" t="s">
        <v>886</v>
      </c>
      <c r="J17" s="5"/>
      <c r="K17" s="5"/>
    </row>
    <row r="18" spans="1:11" ht="30" customHeight="1">
      <c r="A18" s="19">
        <v>16</v>
      </c>
      <c r="B18" s="9" t="s">
        <v>374</v>
      </c>
      <c r="C18" s="9" t="s">
        <v>589</v>
      </c>
      <c r="D18" s="9" t="s">
        <v>671</v>
      </c>
      <c r="E18" s="5">
        <v>16100213</v>
      </c>
      <c r="F18" s="20">
        <v>64.7</v>
      </c>
      <c r="G18" s="5">
        <v>86</v>
      </c>
      <c r="H18" s="17">
        <f t="shared" si="0"/>
        <v>75.35</v>
      </c>
      <c r="I18" s="5" t="s">
        <v>886</v>
      </c>
      <c r="J18" s="5"/>
      <c r="K18" s="5"/>
    </row>
    <row r="19" spans="1:11" ht="30" customHeight="1">
      <c r="A19" s="19">
        <v>17</v>
      </c>
      <c r="B19" s="9" t="s">
        <v>680</v>
      </c>
      <c r="C19" s="9" t="s">
        <v>589</v>
      </c>
      <c r="D19" s="9" t="s">
        <v>671</v>
      </c>
      <c r="E19" s="5">
        <v>16100205</v>
      </c>
      <c r="F19" s="20">
        <v>68.8</v>
      </c>
      <c r="G19" s="5">
        <v>81.88</v>
      </c>
      <c r="H19" s="17">
        <f t="shared" si="0"/>
        <v>75.34</v>
      </c>
      <c r="I19" s="5" t="s">
        <v>886</v>
      </c>
      <c r="J19" s="5"/>
      <c r="K19" s="5"/>
    </row>
    <row r="20" spans="1:11" ht="30" customHeight="1">
      <c r="A20" s="19">
        <v>18</v>
      </c>
      <c r="B20" s="9" t="s">
        <v>30</v>
      </c>
      <c r="C20" s="9" t="s">
        <v>589</v>
      </c>
      <c r="D20" s="9" t="s">
        <v>671</v>
      </c>
      <c r="E20" s="5">
        <v>16100203</v>
      </c>
      <c r="F20" s="20">
        <v>72.2</v>
      </c>
      <c r="G20" s="5">
        <v>78.26</v>
      </c>
      <c r="H20" s="17">
        <f t="shared" si="0"/>
        <v>75.23</v>
      </c>
      <c r="I20" s="5"/>
      <c r="J20" s="5"/>
      <c r="K20" s="5"/>
    </row>
    <row r="21" spans="1:11" ht="30" customHeight="1">
      <c r="A21" s="19">
        <v>19</v>
      </c>
      <c r="B21" s="9" t="s">
        <v>499</v>
      </c>
      <c r="C21" s="9" t="s">
        <v>589</v>
      </c>
      <c r="D21" s="9" t="s">
        <v>671</v>
      </c>
      <c r="E21" s="5">
        <v>16100209</v>
      </c>
      <c r="F21" s="20">
        <v>67</v>
      </c>
      <c r="G21" s="5">
        <v>83.12</v>
      </c>
      <c r="H21" s="17">
        <f t="shared" si="0"/>
        <v>75.06</v>
      </c>
      <c r="I21" s="5"/>
      <c r="J21" s="5"/>
      <c r="K21" s="5"/>
    </row>
    <row r="22" spans="1:11" s="8" customFormat="1" ht="30" customHeight="1">
      <c r="A22" s="19">
        <v>20</v>
      </c>
      <c r="B22" s="9" t="s">
        <v>878</v>
      </c>
      <c r="C22" s="9" t="s">
        <v>589</v>
      </c>
      <c r="D22" s="9" t="s">
        <v>879</v>
      </c>
      <c r="E22" s="5">
        <v>16100220</v>
      </c>
      <c r="F22" s="20">
        <v>60.6</v>
      </c>
      <c r="G22" s="5">
        <v>88.54</v>
      </c>
      <c r="H22" s="17">
        <f t="shared" si="0"/>
        <v>74.57000000000001</v>
      </c>
      <c r="I22" s="15"/>
      <c r="J22" s="15"/>
      <c r="K22" s="15"/>
    </row>
    <row r="23" spans="1:11" s="7" customFormat="1" ht="30" customHeight="1">
      <c r="A23" s="19">
        <v>21</v>
      </c>
      <c r="B23" s="9" t="s">
        <v>880</v>
      </c>
      <c r="C23" s="9" t="s">
        <v>589</v>
      </c>
      <c r="D23" s="9" t="s">
        <v>671</v>
      </c>
      <c r="E23" s="5">
        <v>16100221</v>
      </c>
      <c r="F23" s="20">
        <v>60.7</v>
      </c>
      <c r="G23" s="5">
        <v>88.44</v>
      </c>
      <c r="H23" s="17">
        <f t="shared" si="0"/>
        <v>74.57</v>
      </c>
      <c r="I23" s="5"/>
      <c r="J23" s="5"/>
      <c r="K23" s="5"/>
    </row>
    <row r="24" spans="1:11" ht="30" customHeight="1">
      <c r="A24" s="19">
        <v>22</v>
      </c>
      <c r="B24" s="9" t="s">
        <v>314</v>
      </c>
      <c r="C24" s="9" t="s">
        <v>589</v>
      </c>
      <c r="D24" s="9" t="s">
        <v>671</v>
      </c>
      <c r="E24" s="5">
        <v>16100218</v>
      </c>
      <c r="F24" s="20">
        <v>62.4</v>
      </c>
      <c r="G24" s="5">
        <v>86.18</v>
      </c>
      <c r="H24" s="17">
        <f t="shared" si="0"/>
        <v>74.29</v>
      </c>
      <c r="I24" s="5"/>
      <c r="J24" s="5"/>
      <c r="K24" s="5"/>
    </row>
    <row r="25" spans="1:11" ht="30" customHeight="1">
      <c r="A25" s="19">
        <v>23</v>
      </c>
      <c r="B25" s="9" t="s">
        <v>568</v>
      </c>
      <c r="C25" s="9" t="s">
        <v>589</v>
      </c>
      <c r="D25" s="9" t="s">
        <v>671</v>
      </c>
      <c r="E25" s="5">
        <v>16100211</v>
      </c>
      <c r="F25" s="20">
        <v>65.5</v>
      </c>
      <c r="G25" s="5">
        <v>82.64</v>
      </c>
      <c r="H25" s="17">
        <f t="shared" si="0"/>
        <v>74.07</v>
      </c>
      <c r="I25" s="5"/>
      <c r="J25" s="5"/>
      <c r="K25" s="5"/>
    </row>
    <row r="26" spans="1:11" ht="30" customHeight="1">
      <c r="A26" s="19">
        <v>24</v>
      </c>
      <c r="B26" s="9" t="s">
        <v>547</v>
      </c>
      <c r="C26" s="9" t="s">
        <v>589</v>
      </c>
      <c r="D26" s="9" t="s">
        <v>671</v>
      </c>
      <c r="E26" s="5">
        <v>16100212</v>
      </c>
      <c r="F26" s="20">
        <v>65</v>
      </c>
      <c r="G26" s="5">
        <v>82.7</v>
      </c>
      <c r="H26" s="17">
        <f t="shared" si="0"/>
        <v>73.85</v>
      </c>
      <c r="I26" s="5"/>
      <c r="J26" s="5"/>
      <c r="K26" s="5"/>
    </row>
    <row r="27" spans="1:11" ht="30" customHeight="1">
      <c r="A27" s="19">
        <v>25</v>
      </c>
      <c r="B27" s="9" t="s">
        <v>533</v>
      </c>
      <c r="C27" s="9" t="s">
        <v>589</v>
      </c>
      <c r="D27" s="9" t="s">
        <v>671</v>
      </c>
      <c r="E27" s="5">
        <v>16100217</v>
      </c>
      <c r="F27" s="20">
        <v>62.5</v>
      </c>
      <c r="G27" s="5">
        <v>84.12</v>
      </c>
      <c r="H27" s="17">
        <f t="shared" si="0"/>
        <v>73.31</v>
      </c>
      <c r="I27" s="5"/>
      <c r="J27" s="5"/>
      <c r="K27" s="5"/>
    </row>
    <row r="28" spans="1:11" ht="30" customHeight="1">
      <c r="A28" s="19">
        <v>26</v>
      </c>
      <c r="B28" s="9" t="s">
        <v>3</v>
      </c>
      <c r="C28" s="9" t="s">
        <v>589</v>
      </c>
      <c r="D28" s="9" t="s">
        <v>671</v>
      </c>
      <c r="E28" s="5">
        <v>16100219</v>
      </c>
      <c r="F28" s="20">
        <v>62.3</v>
      </c>
      <c r="G28" s="5">
        <v>83.7</v>
      </c>
      <c r="H28" s="17">
        <f t="shared" si="0"/>
        <v>73</v>
      </c>
      <c r="I28" s="5"/>
      <c r="J28" s="5"/>
      <c r="K28" s="5"/>
    </row>
    <row r="29" spans="1:11" ht="30" customHeight="1">
      <c r="A29" s="19">
        <v>27</v>
      </c>
      <c r="B29" s="9" t="s">
        <v>481</v>
      </c>
      <c r="C29" s="9" t="s">
        <v>589</v>
      </c>
      <c r="D29" s="9" t="s">
        <v>671</v>
      </c>
      <c r="E29" s="5">
        <v>16100216</v>
      </c>
      <c r="F29" s="20">
        <v>63</v>
      </c>
      <c r="G29" s="5">
        <v>82.16</v>
      </c>
      <c r="H29" s="17">
        <f t="shared" si="0"/>
        <v>72.58</v>
      </c>
      <c r="I29" s="5"/>
      <c r="J29" s="5"/>
      <c r="K29" s="5"/>
    </row>
  </sheetData>
  <mergeCells count="1">
    <mergeCell ref="A1:K1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125" style="6" customWidth="1"/>
    <col min="2" max="2" width="6.50390625" style="1" customWidth="1"/>
    <col min="3" max="3" width="11.00390625" style="1" customWidth="1"/>
    <col min="4" max="4" width="13.75390625" style="1" customWidth="1"/>
    <col min="5" max="5" width="12.00390625" style="6" customWidth="1"/>
    <col min="6" max="6" width="7.75390625" style="6" customWidth="1"/>
    <col min="7" max="7" width="9.00390625" style="6" customWidth="1"/>
    <col min="8" max="8" width="9.0039062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881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4.5" customHeight="1">
      <c r="A2" s="13" t="s">
        <v>225</v>
      </c>
      <c r="B2" s="13" t="s">
        <v>45</v>
      </c>
      <c r="C2" s="13" t="s">
        <v>46</v>
      </c>
      <c r="D2" s="13" t="s">
        <v>47</v>
      </c>
      <c r="E2" s="13" t="s">
        <v>43</v>
      </c>
      <c r="F2" s="13" t="s">
        <v>44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27" customHeight="1">
      <c r="A3" s="19">
        <v>1</v>
      </c>
      <c r="B3" s="9" t="s">
        <v>77</v>
      </c>
      <c r="C3" s="9" t="s">
        <v>586</v>
      </c>
      <c r="D3" s="9" t="s">
        <v>670</v>
      </c>
      <c r="E3" s="5">
        <v>16110103</v>
      </c>
      <c r="F3" s="20">
        <v>70.7</v>
      </c>
      <c r="G3" s="5">
        <v>86.44</v>
      </c>
      <c r="H3" s="17">
        <f aca="true" t="shared" si="0" ref="H3:H32">F3*50%+G3*50%</f>
        <v>78.57</v>
      </c>
      <c r="I3" s="5" t="s">
        <v>886</v>
      </c>
      <c r="J3" s="5" t="s">
        <v>887</v>
      </c>
      <c r="K3" s="5"/>
    </row>
    <row r="4" spans="1:11" ht="27" customHeight="1">
      <c r="A4" s="19">
        <v>2</v>
      </c>
      <c r="B4" s="9" t="s">
        <v>318</v>
      </c>
      <c r="C4" s="9" t="s">
        <v>586</v>
      </c>
      <c r="D4" s="9" t="s">
        <v>670</v>
      </c>
      <c r="E4" s="5">
        <v>16110101</v>
      </c>
      <c r="F4" s="20">
        <v>74.1</v>
      </c>
      <c r="G4" s="5">
        <v>80.96</v>
      </c>
      <c r="H4" s="17">
        <f t="shared" si="0"/>
        <v>77.53</v>
      </c>
      <c r="I4" s="5" t="s">
        <v>886</v>
      </c>
      <c r="J4" s="5" t="s">
        <v>887</v>
      </c>
      <c r="K4" s="5"/>
    </row>
    <row r="5" spans="1:11" ht="27" customHeight="1">
      <c r="A5" s="19">
        <v>3</v>
      </c>
      <c r="B5" s="9" t="s">
        <v>267</v>
      </c>
      <c r="C5" s="9" t="s">
        <v>586</v>
      </c>
      <c r="D5" s="9" t="s">
        <v>670</v>
      </c>
      <c r="E5" s="5">
        <v>16110104</v>
      </c>
      <c r="F5" s="20">
        <v>70.6</v>
      </c>
      <c r="G5" s="5">
        <v>84.46</v>
      </c>
      <c r="H5" s="17">
        <f t="shared" si="0"/>
        <v>77.53</v>
      </c>
      <c r="I5" s="5" t="s">
        <v>886</v>
      </c>
      <c r="J5" s="5" t="s">
        <v>887</v>
      </c>
      <c r="K5" s="5"/>
    </row>
    <row r="6" spans="1:11" ht="27" customHeight="1">
      <c r="A6" s="19">
        <v>4</v>
      </c>
      <c r="B6" s="9" t="s">
        <v>682</v>
      </c>
      <c r="C6" s="9" t="s">
        <v>586</v>
      </c>
      <c r="D6" s="9" t="s">
        <v>670</v>
      </c>
      <c r="E6" s="5">
        <v>16110106</v>
      </c>
      <c r="F6" s="20">
        <v>69.6</v>
      </c>
      <c r="G6" s="5">
        <v>85.46</v>
      </c>
      <c r="H6" s="17">
        <f t="shared" si="0"/>
        <v>77.53</v>
      </c>
      <c r="I6" s="5" t="s">
        <v>886</v>
      </c>
      <c r="J6" s="5" t="s">
        <v>887</v>
      </c>
      <c r="K6" s="5"/>
    </row>
    <row r="7" spans="1:11" ht="27" customHeight="1">
      <c r="A7" s="19">
        <v>5</v>
      </c>
      <c r="B7" s="9" t="s">
        <v>719</v>
      </c>
      <c r="C7" s="9" t="s">
        <v>586</v>
      </c>
      <c r="D7" s="9" t="s">
        <v>670</v>
      </c>
      <c r="E7" s="5">
        <v>16110123</v>
      </c>
      <c r="F7" s="20">
        <v>65.4</v>
      </c>
      <c r="G7" s="5">
        <v>88.32</v>
      </c>
      <c r="H7" s="17">
        <f t="shared" si="0"/>
        <v>76.86</v>
      </c>
      <c r="I7" s="5" t="s">
        <v>886</v>
      </c>
      <c r="J7" s="5" t="s">
        <v>887</v>
      </c>
      <c r="K7" s="5"/>
    </row>
    <row r="8" spans="1:11" ht="27" customHeight="1">
      <c r="A8" s="19">
        <v>6</v>
      </c>
      <c r="B8" s="9" t="s">
        <v>309</v>
      </c>
      <c r="C8" s="9" t="s">
        <v>586</v>
      </c>
      <c r="D8" s="9" t="s">
        <v>670</v>
      </c>
      <c r="E8" s="5">
        <v>16110109</v>
      </c>
      <c r="F8" s="20">
        <v>68.8</v>
      </c>
      <c r="G8" s="5">
        <v>83.56</v>
      </c>
      <c r="H8" s="17">
        <f t="shared" si="0"/>
        <v>76.18</v>
      </c>
      <c r="I8" s="5" t="s">
        <v>886</v>
      </c>
      <c r="J8" s="5" t="s">
        <v>887</v>
      </c>
      <c r="K8" s="5"/>
    </row>
    <row r="9" spans="1:11" ht="27" customHeight="1">
      <c r="A9" s="19">
        <v>7</v>
      </c>
      <c r="B9" s="9" t="s">
        <v>438</v>
      </c>
      <c r="C9" s="9" t="s">
        <v>586</v>
      </c>
      <c r="D9" s="9" t="s">
        <v>670</v>
      </c>
      <c r="E9" s="5">
        <v>16110120</v>
      </c>
      <c r="F9" s="20">
        <v>65.7</v>
      </c>
      <c r="G9" s="5">
        <v>86.32</v>
      </c>
      <c r="H9" s="17">
        <f t="shared" si="0"/>
        <v>76.00999999999999</v>
      </c>
      <c r="I9" s="5" t="s">
        <v>886</v>
      </c>
      <c r="J9" s="5" t="s">
        <v>887</v>
      </c>
      <c r="K9" s="5"/>
    </row>
    <row r="10" spans="1:11" ht="27" customHeight="1">
      <c r="A10" s="19">
        <v>8</v>
      </c>
      <c r="B10" s="9" t="s">
        <v>662</v>
      </c>
      <c r="C10" s="9" t="s">
        <v>586</v>
      </c>
      <c r="D10" s="9" t="s">
        <v>670</v>
      </c>
      <c r="E10" s="5">
        <v>16110119</v>
      </c>
      <c r="F10" s="20">
        <v>66.4</v>
      </c>
      <c r="G10" s="5">
        <v>85.22</v>
      </c>
      <c r="H10" s="17">
        <f t="shared" si="0"/>
        <v>75.81</v>
      </c>
      <c r="I10" s="5" t="s">
        <v>886</v>
      </c>
      <c r="J10" s="5" t="s">
        <v>887</v>
      </c>
      <c r="K10" s="5"/>
    </row>
    <row r="11" spans="1:11" ht="27" customHeight="1">
      <c r="A11" s="19">
        <v>9</v>
      </c>
      <c r="B11" s="9" t="s">
        <v>594</v>
      </c>
      <c r="C11" s="9" t="s">
        <v>586</v>
      </c>
      <c r="D11" s="9" t="s">
        <v>670</v>
      </c>
      <c r="E11" s="5">
        <v>16110118</v>
      </c>
      <c r="F11" s="20">
        <v>66.5</v>
      </c>
      <c r="G11" s="5">
        <v>85.04</v>
      </c>
      <c r="H11" s="17">
        <f t="shared" si="0"/>
        <v>75.77000000000001</v>
      </c>
      <c r="I11" s="5" t="s">
        <v>886</v>
      </c>
      <c r="J11" s="5" t="s">
        <v>887</v>
      </c>
      <c r="K11" s="5"/>
    </row>
    <row r="12" spans="1:11" ht="27" customHeight="1">
      <c r="A12" s="19">
        <v>10</v>
      </c>
      <c r="B12" s="9" t="s">
        <v>419</v>
      </c>
      <c r="C12" s="9" t="s">
        <v>586</v>
      </c>
      <c r="D12" s="9" t="s">
        <v>670</v>
      </c>
      <c r="E12" s="5">
        <v>16110113</v>
      </c>
      <c r="F12" s="20">
        <v>67.4</v>
      </c>
      <c r="G12" s="5">
        <v>83.84</v>
      </c>
      <c r="H12" s="17">
        <f t="shared" si="0"/>
        <v>75.62</v>
      </c>
      <c r="I12" s="5" t="s">
        <v>886</v>
      </c>
      <c r="J12" s="5" t="s">
        <v>887</v>
      </c>
      <c r="K12" s="5"/>
    </row>
    <row r="13" spans="1:11" ht="27" customHeight="1">
      <c r="A13" s="19">
        <v>11</v>
      </c>
      <c r="B13" s="9" t="s">
        <v>312</v>
      </c>
      <c r="C13" s="9" t="s">
        <v>586</v>
      </c>
      <c r="D13" s="9" t="s">
        <v>670</v>
      </c>
      <c r="E13" s="5">
        <v>16110112</v>
      </c>
      <c r="F13" s="20">
        <v>67.7</v>
      </c>
      <c r="G13" s="5">
        <v>83</v>
      </c>
      <c r="H13" s="17">
        <f t="shared" si="0"/>
        <v>75.35</v>
      </c>
      <c r="I13" s="5" t="s">
        <v>886</v>
      </c>
      <c r="J13" s="5" t="s">
        <v>887</v>
      </c>
      <c r="K13" s="5"/>
    </row>
    <row r="14" spans="1:11" ht="27" customHeight="1">
      <c r="A14" s="19">
        <v>12</v>
      </c>
      <c r="B14" s="9" t="s">
        <v>245</v>
      </c>
      <c r="C14" s="9" t="s">
        <v>586</v>
      </c>
      <c r="D14" s="9" t="s">
        <v>670</v>
      </c>
      <c r="E14" s="5">
        <v>16110116</v>
      </c>
      <c r="F14" s="20">
        <v>66.7</v>
      </c>
      <c r="G14" s="5">
        <v>83.98</v>
      </c>
      <c r="H14" s="17">
        <f t="shared" si="0"/>
        <v>75.34</v>
      </c>
      <c r="I14" s="5" t="s">
        <v>886</v>
      </c>
      <c r="J14" s="5" t="s">
        <v>887</v>
      </c>
      <c r="K14" s="5"/>
    </row>
    <row r="15" spans="1:11" ht="27" customHeight="1">
      <c r="A15" s="19">
        <v>13</v>
      </c>
      <c r="B15" s="9" t="s">
        <v>337</v>
      </c>
      <c r="C15" s="9" t="s">
        <v>586</v>
      </c>
      <c r="D15" s="9" t="s">
        <v>670</v>
      </c>
      <c r="E15" s="5">
        <v>16110105</v>
      </c>
      <c r="F15" s="20">
        <v>69.8</v>
      </c>
      <c r="G15" s="5">
        <v>80.62</v>
      </c>
      <c r="H15" s="17">
        <f t="shared" si="0"/>
        <v>75.21000000000001</v>
      </c>
      <c r="I15" s="5" t="s">
        <v>886</v>
      </c>
      <c r="J15" s="5" t="s">
        <v>887</v>
      </c>
      <c r="K15" s="5"/>
    </row>
    <row r="16" spans="1:11" ht="27" customHeight="1">
      <c r="A16" s="19">
        <v>14</v>
      </c>
      <c r="B16" s="9" t="s">
        <v>538</v>
      </c>
      <c r="C16" s="9" t="s">
        <v>586</v>
      </c>
      <c r="D16" s="9" t="s">
        <v>670</v>
      </c>
      <c r="E16" s="5">
        <v>16110114</v>
      </c>
      <c r="F16" s="20">
        <v>66.7</v>
      </c>
      <c r="G16" s="5">
        <v>83.68</v>
      </c>
      <c r="H16" s="17">
        <f t="shared" si="0"/>
        <v>75.19</v>
      </c>
      <c r="I16" s="5" t="s">
        <v>886</v>
      </c>
      <c r="J16" s="5" t="s">
        <v>887</v>
      </c>
      <c r="K16" s="5"/>
    </row>
    <row r="17" spans="1:11" ht="27" customHeight="1">
      <c r="A17" s="19">
        <v>15</v>
      </c>
      <c r="B17" s="9" t="s">
        <v>727</v>
      </c>
      <c r="C17" s="9" t="s">
        <v>586</v>
      </c>
      <c r="D17" s="9" t="s">
        <v>670</v>
      </c>
      <c r="E17" s="5">
        <v>16110126</v>
      </c>
      <c r="F17" s="20">
        <v>64.4</v>
      </c>
      <c r="G17" s="5">
        <v>85.8</v>
      </c>
      <c r="H17" s="17">
        <f t="shared" si="0"/>
        <v>75.1</v>
      </c>
      <c r="I17" s="5" t="s">
        <v>886</v>
      </c>
      <c r="J17" s="5" t="s">
        <v>887</v>
      </c>
      <c r="K17" s="5"/>
    </row>
    <row r="18" spans="1:11" ht="27" customHeight="1">
      <c r="A18" s="19">
        <v>16</v>
      </c>
      <c r="B18" s="9" t="s">
        <v>573</v>
      </c>
      <c r="C18" s="9" t="s">
        <v>586</v>
      </c>
      <c r="D18" s="9" t="s">
        <v>670</v>
      </c>
      <c r="E18" s="5">
        <v>16110110</v>
      </c>
      <c r="F18" s="20">
        <v>68.4</v>
      </c>
      <c r="G18" s="5">
        <v>81.72</v>
      </c>
      <c r="H18" s="17">
        <f t="shared" si="0"/>
        <v>75.06</v>
      </c>
      <c r="I18" s="5" t="s">
        <v>886</v>
      </c>
      <c r="J18" s="5"/>
      <c r="K18" s="5"/>
    </row>
    <row r="19" spans="1:11" ht="27" customHeight="1">
      <c r="A19" s="19">
        <v>17</v>
      </c>
      <c r="B19" s="9" t="s">
        <v>74</v>
      </c>
      <c r="C19" s="9" t="s">
        <v>586</v>
      </c>
      <c r="D19" s="9" t="s">
        <v>670</v>
      </c>
      <c r="E19" s="5">
        <v>16110121</v>
      </c>
      <c r="F19" s="20">
        <v>65.7</v>
      </c>
      <c r="G19" s="5">
        <v>82.52</v>
      </c>
      <c r="H19" s="17">
        <f t="shared" si="0"/>
        <v>74.11</v>
      </c>
      <c r="I19" s="5" t="s">
        <v>886</v>
      </c>
      <c r="J19" s="5"/>
      <c r="K19" s="5"/>
    </row>
    <row r="20" spans="1:11" ht="27" customHeight="1">
      <c r="A20" s="19">
        <v>18</v>
      </c>
      <c r="B20" s="9" t="s">
        <v>751</v>
      </c>
      <c r="C20" s="9" t="s">
        <v>586</v>
      </c>
      <c r="D20" s="9" t="s">
        <v>670</v>
      </c>
      <c r="E20" s="5">
        <v>16110124</v>
      </c>
      <c r="F20" s="20">
        <v>65.2</v>
      </c>
      <c r="G20" s="5">
        <v>82.84</v>
      </c>
      <c r="H20" s="17">
        <f t="shared" si="0"/>
        <v>74.02000000000001</v>
      </c>
      <c r="I20" s="5" t="s">
        <v>886</v>
      </c>
      <c r="J20" s="5"/>
      <c r="K20" s="5"/>
    </row>
    <row r="21" spans="1:11" ht="27" customHeight="1">
      <c r="A21" s="19">
        <v>19</v>
      </c>
      <c r="B21" s="9" t="s">
        <v>311</v>
      </c>
      <c r="C21" s="9" t="s">
        <v>586</v>
      </c>
      <c r="D21" s="9" t="s">
        <v>670</v>
      </c>
      <c r="E21" s="5">
        <v>16110115</v>
      </c>
      <c r="F21" s="20">
        <v>66.7</v>
      </c>
      <c r="G21" s="5">
        <v>81.22</v>
      </c>
      <c r="H21" s="17">
        <f t="shared" si="0"/>
        <v>73.96000000000001</v>
      </c>
      <c r="I21" s="5" t="s">
        <v>886</v>
      </c>
      <c r="J21" s="5"/>
      <c r="K21" s="5"/>
    </row>
    <row r="22" spans="1:11" ht="27" customHeight="1">
      <c r="A22" s="19">
        <v>20</v>
      </c>
      <c r="B22" s="9" t="s">
        <v>764</v>
      </c>
      <c r="C22" s="9" t="s">
        <v>586</v>
      </c>
      <c r="D22" s="9" t="s">
        <v>670</v>
      </c>
      <c r="E22" s="5">
        <v>16110130</v>
      </c>
      <c r="F22" s="20">
        <v>63.3</v>
      </c>
      <c r="G22" s="5">
        <v>83.98</v>
      </c>
      <c r="H22" s="17">
        <f t="shared" si="0"/>
        <v>73.64</v>
      </c>
      <c r="I22" s="5" t="s">
        <v>886</v>
      </c>
      <c r="J22" s="5"/>
      <c r="K22" s="5"/>
    </row>
    <row r="23" spans="1:11" ht="27" customHeight="1">
      <c r="A23" s="19">
        <v>21</v>
      </c>
      <c r="B23" s="9" t="s">
        <v>173</v>
      </c>
      <c r="C23" s="9" t="s">
        <v>586</v>
      </c>
      <c r="D23" s="9" t="s">
        <v>670</v>
      </c>
      <c r="E23" s="5">
        <v>16110108</v>
      </c>
      <c r="F23" s="20">
        <v>69</v>
      </c>
      <c r="G23" s="5">
        <v>77.6</v>
      </c>
      <c r="H23" s="17">
        <f t="shared" si="0"/>
        <v>73.3</v>
      </c>
      <c r="I23" s="5" t="s">
        <v>886</v>
      </c>
      <c r="J23" s="5"/>
      <c r="K23" s="5"/>
    </row>
    <row r="24" spans="1:11" ht="27" customHeight="1">
      <c r="A24" s="19">
        <v>22</v>
      </c>
      <c r="B24" s="9" t="s">
        <v>771</v>
      </c>
      <c r="C24" s="9" t="s">
        <v>586</v>
      </c>
      <c r="D24" s="9" t="s">
        <v>670</v>
      </c>
      <c r="E24" s="5">
        <v>16110122</v>
      </c>
      <c r="F24" s="20">
        <v>65.6</v>
      </c>
      <c r="G24" s="5">
        <v>80.48</v>
      </c>
      <c r="H24" s="17">
        <f t="shared" si="0"/>
        <v>73.03999999999999</v>
      </c>
      <c r="I24" s="5" t="s">
        <v>886</v>
      </c>
      <c r="J24" s="5"/>
      <c r="K24" s="5"/>
    </row>
    <row r="25" spans="1:11" ht="27" customHeight="1">
      <c r="A25" s="19">
        <v>23</v>
      </c>
      <c r="B25" s="9" t="s">
        <v>542</v>
      </c>
      <c r="C25" s="9" t="s">
        <v>586</v>
      </c>
      <c r="D25" s="9" t="s">
        <v>670</v>
      </c>
      <c r="E25" s="5">
        <v>16110127</v>
      </c>
      <c r="F25" s="20">
        <v>63.6</v>
      </c>
      <c r="G25" s="5">
        <v>82.48</v>
      </c>
      <c r="H25" s="17">
        <f t="shared" si="0"/>
        <v>73.04</v>
      </c>
      <c r="I25" s="5" t="s">
        <v>886</v>
      </c>
      <c r="J25" s="5"/>
      <c r="K25" s="5"/>
    </row>
    <row r="26" spans="1:11" ht="27" customHeight="1">
      <c r="A26" s="19">
        <v>24</v>
      </c>
      <c r="B26" s="9" t="s">
        <v>540</v>
      </c>
      <c r="C26" s="9" t="s">
        <v>586</v>
      </c>
      <c r="D26" s="9" t="s">
        <v>670</v>
      </c>
      <c r="E26" s="5">
        <v>16110128</v>
      </c>
      <c r="F26" s="20">
        <v>63.5</v>
      </c>
      <c r="G26" s="5">
        <v>82.24</v>
      </c>
      <c r="H26" s="17">
        <f t="shared" si="0"/>
        <v>72.87</v>
      </c>
      <c r="I26" s="5"/>
      <c r="J26" s="5"/>
      <c r="K26" s="5"/>
    </row>
    <row r="27" spans="1:11" s="7" customFormat="1" ht="27" customHeight="1">
      <c r="A27" s="19">
        <v>25</v>
      </c>
      <c r="B27" s="9" t="s">
        <v>706</v>
      </c>
      <c r="C27" s="9" t="s">
        <v>586</v>
      </c>
      <c r="D27" s="9" t="s">
        <v>670</v>
      </c>
      <c r="E27" s="5">
        <v>16110111</v>
      </c>
      <c r="F27" s="20">
        <v>67.9</v>
      </c>
      <c r="G27" s="5">
        <v>76.82</v>
      </c>
      <c r="H27" s="17">
        <f t="shared" si="0"/>
        <v>72.36</v>
      </c>
      <c r="I27" s="5"/>
      <c r="J27" s="5"/>
      <c r="K27" s="5"/>
    </row>
    <row r="28" spans="1:11" ht="27" customHeight="1">
      <c r="A28" s="19">
        <v>26</v>
      </c>
      <c r="B28" s="9" t="s">
        <v>155</v>
      </c>
      <c r="C28" s="9" t="s">
        <v>586</v>
      </c>
      <c r="D28" s="9" t="s">
        <v>670</v>
      </c>
      <c r="E28" s="5">
        <v>16110129</v>
      </c>
      <c r="F28" s="20">
        <v>63.3</v>
      </c>
      <c r="G28" s="5">
        <v>80.34</v>
      </c>
      <c r="H28" s="17">
        <f t="shared" si="0"/>
        <v>71.82</v>
      </c>
      <c r="I28" s="5"/>
      <c r="J28" s="5"/>
      <c r="K28" s="5"/>
    </row>
    <row r="29" spans="1:11" ht="27" customHeight="1">
      <c r="A29" s="19">
        <v>27</v>
      </c>
      <c r="B29" s="9" t="s">
        <v>444</v>
      </c>
      <c r="C29" s="9" t="s">
        <v>586</v>
      </c>
      <c r="D29" s="9" t="s">
        <v>670</v>
      </c>
      <c r="E29" s="5">
        <v>16110107</v>
      </c>
      <c r="F29" s="20">
        <v>69.1</v>
      </c>
      <c r="G29" s="5">
        <v>74.22</v>
      </c>
      <c r="H29" s="17">
        <f t="shared" si="0"/>
        <v>71.66</v>
      </c>
      <c r="I29" s="5"/>
      <c r="J29" s="5"/>
      <c r="K29" s="5"/>
    </row>
    <row r="30" spans="1:11" ht="27" customHeight="1">
      <c r="A30" s="19">
        <v>28</v>
      </c>
      <c r="B30" s="9" t="s">
        <v>718</v>
      </c>
      <c r="C30" s="9" t="s">
        <v>586</v>
      </c>
      <c r="D30" s="9" t="s">
        <v>670</v>
      </c>
      <c r="E30" s="5">
        <v>16110117</v>
      </c>
      <c r="F30" s="20">
        <v>66.6</v>
      </c>
      <c r="G30" s="5">
        <v>71.9</v>
      </c>
      <c r="H30" s="17">
        <f t="shared" si="0"/>
        <v>69.25</v>
      </c>
      <c r="I30" s="5"/>
      <c r="J30" s="5"/>
      <c r="K30" s="5"/>
    </row>
    <row r="31" spans="1:11" ht="27" customHeight="1">
      <c r="A31" s="19">
        <v>29</v>
      </c>
      <c r="B31" s="9" t="s">
        <v>882</v>
      </c>
      <c r="C31" s="9" t="s">
        <v>586</v>
      </c>
      <c r="D31" s="9" t="s">
        <v>670</v>
      </c>
      <c r="E31" s="5">
        <v>16110125</v>
      </c>
      <c r="F31" s="20">
        <v>63.2</v>
      </c>
      <c r="G31" s="5">
        <v>72.92</v>
      </c>
      <c r="H31" s="17">
        <f t="shared" si="0"/>
        <v>68.06</v>
      </c>
      <c r="I31" s="5"/>
      <c r="J31" s="5"/>
      <c r="K31" s="5"/>
    </row>
    <row r="32" spans="1:11" ht="27" customHeight="1">
      <c r="A32" s="19">
        <v>30</v>
      </c>
      <c r="B32" s="9" t="s">
        <v>363</v>
      </c>
      <c r="C32" s="9" t="s">
        <v>586</v>
      </c>
      <c r="D32" s="9" t="s">
        <v>670</v>
      </c>
      <c r="E32" s="5">
        <v>16110102</v>
      </c>
      <c r="F32" s="20">
        <v>73</v>
      </c>
      <c r="G32" s="5">
        <v>0</v>
      </c>
      <c r="H32" s="17">
        <f t="shared" si="0"/>
        <v>36.5</v>
      </c>
      <c r="I32" s="5"/>
      <c r="J32" s="5"/>
      <c r="K32" s="5" t="s">
        <v>895</v>
      </c>
    </row>
  </sheetData>
  <mergeCells count="1">
    <mergeCell ref="A1:K1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625" style="6" customWidth="1"/>
    <col min="2" max="2" width="7.00390625" style="1" customWidth="1"/>
    <col min="3" max="3" width="12.50390625" style="1" customWidth="1"/>
    <col min="4" max="4" width="13.625" style="1" customWidth="1"/>
    <col min="5" max="5" width="12.25390625" style="6" customWidth="1"/>
    <col min="6" max="6" width="8.00390625" style="6" customWidth="1"/>
    <col min="7" max="7" width="9.00390625" style="6" customWidth="1"/>
    <col min="8" max="8" width="9.0039062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885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4.5" customHeight="1">
      <c r="A2" s="13" t="s">
        <v>740</v>
      </c>
      <c r="B2" s="13" t="s">
        <v>45</v>
      </c>
      <c r="C2" s="13" t="s">
        <v>46</v>
      </c>
      <c r="D2" s="13" t="s">
        <v>47</v>
      </c>
      <c r="E2" s="13" t="s">
        <v>43</v>
      </c>
      <c r="F2" s="13" t="s">
        <v>44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4.5" customHeight="1">
      <c r="A3" s="19">
        <v>1</v>
      </c>
      <c r="B3" s="9" t="s">
        <v>633</v>
      </c>
      <c r="C3" s="9" t="s">
        <v>586</v>
      </c>
      <c r="D3" s="9" t="s">
        <v>669</v>
      </c>
      <c r="E3" s="5">
        <v>16120102</v>
      </c>
      <c r="F3" s="20">
        <v>74</v>
      </c>
      <c r="G3" s="5">
        <v>86.52</v>
      </c>
      <c r="H3" s="17">
        <f aca="true" t="shared" si="0" ref="H3:H39">F3*50%+G3*50%</f>
        <v>80.25999999999999</v>
      </c>
      <c r="I3" s="5" t="s">
        <v>886</v>
      </c>
      <c r="J3" s="5" t="s">
        <v>887</v>
      </c>
      <c r="K3" s="5"/>
    </row>
    <row r="4" spans="1:11" ht="34.5" customHeight="1">
      <c r="A4" s="19">
        <v>2</v>
      </c>
      <c r="B4" s="9" t="s">
        <v>330</v>
      </c>
      <c r="C4" s="9" t="s">
        <v>586</v>
      </c>
      <c r="D4" s="9" t="s">
        <v>669</v>
      </c>
      <c r="E4" s="5">
        <v>16120105</v>
      </c>
      <c r="F4" s="20">
        <v>72.9</v>
      </c>
      <c r="G4" s="5">
        <v>85.68</v>
      </c>
      <c r="H4" s="17">
        <f t="shared" si="0"/>
        <v>79.29</v>
      </c>
      <c r="I4" s="5" t="s">
        <v>886</v>
      </c>
      <c r="J4" s="5" t="s">
        <v>887</v>
      </c>
      <c r="K4" s="5"/>
    </row>
    <row r="5" spans="1:11" ht="34.5" customHeight="1">
      <c r="A5" s="19">
        <v>3</v>
      </c>
      <c r="B5" s="9" t="s">
        <v>358</v>
      </c>
      <c r="C5" s="9" t="s">
        <v>586</v>
      </c>
      <c r="D5" s="9" t="s">
        <v>669</v>
      </c>
      <c r="E5" s="5">
        <v>16120101</v>
      </c>
      <c r="F5" s="20">
        <v>78.2</v>
      </c>
      <c r="G5" s="5">
        <v>80.12</v>
      </c>
      <c r="H5" s="17">
        <f t="shared" si="0"/>
        <v>79.16</v>
      </c>
      <c r="I5" s="5" t="s">
        <v>886</v>
      </c>
      <c r="J5" s="5" t="s">
        <v>887</v>
      </c>
      <c r="K5" s="5"/>
    </row>
    <row r="6" spans="1:11" ht="34.5" customHeight="1">
      <c r="A6" s="19">
        <v>4</v>
      </c>
      <c r="B6" s="9" t="s">
        <v>683</v>
      </c>
      <c r="C6" s="9" t="s">
        <v>586</v>
      </c>
      <c r="D6" s="9" t="s">
        <v>669</v>
      </c>
      <c r="E6" s="5">
        <v>16120104</v>
      </c>
      <c r="F6" s="20">
        <v>73.2</v>
      </c>
      <c r="G6" s="5">
        <v>84.66</v>
      </c>
      <c r="H6" s="17">
        <f t="shared" si="0"/>
        <v>78.93</v>
      </c>
      <c r="I6" s="5" t="s">
        <v>886</v>
      </c>
      <c r="J6" s="5" t="s">
        <v>887</v>
      </c>
      <c r="K6" s="5"/>
    </row>
    <row r="7" spans="1:11" ht="34.5" customHeight="1">
      <c r="A7" s="19">
        <v>5</v>
      </c>
      <c r="B7" s="9" t="s">
        <v>616</v>
      </c>
      <c r="C7" s="9" t="s">
        <v>586</v>
      </c>
      <c r="D7" s="9" t="s">
        <v>669</v>
      </c>
      <c r="E7" s="5">
        <v>16120103</v>
      </c>
      <c r="F7" s="20">
        <v>73.5</v>
      </c>
      <c r="G7" s="5">
        <v>84.2</v>
      </c>
      <c r="H7" s="17">
        <f t="shared" si="0"/>
        <v>78.85</v>
      </c>
      <c r="I7" s="5" t="s">
        <v>886</v>
      </c>
      <c r="J7" s="5" t="s">
        <v>887</v>
      </c>
      <c r="K7" s="5"/>
    </row>
    <row r="8" spans="1:11" ht="34.5" customHeight="1">
      <c r="A8" s="19">
        <v>6</v>
      </c>
      <c r="B8" s="9" t="s">
        <v>554</v>
      </c>
      <c r="C8" s="9" t="s">
        <v>586</v>
      </c>
      <c r="D8" s="9" t="s">
        <v>669</v>
      </c>
      <c r="E8" s="5">
        <v>16120108</v>
      </c>
      <c r="F8" s="20">
        <v>71.6</v>
      </c>
      <c r="G8" s="5">
        <v>85.38</v>
      </c>
      <c r="H8" s="17">
        <f t="shared" si="0"/>
        <v>78.49</v>
      </c>
      <c r="I8" s="5" t="s">
        <v>886</v>
      </c>
      <c r="J8" s="5" t="s">
        <v>887</v>
      </c>
      <c r="K8" s="5"/>
    </row>
    <row r="9" spans="1:11" ht="34.5" customHeight="1">
      <c r="A9" s="19">
        <v>7</v>
      </c>
      <c r="B9" s="9" t="s">
        <v>403</v>
      </c>
      <c r="C9" s="9" t="s">
        <v>586</v>
      </c>
      <c r="D9" s="9" t="s">
        <v>669</v>
      </c>
      <c r="E9" s="5">
        <v>16120106</v>
      </c>
      <c r="F9" s="20">
        <v>72.9</v>
      </c>
      <c r="G9" s="5">
        <v>83.06</v>
      </c>
      <c r="H9" s="17">
        <f t="shared" si="0"/>
        <v>77.98</v>
      </c>
      <c r="I9" s="5" t="s">
        <v>886</v>
      </c>
      <c r="J9" s="5" t="s">
        <v>887</v>
      </c>
      <c r="K9" s="5"/>
    </row>
    <row r="10" spans="1:11" ht="34.5" customHeight="1">
      <c r="A10" s="19">
        <v>8</v>
      </c>
      <c r="B10" s="9" t="s">
        <v>324</v>
      </c>
      <c r="C10" s="9" t="s">
        <v>586</v>
      </c>
      <c r="D10" s="9" t="s">
        <v>669</v>
      </c>
      <c r="E10" s="5">
        <v>16120107</v>
      </c>
      <c r="F10" s="20">
        <v>72</v>
      </c>
      <c r="G10" s="5">
        <v>83.46</v>
      </c>
      <c r="H10" s="17">
        <f t="shared" si="0"/>
        <v>77.72999999999999</v>
      </c>
      <c r="I10" s="5" t="s">
        <v>886</v>
      </c>
      <c r="J10" s="5" t="s">
        <v>887</v>
      </c>
      <c r="K10" s="5"/>
    </row>
    <row r="11" spans="1:11" ht="34.5" customHeight="1">
      <c r="A11" s="19">
        <v>9</v>
      </c>
      <c r="B11" s="9" t="s">
        <v>646</v>
      </c>
      <c r="C11" s="9" t="s">
        <v>586</v>
      </c>
      <c r="D11" s="9" t="s">
        <v>669</v>
      </c>
      <c r="E11" s="5">
        <v>16120109</v>
      </c>
      <c r="F11" s="20">
        <v>71.2</v>
      </c>
      <c r="G11" s="5">
        <v>83.96</v>
      </c>
      <c r="H11" s="17">
        <f t="shared" si="0"/>
        <v>77.58</v>
      </c>
      <c r="I11" s="5" t="s">
        <v>886</v>
      </c>
      <c r="J11" s="5" t="s">
        <v>887</v>
      </c>
      <c r="K11" s="5"/>
    </row>
    <row r="12" spans="1:11" ht="34.5" customHeight="1">
      <c r="A12" s="19">
        <v>10</v>
      </c>
      <c r="B12" s="9" t="s">
        <v>657</v>
      </c>
      <c r="C12" s="9" t="s">
        <v>586</v>
      </c>
      <c r="D12" s="9" t="s">
        <v>669</v>
      </c>
      <c r="E12" s="5">
        <v>16120117</v>
      </c>
      <c r="F12" s="20">
        <v>67.7</v>
      </c>
      <c r="G12" s="5">
        <v>86.9</v>
      </c>
      <c r="H12" s="17">
        <f t="shared" si="0"/>
        <v>77.30000000000001</v>
      </c>
      <c r="I12" s="5" t="s">
        <v>886</v>
      </c>
      <c r="J12" s="5" t="s">
        <v>887</v>
      </c>
      <c r="K12" s="5"/>
    </row>
    <row r="13" spans="1:11" ht="34.5" customHeight="1">
      <c r="A13" s="19">
        <v>11</v>
      </c>
      <c r="B13" s="9" t="s">
        <v>351</v>
      </c>
      <c r="C13" s="9" t="s">
        <v>586</v>
      </c>
      <c r="D13" s="9" t="s">
        <v>669</v>
      </c>
      <c r="E13" s="5">
        <v>16120118</v>
      </c>
      <c r="F13" s="20">
        <v>67.4</v>
      </c>
      <c r="G13" s="5">
        <v>87.16</v>
      </c>
      <c r="H13" s="17">
        <f t="shared" si="0"/>
        <v>77.28</v>
      </c>
      <c r="I13" s="5" t="s">
        <v>886</v>
      </c>
      <c r="J13" s="5" t="s">
        <v>887</v>
      </c>
      <c r="K13" s="5"/>
    </row>
    <row r="14" spans="1:11" ht="34.5" customHeight="1">
      <c r="A14" s="19">
        <v>12</v>
      </c>
      <c r="B14" s="9" t="s">
        <v>595</v>
      </c>
      <c r="C14" s="9" t="s">
        <v>586</v>
      </c>
      <c r="D14" s="9" t="s">
        <v>669</v>
      </c>
      <c r="E14" s="5">
        <v>16120115</v>
      </c>
      <c r="F14" s="20">
        <v>68.6</v>
      </c>
      <c r="G14" s="5">
        <v>85.76</v>
      </c>
      <c r="H14" s="17">
        <f t="shared" si="0"/>
        <v>77.18</v>
      </c>
      <c r="I14" s="5" t="s">
        <v>886</v>
      </c>
      <c r="J14" s="5" t="s">
        <v>887</v>
      </c>
      <c r="K14" s="5"/>
    </row>
    <row r="15" spans="1:11" ht="34.5" customHeight="1">
      <c r="A15" s="19">
        <v>13</v>
      </c>
      <c r="B15" s="9" t="s">
        <v>249</v>
      </c>
      <c r="C15" s="9" t="s">
        <v>586</v>
      </c>
      <c r="D15" s="9" t="s">
        <v>669</v>
      </c>
      <c r="E15" s="5">
        <v>16120119</v>
      </c>
      <c r="F15" s="20">
        <v>67.2</v>
      </c>
      <c r="G15" s="5">
        <v>86.98</v>
      </c>
      <c r="H15" s="17">
        <f t="shared" si="0"/>
        <v>77.09</v>
      </c>
      <c r="I15" s="5" t="s">
        <v>886</v>
      </c>
      <c r="J15" s="5" t="s">
        <v>887</v>
      </c>
      <c r="K15" s="5"/>
    </row>
    <row r="16" spans="1:11" ht="34.5" customHeight="1">
      <c r="A16" s="19">
        <v>14</v>
      </c>
      <c r="B16" s="9" t="s">
        <v>652</v>
      </c>
      <c r="C16" s="9" t="s">
        <v>586</v>
      </c>
      <c r="D16" s="9" t="s">
        <v>669</v>
      </c>
      <c r="E16" s="5">
        <v>16120112</v>
      </c>
      <c r="F16" s="20">
        <v>69</v>
      </c>
      <c r="G16" s="5">
        <v>84.04</v>
      </c>
      <c r="H16" s="17">
        <f t="shared" si="0"/>
        <v>76.52000000000001</v>
      </c>
      <c r="I16" s="5" t="s">
        <v>886</v>
      </c>
      <c r="J16" s="5" t="s">
        <v>887</v>
      </c>
      <c r="K16" s="5"/>
    </row>
    <row r="17" spans="1:11" ht="34.5" customHeight="1">
      <c r="A17" s="19">
        <v>15</v>
      </c>
      <c r="B17" s="9" t="s">
        <v>613</v>
      </c>
      <c r="C17" s="9" t="s">
        <v>586</v>
      </c>
      <c r="D17" s="9" t="s">
        <v>669</v>
      </c>
      <c r="E17" s="5">
        <v>16120113</v>
      </c>
      <c r="F17" s="20">
        <v>69</v>
      </c>
      <c r="G17" s="5">
        <v>83.94</v>
      </c>
      <c r="H17" s="17">
        <f t="shared" si="0"/>
        <v>76.47</v>
      </c>
      <c r="I17" s="5" t="s">
        <v>886</v>
      </c>
      <c r="J17" s="5" t="s">
        <v>887</v>
      </c>
      <c r="K17" s="5"/>
    </row>
    <row r="18" spans="1:11" ht="34.5" customHeight="1">
      <c r="A18" s="19">
        <v>16</v>
      </c>
      <c r="B18" s="9" t="s">
        <v>750</v>
      </c>
      <c r="C18" s="9" t="s">
        <v>586</v>
      </c>
      <c r="D18" s="9" t="s">
        <v>669</v>
      </c>
      <c r="E18" s="5">
        <v>16120123</v>
      </c>
      <c r="F18" s="20">
        <v>65.9</v>
      </c>
      <c r="G18" s="5">
        <v>86.1</v>
      </c>
      <c r="H18" s="17">
        <f t="shared" si="0"/>
        <v>76</v>
      </c>
      <c r="I18" s="5" t="s">
        <v>886</v>
      </c>
      <c r="J18" s="5" t="s">
        <v>887</v>
      </c>
      <c r="K18" s="5"/>
    </row>
    <row r="19" spans="1:11" ht="34.5" customHeight="1">
      <c r="A19" s="19">
        <v>17</v>
      </c>
      <c r="B19" s="9" t="s">
        <v>409</v>
      </c>
      <c r="C19" s="9" t="s">
        <v>586</v>
      </c>
      <c r="D19" s="9" t="s">
        <v>669</v>
      </c>
      <c r="E19" s="5">
        <v>16120116</v>
      </c>
      <c r="F19" s="20">
        <v>68</v>
      </c>
      <c r="G19" s="5">
        <v>82.88</v>
      </c>
      <c r="H19" s="17">
        <f t="shared" si="0"/>
        <v>75.44</v>
      </c>
      <c r="I19" s="5" t="s">
        <v>886</v>
      </c>
      <c r="J19" s="5" t="s">
        <v>887</v>
      </c>
      <c r="K19" s="5"/>
    </row>
    <row r="20" spans="1:11" ht="34.5" customHeight="1">
      <c r="A20" s="19">
        <v>18</v>
      </c>
      <c r="B20" s="9" t="s">
        <v>181</v>
      </c>
      <c r="C20" s="9" t="s">
        <v>586</v>
      </c>
      <c r="D20" s="9" t="s">
        <v>669</v>
      </c>
      <c r="E20" s="5">
        <v>16120127</v>
      </c>
      <c r="F20" s="20">
        <v>65.1</v>
      </c>
      <c r="G20" s="5">
        <v>85.6</v>
      </c>
      <c r="H20" s="17">
        <f t="shared" si="0"/>
        <v>75.35</v>
      </c>
      <c r="I20" s="5" t="s">
        <v>886</v>
      </c>
      <c r="J20" s="5" t="s">
        <v>887</v>
      </c>
      <c r="K20" s="5"/>
    </row>
    <row r="21" spans="1:11" ht="34.5" customHeight="1">
      <c r="A21" s="19">
        <v>19</v>
      </c>
      <c r="B21" s="9" t="s">
        <v>228</v>
      </c>
      <c r="C21" s="9" t="s">
        <v>586</v>
      </c>
      <c r="D21" s="9" t="s">
        <v>669</v>
      </c>
      <c r="E21" s="5">
        <v>16120114</v>
      </c>
      <c r="F21" s="20">
        <v>68.7</v>
      </c>
      <c r="G21" s="5">
        <v>81.16</v>
      </c>
      <c r="H21" s="17">
        <f t="shared" si="0"/>
        <v>74.93</v>
      </c>
      <c r="I21" s="5" t="s">
        <v>886</v>
      </c>
      <c r="J21" s="5"/>
      <c r="K21" s="5"/>
    </row>
    <row r="22" spans="1:11" ht="34.5" customHeight="1">
      <c r="A22" s="19">
        <v>20</v>
      </c>
      <c r="B22" s="9" t="s">
        <v>360</v>
      </c>
      <c r="C22" s="9" t="s">
        <v>586</v>
      </c>
      <c r="D22" s="9" t="s">
        <v>669</v>
      </c>
      <c r="E22" s="5">
        <v>16120125</v>
      </c>
      <c r="F22" s="20">
        <v>65.6</v>
      </c>
      <c r="G22" s="5">
        <v>83.98</v>
      </c>
      <c r="H22" s="17">
        <f t="shared" si="0"/>
        <v>74.78999999999999</v>
      </c>
      <c r="I22" s="5" t="s">
        <v>886</v>
      </c>
      <c r="J22" s="5"/>
      <c r="K22" s="5"/>
    </row>
    <row r="23" spans="1:11" ht="34.5" customHeight="1">
      <c r="A23" s="19">
        <v>21</v>
      </c>
      <c r="B23" s="9" t="s">
        <v>710</v>
      </c>
      <c r="C23" s="9" t="s">
        <v>586</v>
      </c>
      <c r="D23" s="9" t="s">
        <v>669</v>
      </c>
      <c r="E23" s="5">
        <v>16120110</v>
      </c>
      <c r="F23" s="20">
        <v>70.7</v>
      </c>
      <c r="G23" s="5">
        <v>78.74</v>
      </c>
      <c r="H23" s="17">
        <f t="shared" si="0"/>
        <v>74.72</v>
      </c>
      <c r="I23" s="5" t="s">
        <v>886</v>
      </c>
      <c r="J23" s="5"/>
      <c r="K23" s="5"/>
    </row>
    <row r="24" spans="1:11" ht="34.5" customHeight="1">
      <c r="A24" s="19">
        <v>22</v>
      </c>
      <c r="B24" s="9" t="s">
        <v>746</v>
      </c>
      <c r="C24" s="9" t="s">
        <v>586</v>
      </c>
      <c r="D24" s="9" t="s">
        <v>669</v>
      </c>
      <c r="E24" s="5">
        <v>16120120</v>
      </c>
      <c r="F24" s="20">
        <v>66.8</v>
      </c>
      <c r="G24" s="5">
        <v>82.32</v>
      </c>
      <c r="H24" s="17">
        <f t="shared" si="0"/>
        <v>74.56</v>
      </c>
      <c r="I24" s="5" t="s">
        <v>886</v>
      </c>
      <c r="J24" s="5"/>
      <c r="K24" s="5"/>
    </row>
    <row r="25" spans="1:11" ht="34.5" customHeight="1">
      <c r="A25" s="19">
        <v>23</v>
      </c>
      <c r="B25" s="9" t="s">
        <v>256</v>
      </c>
      <c r="C25" s="9" t="s">
        <v>586</v>
      </c>
      <c r="D25" s="9" t="s">
        <v>669</v>
      </c>
      <c r="E25" s="5">
        <v>16120128</v>
      </c>
      <c r="F25" s="20">
        <v>65</v>
      </c>
      <c r="G25" s="5">
        <v>83.84</v>
      </c>
      <c r="H25" s="17">
        <f t="shared" si="0"/>
        <v>74.42</v>
      </c>
      <c r="I25" s="5" t="s">
        <v>886</v>
      </c>
      <c r="J25" s="5"/>
      <c r="K25" s="5"/>
    </row>
    <row r="26" spans="1:11" ht="34.5" customHeight="1">
      <c r="A26" s="19">
        <v>24</v>
      </c>
      <c r="B26" s="9" t="s">
        <v>799</v>
      </c>
      <c r="C26" s="9" t="s">
        <v>586</v>
      </c>
      <c r="D26" s="9" t="s">
        <v>669</v>
      </c>
      <c r="E26" s="5">
        <v>16120126</v>
      </c>
      <c r="F26" s="20">
        <v>65.2</v>
      </c>
      <c r="G26" s="5">
        <v>82.32</v>
      </c>
      <c r="H26" s="17">
        <f t="shared" si="0"/>
        <v>73.75999999999999</v>
      </c>
      <c r="I26" s="5" t="s">
        <v>886</v>
      </c>
      <c r="J26" s="5"/>
      <c r="K26" s="5"/>
    </row>
    <row r="27" spans="1:11" ht="34.5" customHeight="1">
      <c r="A27" s="19">
        <v>25</v>
      </c>
      <c r="B27" s="9" t="s">
        <v>619</v>
      </c>
      <c r="C27" s="9" t="s">
        <v>586</v>
      </c>
      <c r="D27" s="9" t="s">
        <v>669</v>
      </c>
      <c r="E27" s="5">
        <v>16120121</v>
      </c>
      <c r="F27" s="20">
        <v>66.5</v>
      </c>
      <c r="G27" s="5">
        <v>80.76</v>
      </c>
      <c r="H27" s="17">
        <f t="shared" si="0"/>
        <v>73.63</v>
      </c>
      <c r="I27" s="5" t="s">
        <v>886</v>
      </c>
      <c r="J27" s="5"/>
      <c r="K27" s="5"/>
    </row>
    <row r="28" spans="1:11" ht="34.5" customHeight="1">
      <c r="A28" s="19">
        <v>26</v>
      </c>
      <c r="B28" s="9" t="s">
        <v>237</v>
      </c>
      <c r="C28" s="9" t="s">
        <v>586</v>
      </c>
      <c r="D28" s="9" t="s">
        <v>669</v>
      </c>
      <c r="E28" s="5">
        <v>16120130</v>
      </c>
      <c r="F28" s="20">
        <v>64.9</v>
      </c>
      <c r="G28" s="5">
        <v>82.06</v>
      </c>
      <c r="H28" s="17">
        <f t="shared" si="0"/>
        <v>73.48</v>
      </c>
      <c r="I28" s="5" t="s">
        <v>886</v>
      </c>
      <c r="J28" s="5"/>
      <c r="K28" s="5"/>
    </row>
    <row r="29" spans="1:11" ht="34.5" customHeight="1">
      <c r="A29" s="19">
        <v>27</v>
      </c>
      <c r="B29" s="9" t="s">
        <v>675</v>
      </c>
      <c r="C29" s="9" t="s">
        <v>586</v>
      </c>
      <c r="D29" s="9" t="s">
        <v>669</v>
      </c>
      <c r="E29" s="5">
        <v>16120122</v>
      </c>
      <c r="F29" s="20">
        <v>66</v>
      </c>
      <c r="G29" s="5">
        <v>80.86</v>
      </c>
      <c r="H29" s="17">
        <f t="shared" si="0"/>
        <v>73.43</v>
      </c>
      <c r="I29" s="5" t="s">
        <v>886</v>
      </c>
      <c r="J29" s="5"/>
      <c r="K29" s="5"/>
    </row>
    <row r="30" spans="1:11" ht="34.5" customHeight="1">
      <c r="A30" s="19">
        <v>28</v>
      </c>
      <c r="B30" s="9" t="s">
        <v>883</v>
      </c>
      <c r="C30" s="9" t="s">
        <v>586</v>
      </c>
      <c r="D30" s="9" t="s">
        <v>669</v>
      </c>
      <c r="E30" s="5">
        <v>16120136</v>
      </c>
      <c r="F30" s="20">
        <v>63.8</v>
      </c>
      <c r="G30" s="5">
        <v>82.3</v>
      </c>
      <c r="H30" s="17">
        <f t="shared" si="0"/>
        <v>73.05</v>
      </c>
      <c r="I30" s="5"/>
      <c r="J30" s="5"/>
      <c r="K30" s="5"/>
    </row>
    <row r="31" spans="1:11" ht="34.5" customHeight="1">
      <c r="A31" s="19">
        <v>29</v>
      </c>
      <c r="B31" s="9" t="s">
        <v>257</v>
      </c>
      <c r="C31" s="9" t="s">
        <v>586</v>
      </c>
      <c r="D31" s="9" t="s">
        <v>669</v>
      </c>
      <c r="E31" s="5">
        <v>16120129</v>
      </c>
      <c r="F31" s="20">
        <v>65</v>
      </c>
      <c r="G31" s="5">
        <v>80.68</v>
      </c>
      <c r="H31" s="17">
        <f t="shared" si="0"/>
        <v>72.84</v>
      </c>
      <c r="I31" s="5"/>
      <c r="J31" s="5"/>
      <c r="K31" s="5"/>
    </row>
    <row r="32" spans="1:11" ht="34.5" customHeight="1">
      <c r="A32" s="19">
        <v>30</v>
      </c>
      <c r="B32" s="9" t="s">
        <v>577</v>
      </c>
      <c r="C32" s="9" t="s">
        <v>586</v>
      </c>
      <c r="D32" s="9" t="s">
        <v>669</v>
      </c>
      <c r="E32" s="5">
        <v>16120131</v>
      </c>
      <c r="F32" s="20">
        <v>64.8</v>
      </c>
      <c r="G32" s="5">
        <v>80.38</v>
      </c>
      <c r="H32" s="17">
        <f t="shared" si="0"/>
        <v>72.59</v>
      </c>
      <c r="I32" s="5"/>
      <c r="J32" s="5"/>
      <c r="K32" s="5"/>
    </row>
    <row r="33" spans="1:11" ht="34.5" customHeight="1">
      <c r="A33" s="19">
        <v>31</v>
      </c>
      <c r="B33" s="9" t="s">
        <v>399</v>
      </c>
      <c r="C33" s="9" t="s">
        <v>586</v>
      </c>
      <c r="D33" s="9" t="s">
        <v>669</v>
      </c>
      <c r="E33" s="5">
        <v>16120135</v>
      </c>
      <c r="F33" s="20">
        <v>64.1</v>
      </c>
      <c r="G33" s="5">
        <v>80</v>
      </c>
      <c r="H33" s="17">
        <f t="shared" si="0"/>
        <v>72.05</v>
      </c>
      <c r="I33" s="5"/>
      <c r="J33" s="5"/>
      <c r="K33" s="5"/>
    </row>
    <row r="34" spans="1:11" ht="34.5" customHeight="1">
      <c r="A34" s="19">
        <v>32</v>
      </c>
      <c r="B34" s="9" t="s">
        <v>691</v>
      </c>
      <c r="C34" s="9" t="s">
        <v>586</v>
      </c>
      <c r="D34" s="9" t="s">
        <v>669</v>
      </c>
      <c r="E34" s="5">
        <v>16120133</v>
      </c>
      <c r="F34" s="20">
        <v>64.5</v>
      </c>
      <c r="G34" s="5">
        <v>79.42</v>
      </c>
      <c r="H34" s="17">
        <f t="shared" si="0"/>
        <v>71.96000000000001</v>
      </c>
      <c r="I34" s="5"/>
      <c r="J34" s="5"/>
      <c r="K34" s="5"/>
    </row>
    <row r="35" spans="1:11" ht="34.5" customHeight="1">
      <c r="A35" s="19">
        <v>33</v>
      </c>
      <c r="B35" s="9" t="s">
        <v>412</v>
      </c>
      <c r="C35" s="9" t="s">
        <v>586</v>
      </c>
      <c r="D35" s="9" t="s">
        <v>669</v>
      </c>
      <c r="E35" s="5">
        <v>16120134</v>
      </c>
      <c r="F35" s="20">
        <v>64.4</v>
      </c>
      <c r="G35" s="5">
        <v>79.46</v>
      </c>
      <c r="H35" s="17">
        <f t="shared" si="0"/>
        <v>71.93</v>
      </c>
      <c r="I35" s="5"/>
      <c r="J35" s="5"/>
      <c r="K35" s="5"/>
    </row>
    <row r="36" spans="1:11" ht="34.5" customHeight="1">
      <c r="A36" s="19">
        <v>34</v>
      </c>
      <c r="B36" s="9" t="s">
        <v>178</v>
      </c>
      <c r="C36" s="9" t="s">
        <v>586</v>
      </c>
      <c r="D36" s="9" t="s">
        <v>669</v>
      </c>
      <c r="E36" s="5">
        <v>16120132</v>
      </c>
      <c r="F36" s="20">
        <v>64.7</v>
      </c>
      <c r="G36" s="5">
        <v>79.08</v>
      </c>
      <c r="H36" s="17">
        <f t="shared" si="0"/>
        <v>71.89</v>
      </c>
      <c r="I36" s="5"/>
      <c r="J36" s="5"/>
      <c r="K36" s="5"/>
    </row>
    <row r="37" spans="1:11" ht="34.5" customHeight="1">
      <c r="A37" s="19">
        <v>35</v>
      </c>
      <c r="B37" s="9" t="s">
        <v>884</v>
      </c>
      <c r="C37" s="9" t="s">
        <v>586</v>
      </c>
      <c r="D37" s="9" t="s">
        <v>669</v>
      </c>
      <c r="E37" s="5">
        <v>16120137</v>
      </c>
      <c r="F37" s="20">
        <v>63.8</v>
      </c>
      <c r="G37" s="5">
        <v>70.76</v>
      </c>
      <c r="H37" s="17">
        <f t="shared" si="0"/>
        <v>67.28</v>
      </c>
      <c r="I37" s="5"/>
      <c r="J37" s="5"/>
      <c r="K37" s="5"/>
    </row>
    <row r="38" spans="1:11" s="7" customFormat="1" ht="34.5" customHeight="1">
      <c r="A38" s="19">
        <v>36</v>
      </c>
      <c r="B38" s="9" t="s">
        <v>227</v>
      </c>
      <c r="C38" s="9" t="s">
        <v>586</v>
      </c>
      <c r="D38" s="9" t="s">
        <v>669</v>
      </c>
      <c r="E38" s="5">
        <v>16120111</v>
      </c>
      <c r="F38" s="20">
        <v>69.9</v>
      </c>
      <c r="G38" s="5">
        <v>0</v>
      </c>
      <c r="H38" s="17">
        <f t="shared" si="0"/>
        <v>34.95</v>
      </c>
      <c r="I38" s="5"/>
      <c r="J38" s="5"/>
      <c r="K38" s="5" t="s">
        <v>889</v>
      </c>
    </row>
    <row r="39" spans="1:11" s="7" customFormat="1" ht="34.5" customHeight="1">
      <c r="A39" s="19">
        <v>37</v>
      </c>
      <c r="B39" s="9" t="s">
        <v>82</v>
      </c>
      <c r="C39" s="9" t="s">
        <v>586</v>
      </c>
      <c r="D39" s="9" t="s">
        <v>669</v>
      </c>
      <c r="E39" s="5">
        <v>16120124</v>
      </c>
      <c r="F39" s="20">
        <v>65.9</v>
      </c>
      <c r="G39" s="5">
        <v>0</v>
      </c>
      <c r="H39" s="17">
        <f t="shared" si="0"/>
        <v>32.95</v>
      </c>
      <c r="I39" s="5"/>
      <c r="J39" s="5"/>
      <c r="K39" s="5" t="s">
        <v>889</v>
      </c>
    </row>
  </sheetData>
  <mergeCells count="1">
    <mergeCell ref="A1:K1"/>
  </mergeCells>
  <printOptions/>
  <pageMargins left="0.3937007874015748" right="0.3937007874015748" top="0.3937007874015748" bottom="0.3937007874015748" header="0.31496062992125984" footer="0.15748031496062992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5.125" style="6" customWidth="1"/>
    <col min="2" max="2" width="7.75390625" style="1" customWidth="1"/>
    <col min="3" max="3" width="12.75390625" style="1" customWidth="1"/>
    <col min="4" max="4" width="9.25390625" style="1" customWidth="1"/>
    <col min="5" max="5" width="9.25390625" style="6" customWidth="1"/>
    <col min="6" max="6" width="8.75390625" style="6" customWidth="1"/>
    <col min="7" max="7" width="9.00390625" style="6" customWidth="1"/>
    <col min="8" max="8" width="7.62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856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9.75" customHeight="1">
      <c r="A2" s="13" t="s">
        <v>740</v>
      </c>
      <c r="B2" s="13" t="s">
        <v>45</v>
      </c>
      <c r="C2" s="13" t="s">
        <v>46</v>
      </c>
      <c r="D2" s="13" t="s">
        <v>47</v>
      </c>
      <c r="E2" s="13" t="s">
        <v>43</v>
      </c>
      <c r="F2" s="13" t="s">
        <v>44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24" customHeight="1">
      <c r="A3" s="19">
        <v>1</v>
      </c>
      <c r="B3" s="9" t="s">
        <v>439</v>
      </c>
      <c r="C3" s="9" t="s">
        <v>586</v>
      </c>
      <c r="D3" s="9" t="s">
        <v>731</v>
      </c>
      <c r="E3" s="5">
        <v>16130101</v>
      </c>
      <c r="F3" s="20">
        <v>78.2</v>
      </c>
      <c r="G3" s="5">
        <v>85.22</v>
      </c>
      <c r="H3" s="17">
        <f aca="true" t="shared" si="0" ref="H3:H35">F3*50%+G3*50%</f>
        <v>81.71000000000001</v>
      </c>
      <c r="I3" s="5" t="s">
        <v>890</v>
      </c>
      <c r="J3" s="5" t="s">
        <v>891</v>
      </c>
      <c r="K3" s="5"/>
    </row>
    <row r="4" spans="1:11" ht="24" customHeight="1">
      <c r="A4" s="19">
        <v>2</v>
      </c>
      <c r="B4" s="9" t="s">
        <v>425</v>
      </c>
      <c r="C4" s="9" t="s">
        <v>586</v>
      </c>
      <c r="D4" s="9" t="s">
        <v>731</v>
      </c>
      <c r="E4" s="5">
        <v>16130103</v>
      </c>
      <c r="F4" s="20">
        <v>70.4</v>
      </c>
      <c r="G4" s="5">
        <v>86.4</v>
      </c>
      <c r="H4" s="17">
        <f t="shared" si="0"/>
        <v>78.4</v>
      </c>
      <c r="I4" s="5" t="s">
        <v>890</v>
      </c>
      <c r="J4" s="5" t="s">
        <v>891</v>
      </c>
      <c r="K4" s="5"/>
    </row>
    <row r="5" spans="1:11" ht="24" customHeight="1">
      <c r="A5" s="19">
        <v>3</v>
      </c>
      <c r="B5" s="9" t="s">
        <v>791</v>
      </c>
      <c r="C5" s="9" t="s">
        <v>586</v>
      </c>
      <c r="D5" s="9" t="s">
        <v>731</v>
      </c>
      <c r="E5" s="5">
        <v>16130102</v>
      </c>
      <c r="F5" s="20">
        <v>71.5</v>
      </c>
      <c r="G5" s="5">
        <v>84.02</v>
      </c>
      <c r="H5" s="17">
        <f t="shared" si="0"/>
        <v>77.75999999999999</v>
      </c>
      <c r="I5" s="5" t="s">
        <v>890</v>
      </c>
      <c r="J5" s="5" t="s">
        <v>891</v>
      </c>
      <c r="K5" s="5"/>
    </row>
    <row r="6" spans="1:11" ht="24" customHeight="1">
      <c r="A6" s="19">
        <v>4</v>
      </c>
      <c r="B6" s="9" t="s">
        <v>625</v>
      </c>
      <c r="C6" s="9" t="s">
        <v>586</v>
      </c>
      <c r="D6" s="9" t="s">
        <v>731</v>
      </c>
      <c r="E6" s="5">
        <v>16130104</v>
      </c>
      <c r="F6" s="20">
        <v>68.2</v>
      </c>
      <c r="G6" s="5">
        <v>87.04</v>
      </c>
      <c r="H6" s="17">
        <f t="shared" si="0"/>
        <v>77.62</v>
      </c>
      <c r="I6" s="5" t="s">
        <v>890</v>
      </c>
      <c r="J6" s="5" t="s">
        <v>891</v>
      </c>
      <c r="K6" s="5"/>
    </row>
    <row r="7" spans="1:11" ht="24" customHeight="1">
      <c r="A7" s="19">
        <v>5</v>
      </c>
      <c r="B7" s="9" t="s">
        <v>354</v>
      </c>
      <c r="C7" s="9" t="s">
        <v>586</v>
      </c>
      <c r="D7" s="9" t="s">
        <v>731</v>
      </c>
      <c r="E7" s="5">
        <v>16130105</v>
      </c>
      <c r="F7" s="20">
        <v>66.5</v>
      </c>
      <c r="G7" s="5">
        <v>84.62</v>
      </c>
      <c r="H7" s="17">
        <f t="shared" si="0"/>
        <v>75.56</v>
      </c>
      <c r="I7" s="5" t="s">
        <v>890</v>
      </c>
      <c r="J7" s="5" t="s">
        <v>891</v>
      </c>
      <c r="K7" s="5"/>
    </row>
    <row r="8" spans="1:11" ht="24" customHeight="1">
      <c r="A8" s="19">
        <v>6</v>
      </c>
      <c r="B8" s="9" t="s">
        <v>541</v>
      </c>
      <c r="C8" s="9" t="s">
        <v>586</v>
      </c>
      <c r="D8" s="9" t="s">
        <v>731</v>
      </c>
      <c r="E8" s="5">
        <v>16130108</v>
      </c>
      <c r="F8" s="20">
        <v>62.6</v>
      </c>
      <c r="G8" s="5">
        <v>87.34</v>
      </c>
      <c r="H8" s="17">
        <f t="shared" si="0"/>
        <v>74.97</v>
      </c>
      <c r="I8" s="5" t="s">
        <v>890</v>
      </c>
      <c r="J8" s="5" t="s">
        <v>891</v>
      </c>
      <c r="K8" s="5"/>
    </row>
    <row r="9" spans="1:11" ht="24" customHeight="1">
      <c r="A9" s="19">
        <v>7</v>
      </c>
      <c r="B9" s="9" t="s">
        <v>736</v>
      </c>
      <c r="C9" s="9" t="s">
        <v>586</v>
      </c>
      <c r="D9" s="9" t="s">
        <v>731</v>
      </c>
      <c r="E9" s="5">
        <v>16130107</v>
      </c>
      <c r="F9" s="20">
        <v>62.7</v>
      </c>
      <c r="G9" s="5">
        <v>86.8</v>
      </c>
      <c r="H9" s="17">
        <f t="shared" si="0"/>
        <v>74.75</v>
      </c>
      <c r="I9" s="5" t="s">
        <v>890</v>
      </c>
      <c r="J9" s="5" t="s">
        <v>891</v>
      </c>
      <c r="K9" s="5"/>
    </row>
    <row r="10" spans="1:11" ht="24" customHeight="1">
      <c r="A10" s="19">
        <v>8</v>
      </c>
      <c r="B10" s="9" t="s">
        <v>755</v>
      </c>
      <c r="C10" s="9" t="s">
        <v>586</v>
      </c>
      <c r="D10" s="9" t="s">
        <v>731</v>
      </c>
      <c r="E10" s="5">
        <v>16130112</v>
      </c>
      <c r="F10" s="20">
        <v>60.1</v>
      </c>
      <c r="G10" s="5">
        <v>86.46</v>
      </c>
      <c r="H10" s="17">
        <f t="shared" si="0"/>
        <v>73.28</v>
      </c>
      <c r="I10" s="5" t="s">
        <v>890</v>
      </c>
      <c r="J10" s="5" t="s">
        <v>891</v>
      </c>
      <c r="K10" s="5"/>
    </row>
    <row r="11" spans="1:11" ht="24" customHeight="1">
      <c r="A11" s="19">
        <v>9</v>
      </c>
      <c r="B11" s="9" t="s">
        <v>356</v>
      </c>
      <c r="C11" s="9" t="s">
        <v>586</v>
      </c>
      <c r="D11" s="9" t="s">
        <v>731</v>
      </c>
      <c r="E11" s="5">
        <v>16130106</v>
      </c>
      <c r="F11" s="20">
        <v>63.7</v>
      </c>
      <c r="G11" s="5">
        <v>82.46</v>
      </c>
      <c r="H11" s="17">
        <f t="shared" si="0"/>
        <v>73.08</v>
      </c>
      <c r="I11" s="5" t="s">
        <v>890</v>
      </c>
      <c r="J11" s="5" t="s">
        <v>891</v>
      </c>
      <c r="K11" s="5"/>
    </row>
    <row r="12" spans="1:11" ht="24" customHeight="1">
      <c r="A12" s="19">
        <v>10</v>
      </c>
      <c r="B12" s="9" t="s">
        <v>167</v>
      </c>
      <c r="C12" s="9" t="s">
        <v>586</v>
      </c>
      <c r="D12" s="9" t="s">
        <v>731</v>
      </c>
      <c r="E12" s="5">
        <v>16130111</v>
      </c>
      <c r="F12" s="20">
        <v>60.5</v>
      </c>
      <c r="G12" s="5">
        <v>84.46</v>
      </c>
      <c r="H12" s="17">
        <f t="shared" si="0"/>
        <v>72.47999999999999</v>
      </c>
      <c r="I12" s="5" t="s">
        <v>890</v>
      </c>
      <c r="J12" s="5"/>
      <c r="K12" s="5"/>
    </row>
    <row r="13" spans="1:11" ht="24" customHeight="1">
      <c r="A13" s="19">
        <v>11</v>
      </c>
      <c r="B13" s="9" t="s">
        <v>400</v>
      </c>
      <c r="C13" s="9" t="s">
        <v>586</v>
      </c>
      <c r="D13" s="9" t="s">
        <v>731</v>
      </c>
      <c r="E13" s="5">
        <v>16130114</v>
      </c>
      <c r="F13" s="20">
        <v>58</v>
      </c>
      <c r="G13" s="5">
        <v>86.2</v>
      </c>
      <c r="H13" s="17">
        <f t="shared" si="0"/>
        <v>72.1</v>
      </c>
      <c r="I13" s="5" t="s">
        <v>890</v>
      </c>
      <c r="J13" s="5"/>
      <c r="K13" s="5"/>
    </row>
    <row r="14" spans="1:11" ht="24" customHeight="1">
      <c r="A14" s="19">
        <v>12</v>
      </c>
      <c r="B14" s="9" t="s">
        <v>684</v>
      </c>
      <c r="C14" s="9" t="s">
        <v>586</v>
      </c>
      <c r="D14" s="9" t="s">
        <v>731</v>
      </c>
      <c r="E14" s="5">
        <v>16130113</v>
      </c>
      <c r="F14" s="20">
        <v>59.9</v>
      </c>
      <c r="G14" s="5">
        <v>84.28</v>
      </c>
      <c r="H14" s="17">
        <f t="shared" si="0"/>
        <v>72.09</v>
      </c>
      <c r="I14" s="5" t="s">
        <v>890</v>
      </c>
      <c r="J14" s="5"/>
      <c r="K14" s="5"/>
    </row>
    <row r="15" spans="1:11" ht="24" customHeight="1">
      <c r="A15" s="19">
        <v>13</v>
      </c>
      <c r="B15" s="9" t="s">
        <v>782</v>
      </c>
      <c r="C15" s="9" t="s">
        <v>586</v>
      </c>
      <c r="D15" s="9" t="s">
        <v>731</v>
      </c>
      <c r="E15" s="5">
        <v>16130116</v>
      </c>
      <c r="F15" s="20">
        <v>57.1</v>
      </c>
      <c r="G15" s="5">
        <v>86.2</v>
      </c>
      <c r="H15" s="17">
        <f t="shared" si="0"/>
        <v>71.65</v>
      </c>
      <c r="I15" s="5" t="s">
        <v>890</v>
      </c>
      <c r="J15" s="5"/>
      <c r="K15" s="5"/>
    </row>
    <row r="16" spans="1:11" ht="24" customHeight="1">
      <c r="A16" s="19">
        <v>14</v>
      </c>
      <c r="B16" s="9" t="s">
        <v>605</v>
      </c>
      <c r="C16" s="9" t="s">
        <v>586</v>
      </c>
      <c r="D16" s="9" t="s">
        <v>731</v>
      </c>
      <c r="E16" s="5">
        <v>16130110</v>
      </c>
      <c r="F16" s="20">
        <v>61.7</v>
      </c>
      <c r="G16" s="5">
        <v>81.58</v>
      </c>
      <c r="H16" s="17">
        <f t="shared" si="0"/>
        <v>71.64</v>
      </c>
      <c r="I16" s="5" t="s">
        <v>890</v>
      </c>
      <c r="J16" s="5"/>
      <c r="K16" s="5"/>
    </row>
    <row r="17" spans="1:11" ht="24" customHeight="1">
      <c r="A17" s="19">
        <v>15</v>
      </c>
      <c r="B17" s="9" t="s">
        <v>618</v>
      </c>
      <c r="C17" s="9" t="s">
        <v>586</v>
      </c>
      <c r="D17" s="9" t="s">
        <v>731</v>
      </c>
      <c r="E17" s="5">
        <v>16130118</v>
      </c>
      <c r="F17" s="20">
        <v>55.4</v>
      </c>
      <c r="G17" s="5">
        <v>87.74</v>
      </c>
      <c r="H17" s="17">
        <f t="shared" si="0"/>
        <v>71.57</v>
      </c>
      <c r="I17" s="5"/>
      <c r="J17" s="5"/>
      <c r="K17" s="5"/>
    </row>
    <row r="18" spans="1:11" ht="24" customHeight="1">
      <c r="A18" s="19">
        <v>16</v>
      </c>
      <c r="B18" s="9" t="s">
        <v>678</v>
      </c>
      <c r="C18" s="9" t="s">
        <v>586</v>
      </c>
      <c r="D18" s="9" t="s">
        <v>731</v>
      </c>
      <c r="E18" s="5">
        <v>16130109</v>
      </c>
      <c r="F18" s="20">
        <v>61.8</v>
      </c>
      <c r="G18" s="5">
        <v>80.64</v>
      </c>
      <c r="H18" s="17">
        <f t="shared" si="0"/>
        <v>71.22</v>
      </c>
      <c r="I18" s="5"/>
      <c r="J18" s="5"/>
      <c r="K18" s="5"/>
    </row>
    <row r="19" spans="1:11" ht="24" customHeight="1">
      <c r="A19" s="19">
        <v>17</v>
      </c>
      <c r="B19" s="9" t="s">
        <v>717</v>
      </c>
      <c r="C19" s="9" t="s">
        <v>586</v>
      </c>
      <c r="D19" s="9" t="s">
        <v>731</v>
      </c>
      <c r="E19" s="5">
        <v>16130115</v>
      </c>
      <c r="F19" s="20">
        <v>57.8</v>
      </c>
      <c r="G19" s="5">
        <v>83.6</v>
      </c>
      <c r="H19" s="17">
        <f t="shared" si="0"/>
        <v>70.69999999999999</v>
      </c>
      <c r="I19" s="5"/>
      <c r="J19" s="5"/>
      <c r="K19" s="5"/>
    </row>
    <row r="20" spans="1:11" ht="24" customHeight="1">
      <c r="A20" s="19">
        <v>18</v>
      </c>
      <c r="B20" s="9" t="s">
        <v>721</v>
      </c>
      <c r="C20" s="9" t="s">
        <v>586</v>
      </c>
      <c r="D20" s="9" t="s">
        <v>731</v>
      </c>
      <c r="E20" s="5">
        <v>16130124</v>
      </c>
      <c r="F20" s="20">
        <v>51.7</v>
      </c>
      <c r="G20" s="5">
        <v>86.48</v>
      </c>
      <c r="H20" s="17">
        <f t="shared" si="0"/>
        <v>69.09</v>
      </c>
      <c r="I20" s="5"/>
      <c r="J20" s="5"/>
      <c r="K20" s="5"/>
    </row>
    <row r="21" spans="1:11" ht="24" customHeight="1">
      <c r="A21" s="19">
        <v>19</v>
      </c>
      <c r="B21" s="9" t="s">
        <v>501</v>
      </c>
      <c r="C21" s="9" t="s">
        <v>586</v>
      </c>
      <c r="D21" s="9" t="s">
        <v>731</v>
      </c>
      <c r="E21" s="5">
        <v>16130127</v>
      </c>
      <c r="F21" s="20">
        <v>49.1</v>
      </c>
      <c r="G21" s="5">
        <v>87.76</v>
      </c>
      <c r="H21" s="17">
        <f t="shared" si="0"/>
        <v>68.43</v>
      </c>
      <c r="I21" s="5"/>
      <c r="J21" s="5"/>
      <c r="K21" s="5"/>
    </row>
    <row r="22" spans="1:11" ht="24" customHeight="1">
      <c r="A22" s="19">
        <v>20</v>
      </c>
      <c r="B22" s="9" t="s">
        <v>707</v>
      </c>
      <c r="C22" s="9" t="s">
        <v>586</v>
      </c>
      <c r="D22" s="9" t="s">
        <v>731</v>
      </c>
      <c r="E22" s="5">
        <v>16130119</v>
      </c>
      <c r="F22" s="20">
        <v>55.2</v>
      </c>
      <c r="G22" s="5">
        <v>80.3</v>
      </c>
      <c r="H22" s="17">
        <f t="shared" si="0"/>
        <v>67.75</v>
      </c>
      <c r="I22" s="5"/>
      <c r="J22" s="5"/>
      <c r="K22" s="5"/>
    </row>
    <row r="23" spans="1:11" ht="24" customHeight="1">
      <c r="A23" s="19">
        <v>21</v>
      </c>
      <c r="B23" s="9" t="s">
        <v>758</v>
      </c>
      <c r="C23" s="9" t="s">
        <v>586</v>
      </c>
      <c r="D23" s="9" t="s">
        <v>731</v>
      </c>
      <c r="E23" s="5">
        <v>16130125</v>
      </c>
      <c r="F23" s="20">
        <v>51.2</v>
      </c>
      <c r="G23" s="5">
        <v>83.64</v>
      </c>
      <c r="H23" s="17">
        <f t="shared" si="0"/>
        <v>67.42</v>
      </c>
      <c r="I23" s="5"/>
      <c r="J23" s="5"/>
      <c r="K23" s="5"/>
    </row>
    <row r="24" spans="1:11" ht="24" customHeight="1">
      <c r="A24" s="19">
        <v>22</v>
      </c>
      <c r="B24" s="9" t="s">
        <v>539</v>
      </c>
      <c r="C24" s="9" t="s">
        <v>586</v>
      </c>
      <c r="D24" s="9" t="s">
        <v>731</v>
      </c>
      <c r="E24" s="5">
        <v>16130121</v>
      </c>
      <c r="F24" s="20">
        <v>54.5</v>
      </c>
      <c r="G24" s="5">
        <v>79.84</v>
      </c>
      <c r="H24" s="17">
        <f t="shared" si="0"/>
        <v>67.17</v>
      </c>
      <c r="I24" s="5"/>
      <c r="J24" s="5"/>
      <c r="K24" s="5"/>
    </row>
    <row r="25" spans="1:11" s="7" customFormat="1" ht="24" customHeight="1">
      <c r="A25" s="19">
        <v>23</v>
      </c>
      <c r="B25" s="9" t="s">
        <v>857</v>
      </c>
      <c r="C25" s="9" t="s">
        <v>586</v>
      </c>
      <c r="D25" s="9" t="s">
        <v>731</v>
      </c>
      <c r="E25" s="5">
        <v>16130120</v>
      </c>
      <c r="F25" s="20">
        <v>48.7</v>
      </c>
      <c r="G25" s="5">
        <v>81.6</v>
      </c>
      <c r="H25" s="17">
        <f t="shared" si="0"/>
        <v>65.15</v>
      </c>
      <c r="I25" s="5"/>
      <c r="J25" s="5"/>
      <c r="K25" s="5"/>
    </row>
    <row r="26" spans="1:11" s="7" customFormat="1" ht="24" customHeight="1">
      <c r="A26" s="19">
        <v>24</v>
      </c>
      <c r="B26" s="9" t="s">
        <v>859</v>
      </c>
      <c r="C26" s="9" t="s">
        <v>586</v>
      </c>
      <c r="D26" s="9" t="s">
        <v>731</v>
      </c>
      <c r="E26" s="5">
        <v>16130126</v>
      </c>
      <c r="F26" s="20">
        <v>47.7</v>
      </c>
      <c r="G26" s="5">
        <v>77.14</v>
      </c>
      <c r="H26" s="17">
        <f t="shared" si="0"/>
        <v>62.42</v>
      </c>
      <c r="I26" s="5"/>
      <c r="J26" s="5"/>
      <c r="K26" s="5"/>
    </row>
    <row r="27" spans="1:11" ht="24" customHeight="1">
      <c r="A27" s="19">
        <v>25</v>
      </c>
      <c r="B27" s="9" t="s">
        <v>413</v>
      </c>
      <c r="C27" s="9" t="s">
        <v>586</v>
      </c>
      <c r="D27" s="9" t="s">
        <v>731</v>
      </c>
      <c r="E27" s="5">
        <v>16130117</v>
      </c>
      <c r="F27" s="20">
        <v>56.3</v>
      </c>
      <c r="G27" s="5">
        <v>0</v>
      </c>
      <c r="H27" s="17">
        <f t="shared" si="0"/>
        <v>28.15</v>
      </c>
      <c r="I27" s="5"/>
      <c r="J27" s="5"/>
      <c r="K27" s="5" t="s">
        <v>889</v>
      </c>
    </row>
    <row r="28" spans="1:11" ht="24" customHeight="1">
      <c r="A28" s="19">
        <v>26</v>
      </c>
      <c r="B28" s="9" t="s">
        <v>168</v>
      </c>
      <c r="C28" s="9" t="s">
        <v>586</v>
      </c>
      <c r="D28" s="9" t="s">
        <v>731</v>
      </c>
      <c r="E28" s="5">
        <v>16130123</v>
      </c>
      <c r="F28" s="20">
        <v>52.4</v>
      </c>
      <c r="G28" s="5">
        <v>0</v>
      </c>
      <c r="H28" s="17">
        <f t="shared" si="0"/>
        <v>26.2</v>
      </c>
      <c r="I28" s="5"/>
      <c r="J28" s="5"/>
      <c r="K28" s="5" t="s">
        <v>889</v>
      </c>
    </row>
    <row r="29" spans="1:11" s="7" customFormat="1" ht="24" customHeight="1">
      <c r="A29" s="19">
        <v>27</v>
      </c>
      <c r="B29" s="9" t="s">
        <v>858</v>
      </c>
      <c r="C29" s="9" t="s">
        <v>586</v>
      </c>
      <c r="D29" s="9" t="s">
        <v>731</v>
      </c>
      <c r="E29" s="5">
        <v>16130122</v>
      </c>
      <c r="F29" s="20">
        <v>48.5</v>
      </c>
      <c r="G29" s="5">
        <v>0</v>
      </c>
      <c r="H29" s="17">
        <f t="shared" si="0"/>
        <v>24.25</v>
      </c>
      <c r="I29" s="5"/>
      <c r="J29" s="5"/>
      <c r="K29" s="5" t="s">
        <v>889</v>
      </c>
    </row>
    <row r="30" spans="1:11" ht="24" customHeight="1">
      <c r="A30" s="19">
        <v>28</v>
      </c>
      <c r="B30" s="9" t="s">
        <v>724</v>
      </c>
      <c r="C30" s="9" t="s">
        <v>586</v>
      </c>
      <c r="D30" s="9" t="s">
        <v>667</v>
      </c>
      <c r="E30" s="5">
        <v>16130201</v>
      </c>
      <c r="F30" s="20">
        <v>64.3</v>
      </c>
      <c r="G30" s="5">
        <v>87.26</v>
      </c>
      <c r="H30" s="17">
        <f t="shared" si="0"/>
        <v>75.78</v>
      </c>
      <c r="I30" s="5" t="s">
        <v>890</v>
      </c>
      <c r="J30" s="5" t="s">
        <v>891</v>
      </c>
      <c r="K30" s="5"/>
    </row>
    <row r="31" spans="1:11" ht="24" customHeight="1">
      <c r="A31" s="19">
        <v>29</v>
      </c>
      <c r="B31" s="9" t="s">
        <v>152</v>
      </c>
      <c r="C31" s="9" t="s">
        <v>586</v>
      </c>
      <c r="D31" s="9" t="s">
        <v>667</v>
      </c>
      <c r="E31" s="5">
        <v>16130202</v>
      </c>
      <c r="F31" s="20">
        <v>54.7</v>
      </c>
      <c r="G31" s="5">
        <v>84.88</v>
      </c>
      <c r="H31" s="17">
        <f t="shared" si="0"/>
        <v>69.78999999999999</v>
      </c>
      <c r="I31" s="5" t="s">
        <v>890</v>
      </c>
      <c r="J31" s="5"/>
      <c r="K31" s="5"/>
    </row>
    <row r="32" spans="1:11" ht="24" customHeight="1">
      <c r="A32" s="19">
        <v>30</v>
      </c>
      <c r="B32" s="9" t="s">
        <v>640</v>
      </c>
      <c r="C32" s="9" t="s">
        <v>586</v>
      </c>
      <c r="D32" s="9" t="s">
        <v>667</v>
      </c>
      <c r="E32" s="5">
        <v>16130203</v>
      </c>
      <c r="F32" s="20">
        <v>49.5</v>
      </c>
      <c r="G32" s="5">
        <v>80.2</v>
      </c>
      <c r="H32" s="17">
        <f t="shared" si="0"/>
        <v>64.85</v>
      </c>
      <c r="I32" s="5"/>
      <c r="J32" s="5"/>
      <c r="K32" s="5"/>
    </row>
    <row r="33" spans="1:11" ht="24" customHeight="1">
      <c r="A33" s="19">
        <v>31</v>
      </c>
      <c r="B33" s="9" t="s">
        <v>420</v>
      </c>
      <c r="C33" s="9" t="s">
        <v>586</v>
      </c>
      <c r="D33" s="9" t="s">
        <v>735</v>
      </c>
      <c r="E33" s="5">
        <v>16130301</v>
      </c>
      <c r="F33" s="20">
        <v>61.4</v>
      </c>
      <c r="G33" s="5">
        <v>85.82</v>
      </c>
      <c r="H33" s="17">
        <f t="shared" si="0"/>
        <v>73.61</v>
      </c>
      <c r="I33" s="5" t="s">
        <v>890</v>
      </c>
      <c r="J33" s="5" t="s">
        <v>891</v>
      </c>
      <c r="K33" s="5"/>
    </row>
    <row r="34" spans="1:11" ht="24" customHeight="1">
      <c r="A34" s="19">
        <v>32</v>
      </c>
      <c r="B34" s="9" t="s">
        <v>480</v>
      </c>
      <c r="C34" s="9" t="s">
        <v>586</v>
      </c>
      <c r="D34" s="9" t="s">
        <v>735</v>
      </c>
      <c r="E34" s="5">
        <v>16130302</v>
      </c>
      <c r="F34" s="20">
        <v>53.6</v>
      </c>
      <c r="G34" s="5">
        <v>82.5</v>
      </c>
      <c r="H34" s="17">
        <f t="shared" si="0"/>
        <v>68.05</v>
      </c>
      <c r="I34" s="5" t="s">
        <v>890</v>
      </c>
      <c r="J34" s="5"/>
      <c r="K34" s="5"/>
    </row>
    <row r="35" spans="1:11" ht="24" customHeight="1">
      <c r="A35" s="19">
        <v>33</v>
      </c>
      <c r="B35" s="9" t="s">
        <v>639</v>
      </c>
      <c r="C35" s="9" t="s">
        <v>586</v>
      </c>
      <c r="D35" s="9" t="s">
        <v>735</v>
      </c>
      <c r="E35" s="5">
        <v>16130303</v>
      </c>
      <c r="F35" s="20">
        <v>47.8</v>
      </c>
      <c r="G35" s="5">
        <v>0</v>
      </c>
      <c r="H35" s="17">
        <f t="shared" si="0"/>
        <v>23.9</v>
      </c>
      <c r="I35" s="5"/>
      <c r="J35" s="5"/>
      <c r="K35" s="5" t="s">
        <v>892</v>
      </c>
    </row>
  </sheetData>
  <mergeCells count="1">
    <mergeCell ref="A1:K1"/>
  </mergeCells>
  <printOptions/>
  <pageMargins left="0.81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375" style="6" customWidth="1"/>
    <col min="2" max="2" width="6.875" style="1" customWidth="1"/>
    <col min="3" max="3" width="13.875" style="1" customWidth="1"/>
    <col min="4" max="4" width="10.25390625" style="1" customWidth="1"/>
    <col min="5" max="5" width="9.125" style="6" customWidth="1"/>
    <col min="6" max="6" width="8.00390625" style="6" customWidth="1"/>
    <col min="7" max="7" width="9.00390625" style="6" customWidth="1"/>
    <col min="8" max="8" width="7.375" style="18" customWidth="1"/>
    <col min="9" max="10" width="9.00390625" style="1" customWidth="1"/>
    <col min="11" max="11" width="8.125" style="1" customWidth="1"/>
    <col min="12" max="16384" width="9.00390625" style="1" customWidth="1"/>
  </cols>
  <sheetData>
    <row r="1" spans="1:11" ht="31.5" customHeight="1">
      <c r="A1" s="25" t="s">
        <v>853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9.75" customHeight="1">
      <c r="A2" s="13" t="s">
        <v>740</v>
      </c>
      <c r="B2" s="13" t="s">
        <v>48</v>
      </c>
      <c r="C2" s="13" t="s">
        <v>46</v>
      </c>
      <c r="D2" s="13" t="s">
        <v>47</v>
      </c>
      <c r="E2" s="13" t="s">
        <v>49</v>
      </c>
      <c r="F2" s="13" t="s">
        <v>50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5.25" customHeight="1">
      <c r="A3" s="19">
        <v>1</v>
      </c>
      <c r="B3" s="9" t="s">
        <v>441</v>
      </c>
      <c r="C3" s="9" t="s">
        <v>589</v>
      </c>
      <c r="D3" s="9" t="s">
        <v>666</v>
      </c>
      <c r="E3" s="5">
        <v>16140101</v>
      </c>
      <c r="F3" s="20">
        <v>71.3</v>
      </c>
      <c r="G3" s="5">
        <v>84.36</v>
      </c>
      <c r="H3" s="17">
        <f aca="true" t="shared" si="0" ref="H3:H14">F3*50%+G3*50%</f>
        <v>77.83</v>
      </c>
      <c r="I3" s="5" t="s">
        <v>886</v>
      </c>
      <c r="J3" s="5" t="s">
        <v>887</v>
      </c>
      <c r="K3" s="2"/>
    </row>
    <row r="4" spans="1:11" ht="35.25" customHeight="1">
      <c r="A4" s="19">
        <v>2</v>
      </c>
      <c r="B4" s="9" t="s">
        <v>634</v>
      </c>
      <c r="C4" s="9" t="s">
        <v>589</v>
      </c>
      <c r="D4" s="9" t="s">
        <v>666</v>
      </c>
      <c r="E4" s="5">
        <v>16140102</v>
      </c>
      <c r="F4" s="20">
        <v>70.6</v>
      </c>
      <c r="G4" s="5">
        <v>83.7</v>
      </c>
      <c r="H4" s="17">
        <f t="shared" si="0"/>
        <v>77.15</v>
      </c>
      <c r="I4" s="5" t="s">
        <v>886</v>
      </c>
      <c r="J4" s="5" t="s">
        <v>888</v>
      </c>
      <c r="K4" s="2"/>
    </row>
    <row r="5" spans="1:11" ht="35.25" customHeight="1">
      <c r="A5" s="19">
        <v>3</v>
      </c>
      <c r="B5" s="9" t="s">
        <v>366</v>
      </c>
      <c r="C5" s="9" t="s">
        <v>589</v>
      </c>
      <c r="D5" s="9" t="s">
        <v>666</v>
      </c>
      <c r="E5" s="5">
        <v>16140103</v>
      </c>
      <c r="F5" s="20">
        <v>70.2</v>
      </c>
      <c r="G5" s="5">
        <v>83.38</v>
      </c>
      <c r="H5" s="17">
        <f t="shared" si="0"/>
        <v>76.78999999999999</v>
      </c>
      <c r="I5" s="5" t="s">
        <v>886</v>
      </c>
      <c r="J5" s="5" t="s">
        <v>888</v>
      </c>
      <c r="K5" s="2"/>
    </row>
    <row r="6" spans="1:11" ht="35.25" customHeight="1">
      <c r="A6" s="19">
        <v>4</v>
      </c>
      <c r="B6" s="9" t="s">
        <v>471</v>
      </c>
      <c r="C6" s="9" t="s">
        <v>589</v>
      </c>
      <c r="D6" s="9" t="s">
        <v>666</v>
      </c>
      <c r="E6" s="5">
        <v>16140104</v>
      </c>
      <c r="F6" s="20">
        <v>67.6</v>
      </c>
      <c r="G6" s="5">
        <v>85.5</v>
      </c>
      <c r="H6" s="17">
        <f t="shared" si="0"/>
        <v>76.55</v>
      </c>
      <c r="I6" s="5" t="s">
        <v>886</v>
      </c>
      <c r="J6" s="5"/>
      <c r="K6" s="2"/>
    </row>
    <row r="7" spans="1:11" ht="35.25" customHeight="1">
      <c r="A7" s="19">
        <v>5</v>
      </c>
      <c r="B7" s="9" t="s">
        <v>37</v>
      </c>
      <c r="C7" s="9" t="s">
        <v>589</v>
      </c>
      <c r="D7" s="9" t="s">
        <v>666</v>
      </c>
      <c r="E7" s="5">
        <v>16140107</v>
      </c>
      <c r="F7" s="20">
        <v>64.7</v>
      </c>
      <c r="G7" s="5">
        <v>86.72</v>
      </c>
      <c r="H7" s="17">
        <f t="shared" si="0"/>
        <v>75.71000000000001</v>
      </c>
      <c r="I7" s="5" t="s">
        <v>886</v>
      </c>
      <c r="J7" s="5"/>
      <c r="K7" s="2"/>
    </row>
    <row r="8" spans="1:11" s="8" customFormat="1" ht="39" customHeight="1">
      <c r="A8" s="19">
        <v>6</v>
      </c>
      <c r="B8" s="9" t="s">
        <v>854</v>
      </c>
      <c r="C8" s="9" t="s">
        <v>589</v>
      </c>
      <c r="D8" s="9" t="s">
        <v>855</v>
      </c>
      <c r="E8" s="5">
        <v>16140105</v>
      </c>
      <c r="F8" s="20">
        <v>62.4</v>
      </c>
      <c r="G8" s="5">
        <v>87.48</v>
      </c>
      <c r="H8" s="17">
        <f t="shared" si="0"/>
        <v>74.94</v>
      </c>
      <c r="I8" s="15"/>
      <c r="J8" s="15"/>
      <c r="K8" s="15"/>
    </row>
    <row r="9" spans="1:11" ht="35.25" customHeight="1">
      <c r="A9" s="19">
        <v>7</v>
      </c>
      <c r="B9" s="9" t="s">
        <v>268</v>
      </c>
      <c r="C9" s="9" t="s">
        <v>589</v>
      </c>
      <c r="D9" s="9" t="s">
        <v>666</v>
      </c>
      <c r="E9" s="5">
        <v>16140106</v>
      </c>
      <c r="F9" s="20">
        <v>65.3</v>
      </c>
      <c r="G9" s="5">
        <v>83.72</v>
      </c>
      <c r="H9" s="17">
        <f t="shared" si="0"/>
        <v>74.50999999999999</v>
      </c>
      <c r="I9" s="2"/>
      <c r="J9" s="2"/>
      <c r="K9" s="2"/>
    </row>
    <row r="10" spans="1:11" ht="35.25" customHeight="1">
      <c r="A10" s="19">
        <v>8</v>
      </c>
      <c r="B10" s="9" t="s">
        <v>644</v>
      </c>
      <c r="C10" s="9" t="s">
        <v>589</v>
      </c>
      <c r="D10" s="9" t="s">
        <v>666</v>
      </c>
      <c r="E10" s="5">
        <v>16140108</v>
      </c>
      <c r="F10" s="20">
        <v>64.1</v>
      </c>
      <c r="G10" s="5">
        <v>84.88</v>
      </c>
      <c r="H10" s="17">
        <f t="shared" si="0"/>
        <v>74.49</v>
      </c>
      <c r="I10" s="2"/>
      <c r="J10" s="2"/>
      <c r="K10" s="2"/>
    </row>
    <row r="11" spans="1:11" ht="35.25" customHeight="1">
      <c r="A11" s="19">
        <v>9</v>
      </c>
      <c r="B11" s="9" t="s">
        <v>120</v>
      </c>
      <c r="C11" s="9" t="s">
        <v>589</v>
      </c>
      <c r="D11" s="9" t="s">
        <v>666</v>
      </c>
      <c r="E11" s="5">
        <v>16140109</v>
      </c>
      <c r="F11" s="20">
        <v>62.6</v>
      </c>
      <c r="G11" s="5">
        <v>0</v>
      </c>
      <c r="H11" s="17">
        <f t="shared" si="0"/>
        <v>31.3</v>
      </c>
      <c r="I11" s="2"/>
      <c r="J11" s="2"/>
      <c r="K11" s="5" t="s">
        <v>889</v>
      </c>
    </row>
    <row r="12" spans="1:11" ht="35.25" customHeight="1">
      <c r="A12" s="19">
        <v>10</v>
      </c>
      <c r="B12" s="9" t="s">
        <v>179</v>
      </c>
      <c r="C12" s="9" t="s">
        <v>668</v>
      </c>
      <c r="D12" s="9" t="s">
        <v>398</v>
      </c>
      <c r="E12" s="5">
        <v>16140201</v>
      </c>
      <c r="F12" s="20">
        <v>66.6</v>
      </c>
      <c r="G12" s="5">
        <v>84.94</v>
      </c>
      <c r="H12" s="17">
        <f t="shared" si="0"/>
        <v>75.77</v>
      </c>
      <c r="I12" s="5" t="s">
        <v>886</v>
      </c>
      <c r="J12" s="5" t="s">
        <v>888</v>
      </c>
      <c r="K12" s="2"/>
    </row>
    <row r="13" spans="1:11" ht="35.25" customHeight="1">
      <c r="A13" s="19">
        <v>11</v>
      </c>
      <c r="B13" s="9" t="s">
        <v>789</v>
      </c>
      <c r="C13" s="9" t="s">
        <v>668</v>
      </c>
      <c r="D13" s="9" t="s">
        <v>398</v>
      </c>
      <c r="E13" s="5">
        <v>16140202</v>
      </c>
      <c r="F13" s="20">
        <v>63.6</v>
      </c>
      <c r="G13" s="5">
        <v>86.06</v>
      </c>
      <c r="H13" s="17">
        <f t="shared" si="0"/>
        <v>74.83</v>
      </c>
      <c r="I13" s="5" t="s">
        <v>886</v>
      </c>
      <c r="J13" s="5"/>
      <c r="K13" s="2"/>
    </row>
    <row r="14" spans="1:11" ht="35.25" customHeight="1">
      <c r="A14" s="19">
        <v>12</v>
      </c>
      <c r="B14" s="9" t="s">
        <v>81</v>
      </c>
      <c r="C14" s="9" t="s">
        <v>668</v>
      </c>
      <c r="D14" s="9" t="s">
        <v>398</v>
      </c>
      <c r="E14" s="5">
        <v>16140203</v>
      </c>
      <c r="F14" s="20">
        <v>54.6</v>
      </c>
      <c r="G14" s="5">
        <v>79.16</v>
      </c>
      <c r="H14" s="17">
        <f t="shared" si="0"/>
        <v>66.88</v>
      </c>
      <c r="I14" s="2"/>
      <c r="J14" s="2"/>
      <c r="K14" s="2"/>
    </row>
  </sheetData>
  <mergeCells count="1">
    <mergeCell ref="A1:K1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875" style="6" customWidth="1"/>
    <col min="2" max="2" width="6.75390625" style="1" customWidth="1"/>
    <col min="3" max="3" width="11.125" style="1" customWidth="1"/>
    <col min="4" max="4" width="13.375" style="1" customWidth="1"/>
    <col min="5" max="5" width="8.375" style="6" customWidth="1"/>
    <col min="6" max="6" width="8.75390625" style="6" customWidth="1"/>
    <col min="7" max="7" width="9.00390625" style="6" customWidth="1"/>
    <col min="8" max="8" width="7.62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852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9.75" customHeight="1">
      <c r="A2" s="13" t="s">
        <v>740</v>
      </c>
      <c r="B2" s="13" t="s">
        <v>48</v>
      </c>
      <c r="C2" s="13" t="s">
        <v>46</v>
      </c>
      <c r="D2" s="13" t="s">
        <v>47</v>
      </c>
      <c r="E2" s="13" t="s">
        <v>49</v>
      </c>
      <c r="F2" s="13" t="s">
        <v>50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6.75" customHeight="1">
      <c r="A3" s="4">
        <v>1</v>
      </c>
      <c r="B3" s="3" t="s">
        <v>418</v>
      </c>
      <c r="C3" s="3" t="s">
        <v>586</v>
      </c>
      <c r="D3" s="3" t="s">
        <v>588</v>
      </c>
      <c r="E3" s="5">
        <v>16150102</v>
      </c>
      <c r="F3" s="20">
        <v>73.2</v>
      </c>
      <c r="G3" s="5">
        <v>85.76</v>
      </c>
      <c r="H3" s="17">
        <f aca="true" t="shared" si="0" ref="H3:H43">F3*50%+G3*50%</f>
        <v>79.48</v>
      </c>
      <c r="I3" s="5" t="s">
        <v>886</v>
      </c>
      <c r="J3" s="5" t="s">
        <v>887</v>
      </c>
      <c r="K3" s="5"/>
    </row>
    <row r="4" spans="1:11" ht="36.75" customHeight="1">
      <c r="A4" s="4">
        <v>2</v>
      </c>
      <c r="B4" s="3" t="s">
        <v>642</v>
      </c>
      <c r="C4" s="3" t="s">
        <v>586</v>
      </c>
      <c r="D4" s="3" t="s">
        <v>588</v>
      </c>
      <c r="E4" s="5">
        <v>16150101</v>
      </c>
      <c r="F4" s="20">
        <v>73.9</v>
      </c>
      <c r="G4" s="5">
        <v>84.46</v>
      </c>
      <c r="H4" s="17">
        <f t="shared" si="0"/>
        <v>79.18</v>
      </c>
      <c r="I4" s="5" t="s">
        <v>886</v>
      </c>
      <c r="J4" s="5" t="s">
        <v>887</v>
      </c>
      <c r="K4" s="5"/>
    </row>
    <row r="5" spans="1:11" ht="36.75" customHeight="1">
      <c r="A5" s="4">
        <v>3</v>
      </c>
      <c r="B5" s="3" t="s">
        <v>797</v>
      </c>
      <c r="C5" s="3" t="s">
        <v>586</v>
      </c>
      <c r="D5" s="3" t="s">
        <v>588</v>
      </c>
      <c r="E5" s="5">
        <v>16150103</v>
      </c>
      <c r="F5" s="20">
        <v>72.9</v>
      </c>
      <c r="G5" s="5">
        <v>85.46</v>
      </c>
      <c r="H5" s="17">
        <f t="shared" si="0"/>
        <v>79.18</v>
      </c>
      <c r="I5" s="5" t="s">
        <v>886</v>
      </c>
      <c r="J5" s="5" t="s">
        <v>887</v>
      </c>
      <c r="K5" s="5"/>
    </row>
    <row r="6" spans="1:11" ht="36.75" customHeight="1">
      <c r="A6" s="4">
        <v>4</v>
      </c>
      <c r="B6" s="3" t="s">
        <v>349</v>
      </c>
      <c r="C6" s="3" t="s">
        <v>586</v>
      </c>
      <c r="D6" s="3" t="s">
        <v>588</v>
      </c>
      <c r="E6" s="5">
        <v>16150104</v>
      </c>
      <c r="F6" s="20">
        <v>71.9</v>
      </c>
      <c r="G6" s="5">
        <v>85</v>
      </c>
      <c r="H6" s="17">
        <f t="shared" si="0"/>
        <v>78.45</v>
      </c>
      <c r="I6" s="5" t="s">
        <v>886</v>
      </c>
      <c r="J6" s="5" t="s">
        <v>887</v>
      </c>
      <c r="K6" s="5"/>
    </row>
    <row r="7" spans="1:11" ht="36.75" customHeight="1">
      <c r="A7" s="4">
        <v>5</v>
      </c>
      <c r="B7" s="3" t="s">
        <v>766</v>
      </c>
      <c r="C7" s="3" t="s">
        <v>586</v>
      </c>
      <c r="D7" s="3" t="s">
        <v>588</v>
      </c>
      <c r="E7" s="5">
        <v>16150105</v>
      </c>
      <c r="F7" s="20">
        <v>71.4</v>
      </c>
      <c r="G7" s="5">
        <v>84.84</v>
      </c>
      <c r="H7" s="17">
        <f t="shared" si="0"/>
        <v>78.12</v>
      </c>
      <c r="I7" s="5" t="s">
        <v>886</v>
      </c>
      <c r="J7" s="5" t="s">
        <v>887</v>
      </c>
      <c r="K7" s="5"/>
    </row>
    <row r="8" spans="1:11" ht="36.75" customHeight="1">
      <c r="A8" s="4">
        <v>6</v>
      </c>
      <c r="B8" s="3" t="s">
        <v>339</v>
      </c>
      <c r="C8" s="3" t="s">
        <v>586</v>
      </c>
      <c r="D8" s="3" t="s">
        <v>588</v>
      </c>
      <c r="E8" s="5">
        <v>16150108</v>
      </c>
      <c r="F8" s="20">
        <v>69.7</v>
      </c>
      <c r="G8" s="5">
        <v>86.44</v>
      </c>
      <c r="H8" s="17">
        <f t="shared" si="0"/>
        <v>78.07</v>
      </c>
      <c r="I8" s="5" t="s">
        <v>886</v>
      </c>
      <c r="J8" s="5" t="s">
        <v>887</v>
      </c>
      <c r="K8" s="5"/>
    </row>
    <row r="9" spans="1:11" ht="36.75" customHeight="1">
      <c r="A9" s="4">
        <v>7</v>
      </c>
      <c r="B9" s="3" t="s">
        <v>88</v>
      </c>
      <c r="C9" s="3" t="s">
        <v>586</v>
      </c>
      <c r="D9" s="3" t="s">
        <v>588</v>
      </c>
      <c r="E9" s="5">
        <v>16150109</v>
      </c>
      <c r="F9" s="20">
        <v>69.5</v>
      </c>
      <c r="G9" s="5">
        <v>86.42</v>
      </c>
      <c r="H9" s="17">
        <f t="shared" si="0"/>
        <v>77.96000000000001</v>
      </c>
      <c r="I9" s="5" t="s">
        <v>886</v>
      </c>
      <c r="J9" s="5" t="s">
        <v>887</v>
      </c>
      <c r="K9" s="5"/>
    </row>
    <row r="10" spans="1:11" ht="36.75" customHeight="1">
      <c r="A10" s="4">
        <v>8</v>
      </c>
      <c r="B10" s="3" t="s">
        <v>184</v>
      </c>
      <c r="C10" s="3" t="s">
        <v>586</v>
      </c>
      <c r="D10" s="3" t="s">
        <v>588</v>
      </c>
      <c r="E10" s="5">
        <v>16150106</v>
      </c>
      <c r="F10" s="20">
        <v>70.6</v>
      </c>
      <c r="G10" s="5">
        <v>85.02</v>
      </c>
      <c r="H10" s="17">
        <f t="shared" si="0"/>
        <v>77.81</v>
      </c>
      <c r="I10" s="5" t="s">
        <v>886</v>
      </c>
      <c r="J10" s="5" t="s">
        <v>887</v>
      </c>
      <c r="K10" s="5"/>
    </row>
    <row r="11" spans="1:11" ht="36.75" customHeight="1">
      <c r="A11" s="4">
        <v>9</v>
      </c>
      <c r="B11" s="3" t="s">
        <v>784</v>
      </c>
      <c r="C11" s="3" t="s">
        <v>586</v>
      </c>
      <c r="D11" s="3" t="s">
        <v>588</v>
      </c>
      <c r="E11" s="5">
        <v>16150107</v>
      </c>
      <c r="F11" s="20">
        <v>70</v>
      </c>
      <c r="G11" s="5">
        <v>85.54</v>
      </c>
      <c r="H11" s="17">
        <f t="shared" si="0"/>
        <v>77.77000000000001</v>
      </c>
      <c r="I11" s="5" t="s">
        <v>886</v>
      </c>
      <c r="J11" s="5" t="s">
        <v>887</v>
      </c>
      <c r="K11" s="5"/>
    </row>
    <row r="12" spans="1:11" ht="36.75" customHeight="1">
      <c r="A12" s="4">
        <v>10</v>
      </c>
      <c r="B12" s="3" t="s">
        <v>552</v>
      </c>
      <c r="C12" s="3" t="s">
        <v>586</v>
      </c>
      <c r="D12" s="3" t="s">
        <v>588</v>
      </c>
      <c r="E12" s="5">
        <v>16150112</v>
      </c>
      <c r="F12" s="20">
        <v>68.1</v>
      </c>
      <c r="G12" s="5">
        <v>86.24</v>
      </c>
      <c r="H12" s="17">
        <f t="shared" si="0"/>
        <v>77.16999999999999</v>
      </c>
      <c r="I12" s="5" t="s">
        <v>886</v>
      </c>
      <c r="J12" s="5" t="s">
        <v>887</v>
      </c>
      <c r="K12" s="5"/>
    </row>
    <row r="13" spans="1:11" ht="36.75" customHeight="1">
      <c r="A13" s="4">
        <v>11</v>
      </c>
      <c r="B13" s="3" t="s">
        <v>121</v>
      </c>
      <c r="C13" s="3" t="s">
        <v>586</v>
      </c>
      <c r="D13" s="3" t="s">
        <v>588</v>
      </c>
      <c r="E13" s="5">
        <v>16150110</v>
      </c>
      <c r="F13" s="20">
        <v>68.3</v>
      </c>
      <c r="G13" s="5">
        <v>86.02</v>
      </c>
      <c r="H13" s="17">
        <f t="shared" si="0"/>
        <v>77.16</v>
      </c>
      <c r="I13" s="5" t="s">
        <v>886</v>
      </c>
      <c r="J13" s="5" t="s">
        <v>887</v>
      </c>
      <c r="K13" s="5"/>
    </row>
    <row r="14" spans="1:11" ht="36.75" customHeight="1">
      <c r="A14" s="4">
        <v>12</v>
      </c>
      <c r="B14" s="3" t="s">
        <v>623</v>
      </c>
      <c r="C14" s="3" t="s">
        <v>586</v>
      </c>
      <c r="D14" s="3" t="s">
        <v>588</v>
      </c>
      <c r="E14" s="5">
        <v>16150114</v>
      </c>
      <c r="F14" s="20">
        <v>67.6</v>
      </c>
      <c r="G14" s="5">
        <v>86.54</v>
      </c>
      <c r="H14" s="17">
        <f t="shared" si="0"/>
        <v>77.07</v>
      </c>
      <c r="I14" s="5" t="s">
        <v>886</v>
      </c>
      <c r="J14" s="5" t="s">
        <v>887</v>
      </c>
      <c r="K14" s="5"/>
    </row>
    <row r="15" spans="1:11" ht="36.75" customHeight="1">
      <c r="A15" s="4">
        <v>13</v>
      </c>
      <c r="B15" s="3" t="s">
        <v>525</v>
      </c>
      <c r="C15" s="3" t="s">
        <v>586</v>
      </c>
      <c r="D15" s="3" t="s">
        <v>588</v>
      </c>
      <c r="E15" s="5">
        <v>16150118</v>
      </c>
      <c r="F15" s="20">
        <v>66.7</v>
      </c>
      <c r="G15" s="5">
        <v>86.84</v>
      </c>
      <c r="H15" s="17">
        <f t="shared" si="0"/>
        <v>76.77000000000001</v>
      </c>
      <c r="I15" s="5" t="s">
        <v>886</v>
      </c>
      <c r="J15" s="5" t="s">
        <v>887</v>
      </c>
      <c r="K15" s="5"/>
    </row>
    <row r="16" spans="1:11" ht="36.75" customHeight="1">
      <c r="A16" s="4">
        <v>14</v>
      </c>
      <c r="B16" s="3" t="s">
        <v>469</v>
      </c>
      <c r="C16" s="3" t="s">
        <v>586</v>
      </c>
      <c r="D16" s="3" t="s">
        <v>588</v>
      </c>
      <c r="E16" s="5">
        <v>16150113</v>
      </c>
      <c r="F16" s="20">
        <v>68</v>
      </c>
      <c r="G16" s="5">
        <v>85.02</v>
      </c>
      <c r="H16" s="17">
        <f t="shared" si="0"/>
        <v>76.50999999999999</v>
      </c>
      <c r="I16" s="5" t="s">
        <v>886</v>
      </c>
      <c r="J16" s="5" t="s">
        <v>887</v>
      </c>
      <c r="K16" s="5"/>
    </row>
    <row r="17" spans="1:11" ht="36.75" customHeight="1">
      <c r="A17" s="4">
        <v>15</v>
      </c>
      <c r="B17" s="3" t="s">
        <v>491</v>
      </c>
      <c r="C17" s="3" t="s">
        <v>586</v>
      </c>
      <c r="D17" s="3" t="s">
        <v>588</v>
      </c>
      <c r="E17" s="5">
        <v>16150117</v>
      </c>
      <c r="F17" s="20">
        <v>66.9</v>
      </c>
      <c r="G17" s="5">
        <v>86.08</v>
      </c>
      <c r="H17" s="17">
        <f t="shared" si="0"/>
        <v>76.49000000000001</v>
      </c>
      <c r="I17" s="5" t="s">
        <v>886</v>
      </c>
      <c r="J17" s="5" t="s">
        <v>887</v>
      </c>
      <c r="K17" s="5"/>
    </row>
    <row r="18" spans="1:11" ht="36.75" customHeight="1">
      <c r="A18" s="4">
        <v>16</v>
      </c>
      <c r="B18" s="3" t="s">
        <v>600</v>
      </c>
      <c r="C18" s="3" t="s">
        <v>586</v>
      </c>
      <c r="D18" s="3" t="s">
        <v>588</v>
      </c>
      <c r="E18" s="5">
        <v>16150115</v>
      </c>
      <c r="F18" s="20">
        <v>67.6</v>
      </c>
      <c r="G18" s="5">
        <v>85.2</v>
      </c>
      <c r="H18" s="17">
        <f t="shared" si="0"/>
        <v>76.4</v>
      </c>
      <c r="I18" s="5" t="s">
        <v>886</v>
      </c>
      <c r="J18" s="5" t="s">
        <v>887</v>
      </c>
      <c r="K18" s="5"/>
    </row>
    <row r="19" spans="1:11" ht="36.75" customHeight="1">
      <c r="A19" s="4">
        <v>17</v>
      </c>
      <c r="B19" s="3" t="s">
        <v>549</v>
      </c>
      <c r="C19" s="3" t="s">
        <v>586</v>
      </c>
      <c r="D19" s="3" t="s">
        <v>588</v>
      </c>
      <c r="E19" s="5">
        <v>16150126</v>
      </c>
      <c r="F19" s="20">
        <v>65.4</v>
      </c>
      <c r="G19" s="5">
        <v>86.58</v>
      </c>
      <c r="H19" s="17">
        <f t="shared" si="0"/>
        <v>75.99000000000001</v>
      </c>
      <c r="I19" s="5" t="s">
        <v>886</v>
      </c>
      <c r="J19" s="5" t="s">
        <v>887</v>
      </c>
      <c r="K19" s="5"/>
    </row>
    <row r="20" spans="1:11" ht="36.75" customHeight="1">
      <c r="A20" s="4">
        <v>18</v>
      </c>
      <c r="B20" s="3" t="s">
        <v>175</v>
      </c>
      <c r="C20" s="3" t="s">
        <v>586</v>
      </c>
      <c r="D20" s="3" t="s">
        <v>588</v>
      </c>
      <c r="E20" s="5">
        <v>16150120</v>
      </c>
      <c r="F20" s="20">
        <v>65.9</v>
      </c>
      <c r="G20" s="5">
        <v>85.98</v>
      </c>
      <c r="H20" s="17">
        <f t="shared" si="0"/>
        <v>75.94</v>
      </c>
      <c r="I20" s="5" t="s">
        <v>886</v>
      </c>
      <c r="J20" s="5" t="s">
        <v>887</v>
      </c>
      <c r="K20" s="5"/>
    </row>
    <row r="21" spans="1:11" ht="36.75" customHeight="1">
      <c r="A21" s="4">
        <v>19</v>
      </c>
      <c r="B21" s="3" t="s">
        <v>160</v>
      </c>
      <c r="C21" s="3" t="s">
        <v>586</v>
      </c>
      <c r="D21" s="3" t="s">
        <v>588</v>
      </c>
      <c r="E21" s="5">
        <v>16150131</v>
      </c>
      <c r="F21" s="20">
        <v>64.8</v>
      </c>
      <c r="G21" s="5">
        <v>86.98</v>
      </c>
      <c r="H21" s="17">
        <f t="shared" si="0"/>
        <v>75.89</v>
      </c>
      <c r="I21" s="5" t="s">
        <v>886</v>
      </c>
      <c r="J21" s="5" t="s">
        <v>887</v>
      </c>
      <c r="K21" s="5"/>
    </row>
    <row r="22" spans="1:11" ht="36.75" customHeight="1">
      <c r="A22" s="4">
        <v>20</v>
      </c>
      <c r="B22" s="3" t="s">
        <v>788</v>
      </c>
      <c r="C22" s="3" t="s">
        <v>586</v>
      </c>
      <c r="D22" s="3" t="s">
        <v>588</v>
      </c>
      <c r="E22" s="5">
        <v>16150124</v>
      </c>
      <c r="F22" s="20">
        <v>65.5</v>
      </c>
      <c r="G22" s="5">
        <v>85.8</v>
      </c>
      <c r="H22" s="17">
        <f t="shared" si="0"/>
        <v>75.65</v>
      </c>
      <c r="I22" s="5" t="s">
        <v>886</v>
      </c>
      <c r="J22" s="5" t="s">
        <v>887</v>
      </c>
      <c r="K22" s="5"/>
    </row>
    <row r="23" spans="1:11" ht="36.75" customHeight="1">
      <c r="A23" s="4">
        <v>21</v>
      </c>
      <c r="B23" s="3" t="s">
        <v>353</v>
      </c>
      <c r="C23" s="3" t="s">
        <v>586</v>
      </c>
      <c r="D23" s="3" t="s">
        <v>588</v>
      </c>
      <c r="E23" s="5">
        <v>16150121</v>
      </c>
      <c r="F23" s="20">
        <v>65.8</v>
      </c>
      <c r="G23" s="5">
        <v>85.4</v>
      </c>
      <c r="H23" s="17">
        <f t="shared" si="0"/>
        <v>75.6</v>
      </c>
      <c r="I23" s="5" t="s">
        <v>886</v>
      </c>
      <c r="J23" s="5"/>
      <c r="K23" s="5"/>
    </row>
    <row r="24" spans="1:11" ht="36.75" customHeight="1">
      <c r="A24" s="4">
        <v>22</v>
      </c>
      <c r="B24" s="3" t="s">
        <v>783</v>
      </c>
      <c r="C24" s="3" t="s">
        <v>586</v>
      </c>
      <c r="D24" s="3" t="s">
        <v>588</v>
      </c>
      <c r="E24" s="5">
        <v>16150125</v>
      </c>
      <c r="F24" s="20">
        <v>65.5</v>
      </c>
      <c r="G24" s="5">
        <v>85.6</v>
      </c>
      <c r="H24" s="17">
        <f t="shared" si="0"/>
        <v>75.55</v>
      </c>
      <c r="I24" s="5" t="s">
        <v>886</v>
      </c>
      <c r="J24" s="5"/>
      <c r="K24" s="5"/>
    </row>
    <row r="25" spans="1:11" ht="36.75" customHeight="1">
      <c r="A25" s="4">
        <v>23</v>
      </c>
      <c r="B25" s="3" t="s">
        <v>612</v>
      </c>
      <c r="C25" s="3" t="s">
        <v>586</v>
      </c>
      <c r="D25" s="3" t="s">
        <v>588</v>
      </c>
      <c r="E25" s="5">
        <v>16150123</v>
      </c>
      <c r="F25" s="20">
        <v>65.6</v>
      </c>
      <c r="G25" s="5">
        <v>85.46</v>
      </c>
      <c r="H25" s="17">
        <f t="shared" si="0"/>
        <v>75.53</v>
      </c>
      <c r="I25" s="5" t="s">
        <v>886</v>
      </c>
      <c r="J25" s="5"/>
      <c r="K25" s="5"/>
    </row>
    <row r="26" spans="1:11" ht="36.75" customHeight="1">
      <c r="A26" s="4">
        <v>24</v>
      </c>
      <c r="B26" s="3" t="s">
        <v>421</v>
      </c>
      <c r="C26" s="3" t="s">
        <v>586</v>
      </c>
      <c r="D26" s="3" t="s">
        <v>588</v>
      </c>
      <c r="E26" s="5">
        <v>16150111</v>
      </c>
      <c r="F26" s="20">
        <v>68.1</v>
      </c>
      <c r="G26" s="5">
        <v>82.76</v>
      </c>
      <c r="H26" s="17">
        <f t="shared" si="0"/>
        <v>75.43</v>
      </c>
      <c r="I26" s="5" t="s">
        <v>886</v>
      </c>
      <c r="J26" s="5"/>
      <c r="K26" s="5"/>
    </row>
    <row r="27" spans="1:11" ht="36.75" customHeight="1">
      <c r="A27" s="4">
        <v>25</v>
      </c>
      <c r="B27" s="3" t="s">
        <v>526</v>
      </c>
      <c r="C27" s="3" t="s">
        <v>586</v>
      </c>
      <c r="D27" s="3" t="s">
        <v>588</v>
      </c>
      <c r="E27" s="5">
        <v>16150128</v>
      </c>
      <c r="F27" s="20">
        <v>65.2</v>
      </c>
      <c r="G27" s="5">
        <v>85.38</v>
      </c>
      <c r="H27" s="17">
        <f t="shared" si="0"/>
        <v>75.28999999999999</v>
      </c>
      <c r="I27" s="5" t="s">
        <v>886</v>
      </c>
      <c r="J27" s="5"/>
      <c r="K27" s="5"/>
    </row>
    <row r="28" spans="1:11" ht="36.75" customHeight="1">
      <c r="A28" s="4">
        <v>26</v>
      </c>
      <c r="B28" s="3" t="s">
        <v>607</v>
      </c>
      <c r="C28" s="3" t="s">
        <v>586</v>
      </c>
      <c r="D28" s="3" t="s">
        <v>588</v>
      </c>
      <c r="E28" s="5">
        <v>16150127</v>
      </c>
      <c r="F28" s="20">
        <v>65.4</v>
      </c>
      <c r="G28" s="5">
        <v>85.1</v>
      </c>
      <c r="H28" s="17">
        <f t="shared" si="0"/>
        <v>75.25</v>
      </c>
      <c r="I28" s="5" t="s">
        <v>886</v>
      </c>
      <c r="J28" s="5"/>
      <c r="K28" s="5"/>
    </row>
    <row r="29" spans="1:11" ht="36.75" customHeight="1">
      <c r="A29" s="4">
        <v>27</v>
      </c>
      <c r="B29" s="3" t="s">
        <v>84</v>
      </c>
      <c r="C29" s="3" t="s">
        <v>586</v>
      </c>
      <c r="D29" s="3" t="s">
        <v>588</v>
      </c>
      <c r="E29" s="5">
        <v>16150132</v>
      </c>
      <c r="F29" s="20">
        <v>64.6</v>
      </c>
      <c r="G29" s="5">
        <v>85.9</v>
      </c>
      <c r="H29" s="17">
        <f t="shared" si="0"/>
        <v>75.25</v>
      </c>
      <c r="I29" s="5" t="s">
        <v>886</v>
      </c>
      <c r="J29" s="5"/>
      <c r="K29" s="5"/>
    </row>
    <row r="30" spans="1:11" ht="36.75" customHeight="1">
      <c r="A30" s="4">
        <v>28</v>
      </c>
      <c r="B30" s="3" t="s">
        <v>487</v>
      </c>
      <c r="C30" s="3" t="s">
        <v>586</v>
      </c>
      <c r="D30" s="3" t="s">
        <v>588</v>
      </c>
      <c r="E30" s="5">
        <v>16150139</v>
      </c>
      <c r="F30" s="20">
        <v>63.5</v>
      </c>
      <c r="G30" s="5">
        <v>86</v>
      </c>
      <c r="H30" s="17">
        <f t="shared" si="0"/>
        <v>74.75</v>
      </c>
      <c r="I30" s="5" t="s">
        <v>886</v>
      </c>
      <c r="J30" s="5"/>
      <c r="K30" s="5"/>
    </row>
    <row r="31" spans="1:11" ht="36.75" customHeight="1">
      <c r="A31" s="4">
        <v>29</v>
      </c>
      <c r="B31" s="3" t="s">
        <v>606</v>
      </c>
      <c r="C31" s="3" t="s">
        <v>586</v>
      </c>
      <c r="D31" s="3" t="s">
        <v>588</v>
      </c>
      <c r="E31" s="5">
        <v>16150130</v>
      </c>
      <c r="F31" s="20">
        <v>65</v>
      </c>
      <c r="G31" s="5">
        <v>84.28</v>
      </c>
      <c r="H31" s="17">
        <f t="shared" si="0"/>
        <v>74.64</v>
      </c>
      <c r="I31" s="5" t="s">
        <v>886</v>
      </c>
      <c r="J31" s="5"/>
      <c r="K31" s="5"/>
    </row>
    <row r="32" spans="1:11" ht="36.75" customHeight="1">
      <c r="A32" s="4">
        <v>30</v>
      </c>
      <c r="B32" s="3" t="s">
        <v>429</v>
      </c>
      <c r="C32" s="3" t="s">
        <v>586</v>
      </c>
      <c r="D32" s="3" t="s">
        <v>588</v>
      </c>
      <c r="E32" s="5">
        <v>16150135</v>
      </c>
      <c r="F32" s="20">
        <v>64</v>
      </c>
      <c r="G32" s="5">
        <v>85.14</v>
      </c>
      <c r="H32" s="17">
        <f t="shared" si="0"/>
        <v>74.57</v>
      </c>
      <c r="I32" s="5" t="s">
        <v>886</v>
      </c>
      <c r="J32" s="5"/>
      <c r="K32" s="5"/>
    </row>
    <row r="33" spans="1:11" ht="36.75" customHeight="1">
      <c r="A33" s="4">
        <v>31</v>
      </c>
      <c r="B33" s="3" t="s">
        <v>350</v>
      </c>
      <c r="C33" s="3" t="s">
        <v>586</v>
      </c>
      <c r="D33" s="3" t="s">
        <v>588</v>
      </c>
      <c r="E33" s="5">
        <v>16150119</v>
      </c>
      <c r="F33" s="20">
        <v>66.2</v>
      </c>
      <c r="G33" s="5">
        <v>82.82</v>
      </c>
      <c r="H33" s="17">
        <f t="shared" si="0"/>
        <v>74.50999999999999</v>
      </c>
      <c r="I33" s="5"/>
      <c r="J33" s="5"/>
      <c r="K33" s="5"/>
    </row>
    <row r="34" spans="1:11" ht="36.75" customHeight="1">
      <c r="A34" s="4">
        <v>32</v>
      </c>
      <c r="B34" s="3" t="s">
        <v>713</v>
      </c>
      <c r="C34" s="3" t="s">
        <v>586</v>
      </c>
      <c r="D34" s="3" t="s">
        <v>588</v>
      </c>
      <c r="E34" s="5">
        <v>16150136</v>
      </c>
      <c r="F34" s="20">
        <v>63.9</v>
      </c>
      <c r="G34" s="5">
        <v>85.04</v>
      </c>
      <c r="H34" s="17">
        <f t="shared" si="0"/>
        <v>74.47</v>
      </c>
      <c r="I34" s="5"/>
      <c r="J34" s="5"/>
      <c r="K34" s="5"/>
    </row>
    <row r="35" spans="1:11" ht="36.75" customHeight="1">
      <c r="A35" s="4">
        <v>33</v>
      </c>
      <c r="B35" s="3" t="s">
        <v>332</v>
      </c>
      <c r="C35" s="3" t="s">
        <v>586</v>
      </c>
      <c r="D35" s="3" t="s">
        <v>588</v>
      </c>
      <c r="E35" s="5">
        <v>16150138</v>
      </c>
      <c r="F35" s="20">
        <v>63.6</v>
      </c>
      <c r="G35" s="5">
        <v>85.12</v>
      </c>
      <c r="H35" s="17">
        <f t="shared" si="0"/>
        <v>74.36</v>
      </c>
      <c r="I35" s="5"/>
      <c r="J35" s="5"/>
      <c r="K35" s="5"/>
    </row>
    <row r="36" spans="1:11" ht="36.75" customHeight="1">
      <c r="A36" s="4">
        <v>34</v>
      </c>
      <c r="B36" s="3" t="s">
        <v>238</v>
      </c>
      <c r="C36" s="3" t="s">
        <v>586</v>
      </c>
      <c r="D36" s="3" t="s">
        <v>588</v>
      </c>
      <c r="E36" s="5">
        <v>16150141</v>
      </c>
      <c r="F36" s="20">
        <v>63.1</v>
      </c>
      <c r="G36" s="5">
        <v>85.6</v>
      </c>
      <c r="H36" s="17">
        <f t="shared" si="0"/>
        <v>74.35</v>
      </c>
      <c r="I36" s="5"/>
      <c r="J36" s="5"/>
      <c r="K36" s="5"/>
    </row>
    <row r="37" spans="1:11" ht="36.75" customHeight="1">
      <c r="A37" s="4">
        <v>35</v>
      </c>
      <c r="B37" s="3" t="s">
        <v>545</v>
      </c>
      <c r="C37" s="3" t="s">
        <v>586</v>
      </c>
      <c r="D37" s="3" t="s">
        <v>588</v>
      </c>
      <c r="E37" s="5">
        <v>16150133</v>
      </c>
      <c r="F37" s="20">
        <v>64.6</v>
      </c>
      <c r="G37" s="5">
        <v>83.42</v>
      </c>
      <c r="H37" s="17">
        <f t="shared" si="0"/>
        <v>74.00999999999999</v>
      </c>
      <c r="I37" s="5"/>
      <c r="J37" s="5"/>
      <c r="K37" s="5"/>
    </row>
    <row r="38" spans="1:11" ht="36.75" customHeight="1">
      <c r="A38" s="4">
        <v>36</v>
      </c>
      <c r="B38" s="3" t="s">
        <v>424</v>
      </c>
      <c r="C38" s="3" t="s">
        <v>586</v>
      </c>
      <c r="D38" s="3" t="s">
        <v>588</v>
      </c>
      <c r="E38" s="5">
        <v>16150134</v>
      </c>
      <c r="F38" s="20">
        <v>64.4</v>
      </c>
      <c r="G38" s="5">
        <v>83.28</v>
      </c>
      <c r="H38" s="17">
        <f t="shared" si="0"/>
        <v>73.84</v>
      </c>
      <c r="I38" s="5"/>
      <c r="J38" s="5"/>
      <c r="K38" s="5"/>
    </row>
    <row r="39" spans="1:11" ht="36.75" customHeight="1">
      <c r="A39" s="4">
        <v>37</v>
      </c>
      <c r="B39" s="3" t="s">
        <v>174</v>
      </c>
      <c r="C39" s="3" t="s">
        <v>586</v>
      </c>
      <c r="D39" s="3" t="s">
        <v>588</v>
      </c>
      <c r="E39" s="5">
        <v>16150116</v>
      </c>
      <c r="F39" s="20">
        <v>67</v>
      </c>
      <c r="G39" s="5">
        <v>80.6</v>
      </c>
      <c r="H39" s="17">
        <f t="shared" si="0"/>
        <v>73.8</v>
      </c>
      <c r="I39" s="5"/>
      <c r="J39" s="5"/>
      <c r="K39" s="5"/>
    </row>
    <row r="40" spans="1:11" ht="36.75" customHeight="1">
      <c r="A40" s="4">
        <v>38</v>
      </c>
      <c r="B40" s="3" t="s">
        <v>87</v>
      </c>
      <c r="C40" s="3" t="s">
        <v>586</v>
      </c>
      <c r="D40" s="3" t="s">
        <v>588</v>
      </c>
      <c r="E40" s="5">
        <v>16150140</v>
      </c>
      <c r="F40" s="20">
        <v>63.1</v>
      </c>
      <c r="G40" s="5">
        <v>83.98</v>
      </c>
      <c r="H40" s="17">
        <f t="shared" si="0"/>
        <v>73.54</v>
      </c>
      <c r="I40" s="5"/>
      <c r="J40" s="5"/>
      <c r="K40" s="5"/>
    </row>
    <row r="41" spans="1:11" ht="36.75" customHeight="1">
      <c r="A41" s="4">
        <v>39</v>
      </c>
      <c r="B41" s="3" t="s">
        <v>655</v>
      </c>
      <c r="C41" s="3" t="s">
        <v>586</v>
      </c>
      <c r="D41" s="3" t="s">
        <v>588</v>
      </c>
      <c r="E41" s="5">
        <v>16150122</v>
      </c>
      <c r="F41" s="20">
        <v>65.6</v>
      </c>
      <c r="G41" s="5">
        <v>0</v>
      </c>
      <c r="H41" s="17">
        <f t="shared" si="0"/>
        <v>32.8</v>
      </c>
      <c r="I41" s="5"/>
      <c r="J41" s="5"/>
      <c r="K41" s="5" t="s">
        <v>895</v>
      </c>
    </row>
    <row r="42" spans="1:11" ht="36.75" customHeight="1">
      <c r="A42" s="4">
        <v>40</v>
      </c>
      <c r="B42" s="3" t="s">
        <v>743</v>
      </c>
      <c r="C42" s="3" t="s">
        <v>586</v>
      </c>
      <c r="D42" s="3" t="s">
        <v>588</v>
      </c>
      <c r="E42" s="5">
        <v>16150129</v>
      </c>
      <c r="F42" s="20">
        <v>65.1</v>
      </c>
      <c r="G42" s="5">
        <v>0</v>
      </c>
      <c r="H42" s="17">
        <f t="shared" si="0"/>
        <v>32.55</v>
      </c>
      <c r="I42" s="5"/>
      <c r="J42" s="5"/>
      <c r="K42" s="5" t="s">
        <v>895</v>
      </c>
    </row>
    <row r="43" spans="1:11" ht="36.75" customHeight="1">
      <c r="A43" s="4">
        <v>41</v>
      </c>
      <c r="B43" s="3" t="s">
        <v>522</v>
      </c>
      <c r="C43" s="3" t="s">
        <v>586</v>
      </c>
      <c r="D43" s="3" t="s">
        <v>588</v>
      </c>
      <c r="E43" s="5">
        <v>16150137</v>
      </c>
      <c r="F43" s="20">
        <v>63.7</v>
      </c>
      <c r="G43" s="5">
        <v>0</v>
      </c>
      <c r="H43" s="17">
        <f t="shared" si="0"/>
        <v>31.85</v>
      </c>
      <c r="I43" s="5"/>
      <c r="J43" s="5"/>
      <c r="K43" s="5" t="s">
        <v>896</v>
      </c>
    </row>
  </sheetData>
  <mergeCells count="1">
    <mergeCell ref="A1:K1"/>
  </mergeCells>
  <printOptions/>
  <pageMargins left="0.78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875" style="6" customWidth="1"/>
    <col min="2" max="2" width="6.875" style="1" customWidth="1"/>
    <col min="3" max="3" width="11.75390625" style="1" customWidth="1"/>
    <col min="4" max="4" width="14.00390625" style="1" customWidth="1"/>
    <col min="5" max="5" width="8.875" style="6" customWidth="1"/>
    <col min="6" max="6" width="7.625" style="6" customWidth="1"/>
    <col min="7" max="7" width="9.00390625" style="6" customWidth="1"/>
    <col min="8" max="8" width="9.0039062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851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9.75" customHeight="1">
      <c r="A2" s="13" t="s">
        <v>740</v>
      </c>
      <c r="B2" s="13" t="s">
        <v>48</v>
      </c>
      <c r="C2" s="13" t="s">
        <v>46</v>
      </c>
      <c r="D2" s="13" t="s">
        <v>47</v>
      </c>
      <c r="E2" s="13" t="s">
        <v>49</v>
      </c>
      <c r="F2" s="13" t="s">
        <v>50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3.75" customHeight="1">
      <c r="A3" s="19">
        <v>1</v>
      </c>
      <c r="B3" s="9" t="s">
        <v>431</v>
      </c>
      <c r="C3" s="9" t="s">
        <v>586</v>
      </c>
      <c r="D3" s="9" t="s">
        <v>692</v>
      </c>
      <c r="E3" s="5">
        <v>16160101</v>
      </c>
      <c r="F3" s="20">
        <v>74</v>
      </c>
      <c r="G3" s="5">
        <v>84.52</v>
      </c>
      <c r="H3" s="17">
        <f aca="true" t="shared" si="0" ref="H3:H40">F3*50%+G3*50%</f>
        <v>79.25999999999999</v>
      </c>
      <c r="I3" s="5" t="s">
        <v>886</v>
      </c>
      <c r="J3" s="5" t="s">
        <v>887</v>
      </c>
      <c r="K3" s="5"/>
    </row>
    <row r="4" spans="1:11" ht="33.75" customHeight="1">
      <c r="A4" s="19">
        <v>2</v>
      </c>
      <c r="B4" s="9" t="s">
        <v>417</v>
      </c>
      <c r="C4" s="9" t="s">
        <v>586</v>
      </c>
      <c r="D4" s="9" t="s">
        <v>692</v>
      </c>
      <c r="E4" s="5">
        <v>16160104</v>
      </c>
      <c r="F4" s="20">
        <v>70.1</v>
      </c>
      <c r="G4" s="5">
        <v>86.52</v>
      </c>
      <c r="H4" s="17">
        <f t="shared" si="0"/>
        <v>78.31</v>
      </c>
      <c r="I4" s="5" t="s">
        <v>886</v>
      </c>
      <c r="J4" s="5" t="s">
        <v>887</v>
      </c>
      <c r="K4" s="5"/>
    </row>
    <row r="5" spans="1:11" ht="33.75" customHeight="1">
      <c r="A5" s="19">
        <v>3</v>
      </c>
      <c r="B5" s="9" t="s">
        <v>86</v>
      </c>
      <c r="C5" s="9" t="s">
        <v>586</v>
      </c>
      <c r="D5" s="9" t="s">
        <v>692</v>
      </c>
      <c r="E5" s="5">
        <v>16160102</v>
      </c>
      <c r="F5" s="20">
        <v>73.9</v>
      </c>
      <c r="G5" s="5">
        <v>81.7</v>
      </c>
      <c r="H5" s="17">
        <f t="shared" si="0"/>
        <v>77.80000000000001</v>
      </c>
      <c r="I5" s="5" t="s">
        <v>886</v>
      </c>
      <c r="J5" s="5" t="s">
        <v>887</v>
      </c>
      <c r="K5" s="5"/>
    </row>
    <row r="6" spans="1:11" ht="33.75" customHeight="1">
      <c r="A6" s="19">
        <v>4</v>
      </c>
      <c r="B6" s="9" t="s">
        <v>315</v>
      </c>
      <c r="C6" s="9" t="s">
        <v>586</v>
      </c>
      <c r="D6" s="9" t="s">
        <v>692</v>
      </c>
      <c r="E6" s="5">
        <v>16160103</v>
      </c>
      <c r="F6" s="20">
        <v>72.3</v>
      </c>
      <c r="G6" s="5">
        <v>82.92</v>
      </c>
      <c r="H6" s="17">
        <f t="shared" si="0"/>
        <v>77.61</v>
      </c>
      <c r="I6" s="5" t="s">
        <v>886</v>
      </c>
      <c r="J6" s="5" t="s">
        <v>887</v>
      </c>
      <c r="K6" s="5"/>
    </row>
    <row r="7" spans="1:11" ht="33.75" customHeight="1">
      <c r="A7" s="19">
        <v>5</v>
      </c>
      <c r="B7" s="9" t="s">
        <v>489</v>
      </c>
      <c r="C7" s="9" t="s">
        <v>586</v>
      </c>
      <c r="D7" s="9" t="s">
        <v>692</v>
      </c>
      <c r="E7" s="5">
        <v>16160105</v>
      </c>
      <c r="F7" s="20">
        <v>68</v>
      </c>
      <c r="G7" s="5">
        <v>86.28</v>
      </c>
      <c r="H7" s="17">
        <f t="shared" si="0"/>
        <v>77.14</v>
      </c>
      <c r="I7" s="5" t="s">
        <v>886</v>
      </c>
      <c r="J7" s="5" t="s">
        <v>887</v>
      </c>
      <c r="K7" s="5"/>
    </row>
    <row r="8" spans="1:11" ht="33.75" customHeight="1">
      <c r="A8" s="19">
        <v>6</v>
      </c>
      <c r="B8" s="9" t="s">
        <v>370</v>
      </c>
      <c r="C8" s="9" t="s">
        <v>586</v>
      </c>
      <c r="D8" s="9" t="s">
        <v>692</v>
      </c>
      <c r="E8" s="5">
        <v>16160107</v>
      </c>
      <c r="F8" s="20">
        <v>67.6</v>
      </c>
      <c r="G8" s="5">
        <v>85.2</v>
      </c>
      <c r="H8" s="17">
        <f t="shared" si="0"/>
        <v>76.4</v>
      </c>
      <c r="I8" s="5" t="s">
        <v>886</v>
      </c>
      <c r="J8" s="5" t="s">
        <v>887</v>
      </c>
      <c r="K8" s="5"/>
    </row>
    <row r="9" spans="1:11" ht="33.75" customHeight="1">
      <c r="A9" s="19">
        <v>7</v>
      </c>
      <c r="B9" s="9" t="s">
        <v>414</v>
      </c>
      <c r="C9" s="9" t="s">
        <v>586</v>
      </c>
      <c r="D9" s="9" t="s">
        <v>692</v>
      </c>
      <c r="E9" s="5">
        <v>16160109</v>
      </c>
      <c r="F9" s="20">
        <v>67</v>
      </c>
      <c r="G9" s="5">
        <v>84.72</v>
      </c>
      <c r="H9" s="17">
        <f t="shared" si="0"/>
        <v>75.86</v>
      </c>
      <c r="I9" s="5" t="s">
        <v>886</v>
      </c>
      <c r="J9" s="5" t="s">
        <v>887</v>
      </c>
      <c r="K9" s="5"/>
    </row>
    <row r="10" spans="1:11" ht="33.75" customHeight="1">
      <c r="A10" s="19">
        <v>8</v>
      </c>
      <c r="B10" s="9" t="s">
        <v>602</v>
      </c>
      <c r="C10" s="9" t="s">
        <v>586</v>
      </c>
      <c r="D10" s="9" t="s">
        <v>692</v>
      </c>
      <c r="E10" s="5">
        <v>16160110</v>
      </c>
      <c r="F10" s="20">
        <v>67</v>
      </c>
      <c r="G10" s="5">
        <v>84.68</v>
      </c>
      <c r="H10" s="17">
        <f t="shared" si="0"/>
        <v>75.84</v>
      </c>
      <c r="I10" s="5" t="s">
        <v>886</v>
      </c>
      <c r="J10" s="5" t="s">
        <v>887</v>
      </c>
      <c r="K10" s="5"/>
    </row>
    <row r="11" spans="1:11" ht="33.75" customHeight="1">
      <c r="A11" s="19">
        <v>9</v>
      </c>
      <c r="B11" s="9" t="s">
        <v>597</v>
      </c>
      <c r="C11" s="9" t="s">
        <v>586</v>
      </c>
      <c r="D11" s="9" t="s">
        <v>692</v>
      </c>
      <c r="E11" s="5">
        <v>16160113</v>
      </c>
      <c r="F11" s="20">
        <v>66.5</v>
      </c>
      <c r="G11" s="5">
        <v>84.78</v>
      </c>
      <c r="H11" s="17">
        <f t="shared" si="0"/>
        <v>75.64</v>
      </c>
      <c r="I11" s="5" t="s">
        <v>886</v>
      </c>
      <c r="J11" s="5" t="s">
        <v>887</v>
      </c>
      <c r="K11" s="5"/>
    </row>
    <row r="12" spans="1:11" ht="33.75" customHeight="1">
      <c r="A12" s="19">
        <v>10</v>
      </c>
      <c r="B12" s="9" t="s">
        <v>712</v>
      </c>
      <c r="C12" s="9" t="s">
        <v>586</v>
      </c>
      <c r="D12" s="9" t="s">
        <v>692</v>
      </c>
      <c r="E12" s="5">
        <v>16160111</v>
      </c>
      <c r="F12" s="20">
        <v>66.9</v>
      </c>
      <c r="G12" s="5">
        <v>83.48</v>
      </c>
      <c r="H12" s="17">
        <f t="shared" si="0"/>
        <v>75.19</v>
      </c>
      <c r="I12" s="5" t="s">
        <v>886</v>
      </c>
      <c r="J12" s="5" t="s">
        <v>887</v>
      </c>
      <c r="K12" s="5"/>
    </row>
    <row r="13" spans="1:11" ht="33.75" customHeight="1">
      <c r="A13" s="19">
        <v>11</v>
      </c>
      <c r="B13" s="9" t="s">
        <v>604</v>
      </c>
      <c r="C13" s="9" t="s">
        <v>586</v>
      </c>
      <c r="D13" s="9" t="s">
        <v>692</v>
      </c>
      <c r="E13" s="5">
        <v>16160108</v>
      </c>
      <c r="F13" s="20">
        <v>67.2</v>
      </c>
      <c r="G13" s="5">
        <v>82.98</v>
      </c>
      <c r="H13" s="17">
        <f t="shared" si="0"/>
        <v>75.09</v>
      </c>
      <c r="I13" s="5" t="s">
        <v>886</v>
      </c>
      <c r="J13" s="5" t="s">
        <v>887</v>
      </c>
      <c r="K13" s="5"/>
    </row>
    <row r="14" spans="1:11" ht="33.75" customHeight="1">
      <c r="A14" s="19">
        <v>12</v>
      </c>
      <c r="B14" s="9" t="s">
        <v>514</v>
      </c>
      <c r="C14" s="9" t="s">
        <v>586</v>
      </c>
      <c r="D14" s="9" t="s">
        <v>692</v>
      </c>
      <c r="E14" s="5">
        <v>16160118</v>
      </c>
      <c r="F14" s="20">
        <v>64.2</v>
      </c>
      <c r="G14" s="5">
        <v>85.92</v>
      </c>
      <c r="H14" s="17">
        <f t="shared" si="0"/>
        <v>75.06</v>
      </c>
      <c r="I14" s="5" t="s">
        <v>886</v>
      </c>
      <c r="J14" s="5" t="s">
        <v>887</v>
      </c>
      <c r="K14" s="5"/>
    </row>
    <row r="15" spans="1:11" ht="33.75" customHeight="1">
      <c r="A15" s="19">
        <v>13</v>
      </c>
      <c r="B15" s="9" t="s">
        <v>440</v>
      </c>
      <c r="C15" s="9" t="s">
        <v>586</v>
      </c>
      <c r="D15" s="9" t="s">
        <v>692</v>
      </c>
      <c r="E15" s="5">
        <v>16160106</v>
      </c>
      <c r="F15" s="20">
        <v>68</v>
      </c>
      <c r="G15" s="5">
        <v>81.82</v>
      </c>
      <c r="H15" s="17">
        <f t="shared" si="0"/>
        <v>74.91</v>
      </c>
      <c r="I15" s="5" t="s">
        <v>886</v>
      </c>
      <c r="J15" s="5" t="s">
        <v>887</v>
      </c>
      <c r="K15" s="5"/>
    </row>
    <row r="16" spans="1:11" ht="33.75" customHeight="1">
      <c r="A16" s="19">
        <v>14</v>
      </c>
      <c r="B16" s="9" t="s">
        <v>518</v>
      </c>
      <c r="C16" s="9" t="s">
        <v>586</v>
      </c>
      <c r="D16" s="9" t="s">
        <v>692</v>
      </c>
      <c r="E16" s="5">
        <v>16160117</v>
      </c>
      <c r="F16" s="20">
        <v>64.7</v>
      </c>
      <c r="G16" s="5">
        <v>84.8</v>
      </c>
      <c r="H16" s="17">
        <f t="shared" si="0"/>
        <v>74.75</v>
      </c>
      <c r="I16" s="5" t="s">
        <v>886</v>
      </c>
      <c r="J16" s="5" t="s">
        <v>887</v>
      </c>
      <c r="K16" s="5"/>
    </row>
    <row r="17" spans="1:11" ht="33.75" customHeight="1">
      <c r="A17" s="19">
        <v>15</v>
      </c>
      <c r="B17" s="9" t="s">
        <v>778</v>
      </c>
      <c r="C17" s="9" t="s">
        <v>586</v>
      </c>
      <c r="D17" s="9" t="s">
        <v>692</v>
      </c>
      <c r="E17" s="5">
        <v>16160119</v>
      </c>
      <c r="F17" s="20">
        <v>63.6</v>
      </c>
      <c r="G17" s="5">
        <v>85.68</v>
      </c>
      <c r="H17" s="17">
        <f t="shared" si="0"/>
        <v>74.64</v>
      </c>
      <c r="I17" s="5" t="s">
        <v>886</v>
      </c>
      <c r="J17" s="5" t="s">
        <v>887</v>
      </c>
      <c r="K17" s="5"/>
    </row>
    <row r="18" spans="1:11" ht="33.75" customHeight="1">
      <c r="A18" s="19">
        <v>16</v>
      </c>
      <c r="B18" s="9" t="s">
        <v>124</v>
      </c>
      <c r="C18" s="9" t="s">
        <v>586</v>
      </c>
      <c r="D18" s="9" t="s">
        <v>692</v>
      </c>
      <c r="E18" s="5">
        <v>16160114</v>
      </c>
      <c r="F18" s="20">
        <v>66</v>
      </c>
      <c r="G18" s="5">
        <v>82.86</v>
      </c>
      <c r="H18" s="17">
        <f t="shared" si="0"/>
        <v>74.43</v>
      </c>
      <c r="I18" s="5" t="s">
        <v>886</v>
      </c>
      <c r="J18" s="5" t="s">
        <v>887</v>
      </c>
      <c r="K18" s="5"/>
    </row>
    <row r="19" spans="1:11" ht="33.75" customHeight="1">
      <c r="A19" s="19">
        <v>17</v>
      </c>
      <c r="B19" s="9" t="s">
        <v>265</v>
      </c>
      <c r="C19" s="9" t="s">
        <v>586</v>
      </c>
      <c r="D19" s="9" t="s">
        <v>692</v>
      </c>
      <c r="E19" s="5">
        <v>16160116</v>
      </c>
      <c r="F19" s="20">
        <v>65</v>
      </c>
      <c r="G19" s="5">
        <v>82.82</v>
      </c>
      <c r="H19" s="17">
        <f t="shared" si="0"/>
        <v>73.91</v>
      </c>
      <c r="I19" s="5" t="s">
        <v>886</v>
      </c>
      <c r="J19" s="5"/>
      <c r="K19" s="5"/>
    </row>
    <row r="20" spans="1:11" ht="33.75" customHeight="1">
      <c r="A20" s="19">
        <v>18</v>
      </c>
      <c r="B20" s="9" t="s">
        <v>728</v>
      </c>
      <c r="C20" s="9" t="s">
        <v>586</v>
      </c>
      <c r="D20" s="9" t="s">
        <v>692</v>
      </c>
      <c r="E20" s="5">
        <v>16160123</v>
      </c>
      <c r="F20" s="20">
        <v>63.1</v>
      </c>
      <c r="G20" s="5">
        <v>84.62</v>
      </c>
      <c r="H20" s="17">
        <f t="shared" si="0"/>
        <v>73.86</v>
      </c>
      <c r="I20" s="5" t="s">
        <v>886</v>
      </c>
      <c r="J20" s="5"/>
      <c r="K20" s="5"/>
    </row>
    <row r="21" spans="1:11" ht="33.75" customHeight="1">
      <c r="A21" s="19">
        <v>19</v>
      </c>
      <c r="B21" s="9" t="s">
        <v>85</v>
      </c>
      <c r="C21" s="9" t="s">
        <v>586</v>
      </c>
      <c r="D21" s="9" t="s">
        <v>692</v>
      </c>
      <c r="E21" s="5">
        <v>16160122</v>
      </c>
      <c r="F21" s="20">
        <v>63.1</v>
      </c>
      <c r="G21" s="5">
        <v>84.58</v>
      </c>
      <c r="H21" s="17">
        <f t="shared" si="0"/>
        <v>73.84</v>
      </c>
      <c r="I21" s="5" t="s">
        <v>886</v>
      </c>
      <c r="J21" s="5"/>
      <c r="K21" s="5"/>
    </row>
    <row r="22" spans="1:11" ht="33.75" customHeight="1">
      <c r="A22" s="19">
        <v>20</v>
      </c>
      <c r="B22" s="9" t="s">
        <v>548</v>
      </c>
      <c r="C22" s="9" t="s">
        <v>586</v>
      </c>
      <c r="D22" s="9" t="s">
        <v>692</v>
      </c>
      <c r="E22" s="5">
        <v>16160115</v>
      </c>
      <c r="F22" s="20">
        <v>65.2</v>
      </c>
      <c r="G22" s="5">
        <v>82.26</v>
      </c>
      <c r="H22" s="17">
        <f t="shared" si="0"/>
        <v>73.73</v>
      </c>
      <c r="I22" s="5" t="s">
        <v>886</v>
      </c>
      <c r="J22" s="5"/>
      <c r="K22" s="5"/>
    </row>
    <row r="23" spans="1:11" ht="33.75" customHeight="1">
      <c r="A23" s="19">
        <v>21</v>
      </c>
      <c r="B23" s="9" t="s">
        <v>234</v>
      </c>
      <c r="C23" s="9" t="s">
        <v>586</v>
      </c>
      <c r="D23" s="9" t="s">
        <v>692</v>
      </c>
      <c r="E23" s="5">
        <v>16160129</v>
      </c>
      <c r="F23" s="20">
        <v>61.6</v>
      </c>
      <c r="G23" s="5">
        <v>85.38</v>
      </c>
      <c r="H23" s="17">
        <f t="shared" si="0"/>
        <v>73.49</v>
      </c>
      <c r="I23" s="5" t="s">
        <v>886</v>
      </c>
      <c r="J23" s="5"/>
      <c r="K23" s="5"/>
    </row>
    <row r="24" spans="1:11" ht="33.75" customHeight="1">
      <c r="A24" s="19">
        <v>22</v>
      </c>
      <c r="B24" s="9" t="s">
        <v>359</v>
      </c>
      <c r="C24" s="9" t="s">
        <v>586</v>
      </c>
      <c r="D24" s="9" t="s">
        <v>692</v>
      </c>
      <c r="E24" s="5">
        <v>16160120</v>
      </c>
      <c r="F24" s="20">
        <v>63.5</v>
      </c>
      <c r="G24" s="5">
        <v>83.22</v>
      </c>
      <c r="H24" s="17">
        <f t="shared" si="0"/>
        <v>73.36</v>
      </c>
      <c r="I24" s="5" t="s">
        <v>886</v>
      </c>
      <c r="J24" s="5"/>
      <c r="K24" s="5"/>
    </row>
    <row r="25" spans="1:11" ht="33.75" customHeight="1">
      <c r="A25" s="19">
        <v>23</v>
      </c>
      <c r="B25" s="9" t="s">
        <v>500</v>
      </c>
      <c r="C25" s="9" t="s">
        <v>586</v>
      </c>
      <c r="D25" s="9" t="s">
        <v>692</v>
      </c>
      <c r="E25" s="5">
        <v>16160130</v>
      </c>
      <c r="F25" s="20">
        <v>61.2</v>
      </c>
      <c r="G25" s="5">
        <v>85.28</v>
      </c>
      <c r="H25" s="17">
        <f t="shared" si="0"/>
        <v>73.24000000000001</v>
      </c>
      <c r="I25" s="5" t="s">
        <v>886</v>
      </c>
      <c r="J25" s="5"/>
      <c r="K25" s="5"/>
    </row>
    <row r="26" spans="1:11" ht="33.75" customHeight="1">
      <c r="A26" s="19">
        <v>24</v>
      </c>
      <c r="B26" s="9" t="s">
        <v>656</v>
      </c>
      <c r="C26" s="9" t="s">
        <v>586</v>
      </c>
      <c r="D26" s="9" t="s">
        <v>692</v>
      </c>
      <c r="E26" s="5">
        <v>16160125</v>
      </c>
      <c r="F26" s="20">
        <v>62.1</v>
      </c>
      <c r="G26" s="5">
        <v>84.14</v>
      </c>
      <c r="H26" s="17">
        <f t="shared" si="0"/>
        <v>73.12</v>
      </c>
      <c r="I26" s="5" t="s">
        <v>886</v>
      </c>
      <c r="J26" s="5"/>
      <c r="K26" s="5"/>
    </row>
    <row r="27" spans="1:11" ht="33.75" customHeight="1">
      <c r="A27" s="19">
        <v>25</v>
      </c>
      <c r="B27" s="9" t="s">
        <v>346</v>
      </c>
      <c r="C27" s="9" t="s">
        <v>586</v>
      </c>
      <c r="D27" s="9" t="s">
        <v>692</v>
      </c>
      <c r="E27" s="5">
        <v>16160132</v>
      </c>
      <c r="F27" s="20">
        <v>60.7</v>
      </c>
      <c r="G27" s="5">
        <v>85.28</v>
      </c>
      <c r="H27" s="17">
        <f t="shared" si="0"/>
        <v>72.99000000000001</v>
      </c>
      <c r="I27" s="5"/>
      <c r="J27" s="5"/>
      <c r="K27" s="5"/>
    </row>
    <row r="28" spans="1:11" ht="33.75" customHeight="1">
      <c r="A28" s="19">
        <v>26</v>
      </c>
      <c r="B28" s="9" t="s">
        <v>321</v>
      </c>
      <c r="C28" s="9" t="s">
        <v>586</v>
      </c>
      <c r="D28" s="9" t="s">
        <v>692</v>
      </c>
      <c r="E28" s="5">
        <v>16160112</v>
      </c>
      <c r="F28" s="20">
        <v>66.6</v>
      </c>
      <c r="G28" s="5">
        <v>78.74</v>
      </c>
      <c r="H28" s="17">
        <f t="shared" si="0"/>
        <v>72.66999999999999</v>
      </c>
      <c r="I28" s="5"/>
      <c r="J28" s="5"/>
      <c r="K28" s="5"/>
    </row>
    <row r="29" spans="1:11" ht="33.75" customHeight="1">
      <c r="A29" s="19">
        <v>27</v>
      </c>
      <c r="B29" s="9" t="s">
        <v>465</v>
      </c>
      <c r="C29" s="9" t="s">
        <v>586</v>
      </c>
      <c r="D29" s="9" t="s">
        <v>692</v>
      </c>
      <c r="E29" s="5">
        <v>16160128</v>
      </c>
      <c r="F29" s="20">
        <v>61.8</v>
      </c>
      <c r="G29" s="5">
        <v>82.96</v>
      </c>
      <c r="H29" s="17">
        <f t="shared" si="0"/>
        <v>72.38</v>
      </c>
      <c r="I29" s="5"/>
      <c r="J29" s="5"/>
      <c r="K29" s="5"/>
    </row>
    <row r="30" spans="1:11" ht="33.75" customHeight="1">
      <c r="A30" s="19">
        <v>28</v>
      </c>
      <c r="B30" s="9" t="s">
        <v>517</v>
      </c>
      <c r="C30" s="9" t="s">
        <v>586</v>
      </c>
      <c r="D30" s="9" t="s">
        <v>692</v>
      </c>
      <c r="E30" s="5">
        <v>16160127</v>
      </c>
      <c r="F30" s="20">
        <v>61.9</v>
      </c>
      <c r="G30" s="5">
        <v>82.68</v>
      </c>
      <c r="H30" s="17">
        <f t="shared" si="0"/>
        <v>72.29</v>
      </c>
      <c r="I30" s="5"/>
      <c r="J30" s="5"/>
      <c r="K30" s="5"/>
    </row>
    <row r="31" spans="1:11" ht="33.75" customHeight="1">
      <c r="A31" s="19">
        <v>29</v>
      </c>
      <c r="B31" s="9" t="s">
        <v>528</v>
      </c>
      <c r="C31" s="9" t="s">
        <v>586</v>
      </c>
      <c r="D31" s="9" t="s">
        <v>692</v>
      </c>
      <c r="E31" s="5">
        <v>16160121</v>
      </c>
      <c r="F31" s="20">
        <v>63.4</v>
      </c>
      <c r="G31" s="5">
        <v>80.2</v>
      </c>
      <c r="H31" s="17">
        <f t="shared" si="0"/>
        <v>71.8</v>
      </c>
      <c r="I31" s="5"/>
      <c r="J31" s="5"/>
      <c r="K31" s="5"/>
    </row>
    <row r="32" spans="1:11" ht="33.75" customHeight="1">
      <c r="A32" s="19">
        <v>30</v>
      </c>
      <c r="B32" s="9" t="s">
        <v>474</v>
      </c>
      <c r="C32" s="9" t="s">
        <v>586</v>
      </c>
      <c r="D32" s="9" t="s">
        <v>692</v>
      </c>
      <c r="E32" s="5">
        <v>16160126</v>
      </c>
      <c r="F32" s="20">
        <v>61.9</v>
      </c>
      <c r="G32" s="5">
        <v>81.46</v>
      </c>
      <c r="H32" s="17">
        <f t="shared" si="0"/>
        <v>71.67999999999999</v>
      </c>
      <c r="I32" s="5"/>
      <c r="J32" s="5"/>
      <c r="K32" s="5"/>
    </row>
    <row r="33" spans="1:11" ht="33.75" customHeight="1">
      <c r="A33" s="19">
        <v>31</v>
      </c>
      <c r="B33" s="9" t="s">
        <v>796</v>
      </c>
      <c r="C33" s="9" t="s">
        <v>586</v>
      </c>
      <c r="D33" s="9" t="s">
        <v>692</v>
      </c>
      <c r="E33" s="5">
        <v>16160124</v>
      </c>
      <c r="F33" s="20">
        <v>62.9</v>
      </c>
      <c r="G33" s="5">
        <v>79.28</v>
      </c>
      <c r="H33" s="17">
        <f t="shared" si="0"/>
        <v>71.09</v>
      </c>
      <c r="I33" s="5"/>
      <c r="J33" s="5"/>
      <c r="K33" s="5"/>
    </row>
    <row r="34" spans="1:11" ht="33.75" customHeight="1">
      <c r="A34" s="19">
        <v>32</v>
      </c>
      <c r="B34" s="9" t="s">
        <v>754</v>
      </c>
      <c r="C34" s="9" t="s">
        <v>586</v>
      </c>
      <c r="D34" s="9" t="s">
        <v>692</v>
      </c>
      <c r="E34" s="5">
        <v>16160131</v>
      </c>
      <c r="F34" s="20">
        <v>61</v>
      </c>
      <c r="G34" s="5">
        <v>76.64</v>
      </c>
      <c r="H34" s="17">
        <f t="shared" si="0"/>
        <v>68.82</v>
      </c>
      <c r="I34" s="5"/>
      <c r="J34" s="5"/>
      <c r="K34" s="5"/>
    </row>
    <row r="35" spans="1:11" ht="33.75" customHeight="1">
      <c r="A35" s="19">
        <v>33</v>
      </c>
      <c r="B35" s="9" t="s">
        <v>599</v>
      </c>
      <c r="C35" s="9" t="s">
        <v>586</v>
      </c>
      <c r="D35" s="9" t="s">
        <v>340</v>
      </c>
      <c r="E35" s="5">
        <v>16160202</v>
      </c>
      <c r="F35" s="20">
        <v>63.2</v>
      </c>
      <c r="G35" s="5">
        <v>83.5</v>
      </c>
      <c r="H35" s="17">
        <f t="shared" si="0"/>
        <v>73.35</v>
      </c>
      <c r="I35" s="5" t="s">
        <v>886</v>
      </c>
      <c r="J35" s="5" t="s">
        <v>888</v>
      </c>
      <c r="K35" s="5"/>
    </row>
    <row r="36" spans="1:11" ht="33.75" customHeight="1">
      <c r="A36" s="19">
        <v>34</v>
      </c>
      <c r="B36" s="9" t="s">
        <v>651</v>
      </c>
      <c r="C36" s="9" t="s">
        <v>586</v>
      </c>
      <c r="D36" s="9" t="s">
        <v>340</v>
      </c>
      <c r="E36" s="5">
        <v>16160201</v>
      </c>
      <c r="F36" s="20">
        <v>63.2</v>
      </c>
      <c r="G36" s="5">
        <v>82.42</v>
      </c>
      <c r="H36" s="17">
        <f t="shared" si="0"/>
        <v>72.81</v>
      </c>
      <c r="I36" s="5" t="s">
        <v>886</v>
      </c>
      <c r="J36" s="5"/>
      <c r="K36" s="5"/>
    </row>
    <row r="37" spans="1:11" ht="33.75" customHeight="1">
      <c r="A37" s="19">
        <v>35</v>
      </c>
      <c r="B37" s="9" t="s">
        <v>711</v>
      </c>
      <c r="C37" s="9" t="s">
        <v>586</v>
      </c>
      <c r="D37" s="9" t="s">
        <v>340</v>
      </c>
      <c r="E37" s="5">
        <v>16160203</v>
      </c>
      <c r="F37" s="20">
        <v>61.3</v>
      </c>
      <c r="G37" s="5">
        <v>77.42</v>
      </c>
      <c r="H37" s="17">
        <f t="shared" si="0"/>
        <v>69.36</v>
      </c>
      <c r="I37" s="5"/>
      <c r="J37" s="5"/>
      <c r="K37" s="5"/>
    </row>
    <row r="38" spans="1:11" ht="33.75" customHeight="1">
      <c r="A38" s="19">
        <v>36</v>
      </c>
      <c r="B38" s="9" t="s">
        <v>733</v>
      </c>
      <c r="C38" s="9" t="s">
        <v>586</v>
      </c>
      <c r="D38" s="9" t="s">
        <v>734</v>
      </c>
      <c r="E38" s="5">
        <v>16160303</v>
      </c>
      <c r="F38" s="20">
        <v>55.4</v>
      </c>
      <c r="G38" s="5">
        <v>85</v>
      </c>
      <c r="H38" s="17">
        <f t="shared" si="0"/>
        <v>70.2</v>
      </c>
      <c r="I38" s="5" t="s">
        <v>886</v>
      </c>
      <c r="J38" s="5" t="s">
        <v>888</v>
      </c>
      <c r="K38" s="5"/>
    </row>
    <row r="39" spans="1:11" ht="33.75" customHeight="1">
      <c r="A39" s="19">
        <v>37</v>
      </c>
      <c r="B39" s="9" t="s">
        <v>177</v>
      </c>
      <c r="C39" s="9" t="s">
        <v>586</v>
      </c>
      <c r="D39" s="9" t="s">
        <v>734</v>
      </c>
      <c r="E39" s="5">
        <v>16160302</v>
      </c>
      <c r="F39" s="20">
        <v>57</v>
      </c>
      <c r="G39" s="5">
        <v>80</v>
      </c>
      <c r="H39" s="17">
        <f t="shared" si="0"/>
        <v>68.5</v>
      </c>
      <c r="I39" s="5" t="s">
        <v>886</v>
      </c>
      <c r="J39" s="5"/>
      <c r="K39" s="5"/>
    </row>
    <row r="40" spans="1:11" ht="33.75" customHeight="1">
      <c r="A40" s="19">
        <v>38</v>
      </c>
      <c r="B40" s="9" t="s">
        <v>490</v>
      </c>
      <c r="C40" s="9" t="s">
        <v>586</v>
      </c>
      <c r="D40" s="9" t="s">
        <v>734</v>
      </c>
      <c r="E40" s="5">
        <v>16160301</v>
      </c>
      <c r="F40" s="20">
        <v>57</v>
      </c>
      <c r="G40" s="5">
        <v>76.36</v>
      </c>
      <c r="H40" s="17">
        <f t="shared" si="0"/>
        <v>66.68</v>
      </c>
      <c r="I40" s="5"/>
      <c r="J40" s="5"/>
      <c r="K40" s="5"/>
    </row>
  </sheetData>
  <mergeCells count="1">
    <mergeCell ref="A1:K1"/>
  </mergeCells>
  <printOptions/>
  <pageMargins left="0.63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875" style="6" customWidth="1"/>
    <col min="2" max="2" width="7.125" style="1" customWidth="1"/>
    <col min="3" max="3" width="13.75390625" style="1" customWidth="1"/>
    <col min="4" max="4" width="13.375" style="1" customWidth="1"/>
    <col min="5" max="5" width="9.00390625" style="6" customWidth="1"/>
    <col min="6" max="6" width="7.75390625" style="6" customWidth="1"/>
    <col min="7" max="7" width="9.00390625" style="6" customWidth="1"/>
    <col min="8" max="8" width="9.0039062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850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9.75" customHeight="1">
      <c r="A2" s="13" t="s">
        <v>740</v>
      </c>
      <c r="B2" s="13" t="s">
        <v>48</v>
      </c>
      <c r="C2" s="13" t="s">
        <v>46</v>
      </c>
      <c r="D2" s="13" t="s">
        <v>47</v>
      </c>
      <c r="E2" s="13" t="s">
        <v>49</v>
      </c>
      <c r="F2" s="13" t="s">
        <v>50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27" customHeight="1">
      <c r="A3" s="19">
        <v>1</v>
      </c>
      <c r="B3" s="9" t="s">
        <v>770</v>
      </c>
      <c r="C3" s="9" t="s">
        <v>589</v>
      </c>
      <c r="D3" s="9" t="s">
        <v>673</v>
      </c>
      <c r="E3" s="5">
        <v>16170101</v>
      </c>
      <c r="F3" s="20">
        <v>73.7</v>
      </c>
      <c r="G3" s="5">
        <v>85.16</v>
      </c>
      <c r="H3" s="17">
        <f aca="true" t="shared" si="0" ref="H3:H32">F3*50%+G3*50%</f>
        <v>79.43</v>
      </c>
      <c r="I3" s="5" t="s">
        <v>886</v>
      </c>
      <c r="J3" s="5" t="s">
        <v>887</v>
      </c>
      <c r="K3" s="5"/>
    </row>
    <row r="4" spans="1:11" ht="27" customHeight="1">
      <c r="A4" s="19">
        <v>2</v>
      </c>
      <c r="B4" s="9" t="s">
        <v>536</v>
      </c>
      <c r="C4" s="9" t="s">
        <v>589</v>
      </c>
      <c r="D4" s="9" t="s">
        <v>673</v>
      </c>
      <c r="E4" s="5">
        <v>16170102</v>
      </c>
      <c r="F4" s="20">
        <v>71.3</v>
      </c>
      <c r="G4" s="5">
        <v>86.58</v>
      </c>
      <c r="H4" s="17">
        <f t="shared" si="0"/>
        <v>78.94</v>
      </c>
      <c r="I4" s="5" t="s">
        <v>886</v>
      </c>
      <c r="J4" s="5" t="s">
        <v>887</v>
      </c>
      <c r="K4" s="5"/>
    </row>
    <row r="5" spans="1:11" ht="27" customHeight="1">
      <c r="A5" s="19">
        <v>3</v>
      </c>
      <c r="B5" s="9" t="s">
        <v>264</v>
      </c>
      <c r="C5" s="9" t="s">
        <v>589</v>
      </c>
      <c r="D5" s="9" t="s">
        <v>673</v>
      </c>
      <c r="E5" s="5">
        <v>16170103</v>
      </c>
      <c r="F5" s="20">
        <v>69.4</v>
      </c>
      <c r="G5" s="5">
        <v>85.68</v>
      </c>
      <c r="H5" s="17">
        <f t="shared" si="0"/>
        <v>77.54</v>
      </c>
      <c r="I5" s="5" t="s">
        <v>886</v>
      </c>
      <c r="J5" s="5" t="s">
        <v>887</v>
      </c>
      <c r="K5" s="5"/>
    </row>
    <row r="6" spans="1:11" ht="27" customHeight="1">
      <c r="A6" s="19">
        <v>4</v>
      </c>
      <c r="B6" s="9" t="s">
        <v>266</v>
      </c>
      <c r="C6" s="9" t="s">
        <v>589</v>
      </c>
      <c r="D6" s="9" t="s">
        <v>673</v>
      </c>
      <c r="E6" s="5">
        <v>16170104</v>
      </c>
      <c r="F6" s="20">
        <v>68.6</v>
      </c>
      <c r="G6" s="5">
        <v>86.4</v>
      </c>
      <c r="H6" s="17">
        <f t="shared" si="0"/>
        <v>77.5</v>
      </c>
      <c r="I6" s="5" t="s">
        <v>886</v>
      </c>
      <c r="J6" s="5"/>
      <c r="K6" s="5"/>
    </row>
    <row r="7" spans="1:11" ht="27" customHeight="1">
      <c r="A7" s="19">
        <v>5</v>
      </c>
      <c r="B7" s="9" t="s">
        <v>472</v>
      </c>
      <c r="C7" s="9" t="s">
        <v>589</v>
      </c>
      <c r="D7" s="9" t="s">
        <v>673</v>
      </c>
      <c r="E7" s="5">
        <v>16170105</v>
      </c>
      <c r="F7" s="20">
        <v>67.3</v>
      </c>
      <c r="G7" s="5">
        <v>85.08</v>
      </c>
      <c r="H7" s="17">
        <f t="shared" si="0"/>
        <v>76.19</v>
      </c>
      <c r="I7" s="5" t="s">
        <v>886</v>
      </c>
      <c r="J7" s="5"/>
      <c r="K7" s="5"/>
    </row>
    <row r="8" spans="1:11" ht="27" customHeight="1">
      <c r="A8" s="19">
        <v>6</v>
      </c>
      <c r="B8" s="9" t="s">
        <v>410</v>
      </c>
      <c r="C8" s="9" t="s">
        <v>589</v>
      </c>
      <c r="D8" s="9" t="s">
        <v>673</v>
      </c>
      <c r="E8" s="5">
        <v>16170107</v>
      </c>
      <c r="F8" s="20">
        <v>65</v>
      </c>
      <c r="G8" s="5">
        <v>86.2</v>
      </c>
      <c r="H8" s="17">
        <f t="shared" si="0"/>
        <v>75.6</v>
      </c>
      <c r="I8" s="5"/>
      <c r="J8" s="5"/>
      <c r="K8" s="5"/>
    </row>
    <row r="9" spans="1:11" ht="27" customHeight="1">
      <c r="A9" s="19">
        <v>7</v>
      </c>
      <c r="B9" s="9" t="s">
        <v>632</v>
      </c>
      <c r="C9" s="9" t="s">
        <v>589</v>
      </c>
      <c r="D9" s="9" t="s">
        <v>673</v>
      </c>
      <c r="E9" s="5">
        <v>16170106</v>
      </c>
      <c r="F9" s="20">
        <v>65.2</v>
      </c>
      <c r="G9" s="5">
        <v>84.62</v>
      </c>
      <c r="H9" s="17">
        <f t="shared" si="0"/>
        <v>74.91</v>
      </c>
      <c r="I9" s="5"/>
      <c r="J9" s="5"/>
      <c r="K9" s="5"/>
    </row>
    <row r="10" spans="1:11" ht="27" customHeight="1">
      <c r="A10" s="19">
        <v>8</v>
      </c>
      <c r="B10" s="9" t="s">
        <v>725</v>
      </c>
      <c r="C10" s="9" t="s">
        <v>589</v>
      </c>
      <c r="D10" s="9" t="s">
        <v>673</v>
      </c>
      <c r="E10" s="5">
        <v>16170108</v>
      </c>
      <c r="F10" s="20">
        <v>64.8</v>
      </c>
      <c r="G10" s="5">
        <v>84.76</v>
      </c>
      <c r="H10" s="17">
        <f t="shared" si="0"/>
        <v>74.78</v>
      </c>
      <c r="I10" s="5"/>
      <c r="J10" s="5"/>
      <c r="K10" s="5"/>
    </row>
    <row r="11" spans="1:11" ht="27" customHeight="1">
      <c r="A11" s="19">
        <v>9</v>
      </c>
      <c r="B11" s="9" t="s">
        <v>767</v>
      </c>
      <c r="C11" s="9" t="s">
        <v>589</v>
      </c>
      <c r="D11" s="9" t="s">
        <v>673</v>
      </c>
      <c r="E11" s="5">
        <v>16170109</v>
      </c>
      <c r="F11" s="20">
        <v>64.7</v>
      </c>
      <c r="G11" s="5">
        <v>81.56</v>
      </c>
      <c r="H11" s="17">
        <f t="shared" si="0"/>
        <v>73.13</v>
      </c>
      <c r="I11" s="5"/>
      <c r="J11" s="5"/>
      <c r="K11" s="5"/>
    </row>
    <row r="12" spans="1:11" ht="27" customHeight="1">
      <c r="A12" s="19">
        <v>10</v>
      </c>
      <c r="B12" s="9" t="s">
        <v>313</v>
      </c>
      <c r="C12" s="9" t="s">
        <v>586</v>
      </c>
      <c r="D12" s="9" t="s">
        <v>693</v>
      </c>
      <c r="E12" s="5">
        <v>16170202</v>
      </c>
      <c r="F12" s="20">
        <v>72.1</v>
      </c>
      <c r="G12" s="5">
        <v>87.46</v>
      </c>
      <c r="H12" s="17">
        <f t="shared" si="0"/>
        <v>79.78</v>
      </c>
      <c r="I12" s="5" t="s">
        <v>886</v>
      </c>
      <c r="J12" s="5" t="s">
        <v>888</v>
      </c>
      <c r="K12" s="5"/>
    </row>
    <row r="13" spans="1:11" ht="27" customHeight="1">
      <c r="A13" s="19">
        <v>11</v>
      </c>
      <c r="B13" s="9" t="s">
        <v>90</v>
      </c>
      <c r="C13" s="9" t="s">
        <v>586</v>
      </c>
      <c r="D13" s="9" t="s">
        <v>693</v>
      </c>
      <c r="E13" s="5">
        <v>16170201</v>
      </c>
      <c r="F13" s="20">
        <v>72.4</v>
      </c>
      <c r="G13" s="5">
        <v>85</v>
      </c>
      <c r="H13" s="17">
        <f t="shared" si="0"/>
        <v>78.7</v>
      </c>
      <c r="I13" s="5" t="s">
        <v>886</v>
      </c>
      <c r="J13" s="5" t="s">
        <v>888</v>
      </c>
      <c r="K13" s="5"/>
    </row>
    <row r="14" spans="1:11" ht="27" customHeight="1">
      <c r="A14" s="19">
        <v>12</v>
      </c>
      <c r="B14" s="9" t="s">
        <v>798</v>
      </c>
      <c r="C14" s="9" t="s">
        <v>586</v>
      </c>
      <c r="D14" s="9" t="s">
        <v>693</v>
      </c>
      <c r="E14" s="5">
        <v>16170205</v>
      </c>
      <c r="F14" s="20">
        <v>69.7</v>
      </c>
      <c r="G14" s="5">
        <v>85.54</v>
      </c>
      <c r="H14" s="17">
        <f t="shared" si="0"/>
        <v>77.62</v>
      </c>
      <c r="I14" s="5" t="s">
        <v>886</v>
      </c>
      <c r="J14" s="5" t="s">
        <v>888</v>
      </c>
      <c r="K14" s="5"/>
    </row>
    <row r="15" spans="1:11" ht="27" customHeight="1">
      <c r="A15" s="19">
        <v>13</v>
      </c>
      <c r="B15" s="9" t="s">
        <v>579</v>
      </c>
      <c r="C15" s="9" t="s">
        <v>586</v>
      </c>
      <c r="D15" s="9" t="s">
        <v>693</v>
      </c>
      <c r="E15" s="5">
        <v>16170204</v>
      </c>
      <c r="F15" s="20">
        <v>69.8</v>
      </c>
      <c r="G15" s="5">
        <v>84.26</v>
      </c>
      <c r="H15" s="17">
        <f t="shared" si="0"/>
        <v>77.03</v>
      </c>
      <c r="I15" s="5" t="s">
        <v>886</v>
      </c>
      <c r="J15" s="5" t="s">
        <v>888</v>
      </c>
      <c r="K15" s="5"/>
    </row>
    <row r="16" spans="1:11" ht="27" customHeight="1">
      <c r="A16" s="19">
        <v>14</v>
      </c>
      <c r="B16" s="9" t="s">
        <v>747</v>
      </c>
      <c r="C16" s="9" t="s">
        <v>586</v>
      </c>
      <c r="D16" s="9" t="s">
        <v>693</v>
      </c>
      <c r="E16" s="5">
        <v>16170203</v>
      </c>
      <c r="F16" s="20">
        <v>70.3</v>
      </c>
      <c r="G16" s="5">
        <v>83.58</v>
      </c>
      <c r="H16" s="17">
        <f t="shared" si="0"/>
        <v>76.94</v>
      </c>
      <c r="I16" s="5" t="s">
        <v>886</v>
      </c>
      <c r="J16" s="5" t="s">
        <v>888</v>
      </c>
      <c r="K16" s="5"/>
    </row>
    <row r="17" spans="1:11" ht="27" customHeight="1">
      <c r="A17" s="19">
        <v>15</v>
      </c>
      <c r="B17" s="9" t="s">
        <v>91</v>
      </c>
      <c r="C17" s="9" t="s">
        <v>586</v>
      </c>
      <c r="D17" s="9" t="s">
        <v>693</v>
      </c>
      <c r="E17" s="5">
        <v>16170206</v>
      </c>
      <c r="F17" s="20">
        <v>67.1</v>
      </c>
      <c r="G17" s="5">
        <v>86.42</v>
      </c>
      <c r="H17" s="17">
        <f t="shared" si="0"/>
        <v>76.75999999999999</v>
      </c>
      <c r="I17" s="5" t="s">
        <v>886</v>
      </c>
      <c r="J17" s="5"/>
      <c r="K17" s="5"/>
    </row>
    <row r="18" spans="1:11" ht="27" customHeight="1">
      <c r="A18" s="19">
        <v>16</v>
      </c>
      <c r="B18" s="9" t="s">
        <v>395</v>
      </c>
      <c r="C18" s="9" t="s">
        <v>586</v>
      </c>
      <c r="D18" s="9" t="s">
        <v>693</v>
      </c>
      <c r="E18" s="5">
        <v>16170207</v>
      </c>
      <c r="F18" s="20">
        <v>65.5</v>
      </c>
      <c r="G18" s="5">
        <v>86.78</v>
      </c>
      <c r="H18" s="17">
        <f t="shared" si="0"/>
        <v>76.14</v>
      </c>
      <c r="I18" s="5" t="s">
        <v>886</v>
      </c>
      <c r="J18" s="5"/>
      <c r="K18" s="5"/>
    </row>
    <row r="19" spans="1:11" ht="27" customHeight="1">
      <c r="A19" s="19">
        <v>17</v>
      </c>
      <c r="B19" s="9" t="s">
        <v>769</v>
      </c>
      <c r="C19" s="9" t="s">
        <v>586</v>
      </c>
      <c r="D19" s="9" t="s">
        <v>693</v>
      </c>
      <c r="E19" s="5">
        <v>16170215</v>
      </c>
      <c r="F19" s="20">
        <v>63.5</v>
      </c>
      <c r="G19" s="5">
        <v>86.86</v>
      </c>
      <c r="H19" s="17">
        <f t="shared" si="0"/>
        <v>75.18</v>
      </c>
      <c r="I19" s="5" t="s">
        <v>886</v>
      </c>
      <c r="J19" s="5"/>
      <c r="K19" s="5"/>
    </row>
    <row r="20" spans="1:11" ht="27" customHeight="1">
      <c r="A20" s="19">
        <v>18</v>
      </c>
      <c r="B20" s="9" t="s">
        <v>232</v>
      </c>
      <c r="C20" s="9" t="s">
        <v>586</v>
      </c>
      <c r="D20" s="9" t="s">
        <v>693</v>
      </c>
      <c r="E20" s="5">
        <v>16170208</v>
      </c>
      <c r="F20" s="20">
        <v>65.4</v>
      </c>
      <c r="G20" s="5">
        <v>84.52</v>
      </c>
      <c r="H20" s="17">
        <f t="shared" si="0"/>
        <v>74.96000000000001</v>
      </c>
      <c r="I20" s="5"/>
      <c r="J20" s="5"/>
      <c r="K20" s="5"/>
    </row>
    <row r="21" spans="1:11" ht="27" customHeight="1">
      <c r="A21" s="19">
        <v>19</v>
      </c>
      <c r="B21" s="9" t="s">
        <v>355</v>
      </c>
      <c r="C21" s="9" t="s">
        <v>586</v>
      </c>
      <c r="D21" s="9" t="s">
        <v>693</v>
      </c>
      <c r="E21" s="5">
        <v>16170209</v>
      </c>
      <c r="F21" s="20">
        <v>64.6</v>
      </c>
      <c r="G21" s="5">
        <v>84.98</v>
      </c>
      <c r="H21" s="17">
        <f t="shared" si="0"/>
        <v>74.78999999999999</v>
      </c>
      <c r="I21" s="5"/>
      <c r="J21" s="5"/>
      <c r="K21" s="5"/>
    </row>
    <row r="22" spans="1:11" ht="27" customHeight="1">
      <c r="A22" s="19">
        <v>20</v>
      </c>
      <c r="B22" s="9" t="s">
        <v>75</v>
      </c>
      <c r="C22" s="9" t="s">
        <v>586</v>
      </c>
      <c r="D22" s="9" t="s">
        <v>693</v>
      </c>
      <c r="E22" s="5">
        <v>16170211</v>
      </c>
      <c r="F22" s="20">
        <v>64</v>
      </c>
      <c r="G22" s="5">
        <v>84.56</v>
      </c>
      <c r="H22" s="17">
        <f t="shared" si="0"/>
        <v>74.28</v>
      </c>
      <c r="I22" s="5"/>
      <c r="J22" s="5"/>
      <c r="K22" s="5"/>
    </row>
    <row r="23" spans="1:11" ht="27" customHeight="1">
      <c r="A23" s="19">
        <v>21</v>
      </c>
      <c r="B23" s="9" t="s">
        <v>36</v>
      </c>
      <c r="C23" s="9" t="s">
        <v>586</v>
      </c>
      <c r="D23" s="9" t="s">
        <v>693</v>
      </c>
      <c r="E23" s="5">
        <v>16170214</v>
      </c>
      <c r="F23" s="20">
        <v>63.6</v>
      </c>
      <c r="G23" s="5">
        <v>84.14</v>
      </c>
      <c r="H23" s="17">
        <f t="shared" si="0"/>
        <v>73.87</v>
      </c>
      <c r="I23" s="5"/>
      <c r="J23" s="5"/>
      <c r="K23" s="5"/>
    </row>
    <row r="24" spans="1:11" ht="27" customHeight="1">
      <c r="A24" s="19">
        <v>22</v>
      </c>
      <c r="B24" s="9" t="s">
        <v>574</v>
      </c>
      <c r="C24" s="9" t="s">
        <v>586</v>
      </c>
      <c r="D24" s="9" t="s">
        <v>693</v>
      </c>
      <c r="E24" s="5">
        <v>16170210</v>
      </c>
      <c r="F24" s="20">
        <v>64.4</v>
      </c>
      <c r="G24" s="5">
        <v>82.44</v>
      </c>
      <c r="H24" s="17">
        <f t="shared" si="0"/>
        <v>73.42</v>
      </c>
      <c r="I24" s="5"/>
      <c r="J24" s="5"/>
      <c r="K24" s="5"/>
    </row>
    <row r="25" spans="1:11" ht="27" customHeight="1">
      <c r="A25" s="19">
        <v>23</v>
      </c>
      <c r="B25" s="9" t="s">
        <v>704</v>
      </c>
      <c r="C25" s="9" t="s">
        <v>586</v>
      </c>
      <c r="D25" s="9" t="s">
        <v>693</v>
      </c>
      <c r="E25" s="5">
        <v>16170212</v>
      </c>
      <c r="F25" s="20">
        <v>63.8</v>
      </c>
      <c r="G25" s="5">
        <v>83</v>
      </c>
      <c r="H25" s="17">
        <f t="shared" si="0"/>
        <v>73.4</v>
      </c>
      <c r="I25" s="5"/>
      <c r="J25" s="5"/>
      <c r="K25" s="5"/>
    </row>
    <row r="26" spans="1:11" ht="27" customHeight="1">
      <c r="A26" s="19">
        <v>24</v>
      </c>
      <c r="B26" s="9" t="s">
        <v>504</v>
      </c>
      <c r="C26" s="9" t="s">
        <v>586</v>
      </c>
      <c r="D26" s="9" t="s">
        <v>693</v>
      </c>
      <c r="E26" s="5">
        <v>16170213</v>
      </c>
      <c r="F26" s="20">
        <v>63.7</v>
      </c>
      <c r="G26" s="5">
        <v>82.16</v>
      </c>
      <c r="H26" s="17">
        <f t="shared" si="0"/>
        <v>72.93</v>
      </c>
      <c r="I26" s="5"/>
      <c r="J26" s="5"/>
      <c r="K26" s="5"/>
    </row>
    <row r="27" spans="1:11" ht="27" customHeight="1">
      <c r="A27" s="19">
        <v>25</v>
      </c>
      <c r="B27" s="9" t="s">
        <v>475</v>
      </c>
      <c r="C27" s="9" t="s">
        <v>586</v>
      </c>
      <c r="D27" s="9" t="s">
        <v>564</v>
      </c>
      <c r="E27" s="5">
        <v>16170301</v>
      </c>
      <c r="F27" s="20">
        <v>69.9</v>
      </c>
      <c r="G27" s="5">
        <v>83.06</v>
      </c>
      <c r="H27" s="17">
        <f t="shared" si="0"/>
        <v>76.48</v>
      </c>
      <c r="I27" s="5" t="s">
        <v>886</v>
      </c>
      <c r="J27" s="5" t="s">
        <v>888</v>
      </c>
      <c r="K27" s="5"/>
    </row>
    <row r="28" spans="1:11" ht="27" customHeight="1">
      <c r="A28" s="19">
        <v>26</v>
      </c>
      <c r="B28" s="9" t="s">
        <v>620</v>
      </c>
      <c r="C28" s="9" t="s">
        <v>586</v>
      </c>
      <c r="D28" s="9" t="s">
        <v>564</v>
      </c>
      <c r="E28" s="5">
        <v>16170302</v>
      </c>
      <c r="F28" s="20">
        <v>64.9</v>
      </c>
      <c r="G28" s="5">
        <v>83.86</v>
      </c>
      <c r="H28" s="17">
        <f t="shared" si="0"/>
        <v>74.38</v>
      </c>
      <c r="I28" s="5" t="s">
        <v>886</v>
      </c>
      <c r="J28" s="5" t="s">
        <v>888</v>
      </c>
      <c r="K28" s="5"/>
    </row>
    <row r="29" spans="1:11" ht="27" customHeight="1">
      <c r="A29" s="19">
        <v>27</v>
      </c>
      <c r="B29" s="9" t="s">
        <v>393</v>
      </c>
      <c r="C29" s="9" t="s">
        <v>586</v>
      </c>
      <c r="D29" s="9" t="s">
        <v>564</v>
      </c>
      <c r="E29" s="5">
        <v>16170303</v>
      </c>
      <c r="F29" s="20">
        <v>64.5</v>
      </c>
      <c r="G29" s="5">
        <v>83.04</v>
      </c>
      <c r="H29" s="17">
        <f t="shared" si="0"/>
        <v>73.77000000000001</v>
      </c>
      <c r="I29" s="5" t="s">
        <v>886</v>
      </c>
      <c r="J29" s="5"/>
      <c r="K29" s="5"/>
    </row>
    <row r="30" spans="1:11" ht="27" customHeight="1">
      <c r="A30" s="19">
        <v>28</v>
      </c>
      <c r="B30" s="9" t="s">
        <v>792</v>
      </c>
      <c r="C30" s="9" t="s">
        <v>586</v>
      </c>
      <c r="D30" s="9" t="s">
        <v>564</v>
      </c>
      <c r="E30" s="5">
        <v>16170304</v>
      </c>
      <c r="F30" s="20">
        <v>62.7</v>
      </c>
      <c r="G30" s="5">
        <v>83.84</v>
      </c>
      <c r="H30" s="17">
        <f t="shared" si="0"/>
        <v>73.27000000000001</v>
      </c>
      <c r="I30" s="5"/>
      <c r="J30" s="5"/>
      <c r="K30" s="5"/>
    </row>
    <row r="31" spans="1:11" ht="27" customHeight="1">
      <c r="A31" s="19">
        <v>29</v>
      </c>
      <c r="B31" s="9" t="s">
        <v>169</v>
      </c>
      <c r="C31" s="9" t="s">
        <v>586</v>
      </c>
      <c r="D31" s="9" t="s">
        <v>564</v>
      </c>
      <c r="E31" s="5">
        <v>16170306</v>
      </c>
      <c r="F31" s="20">
        <v>58.4</v>
      </c>
      <c r="G31" s="5">
        <v>85.38</v>
      </c>
      <c r="H31" s="17">
        <f t="shared" si="0"/>
        <v>71.89</v>
      </c>
      <c r="I31" s="5"/>
      <c r="J31" s="5"/>
      <c r="K31" s="5"/>
    </row>
    <row r="32" spans="1:11" ht="27" customHeight="1">
      <c r="A32" s="19">
        <v>30</v>
      </c>
      <c r="B32" s="9" t="s">
        <v>470</v>
      </c>
      <c r="C32" s="9" t="s">
        <v>586</v>
      </c>
      <c r="D32" s="9" t="s">
        <v>564</v>
      </c>
      <c r="E32" s="5">
        <v>16170305</v>
      </c>
      <c r="F32" s="20">
        <v>60.2</v>
      </c>
      <c r="G32" s="5">
        <v>80.72</v>
      </c>
      <c r="H32" s="17">
        <f t="shared" si="0"/>
        <v>70.46000000000001</v>
      </c>
      <c r="I32" s="5"/>
      <c r="J32" s="5"/>
      <c r="K32" s="5"/>
    </row>
  </sheetData>
  <mergeCells count="1">
    <mergeCell ref="A1:K1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5.625" style="6" customWidth="1"/>
    <col min="2" max="2" width="6.75390625" style="1" customWidth="1"/>
    <col min="3" max="3" width="11.375" style="1" customWidth="1"/>
    <col min="4" max="4" width="13.25390625" style="1" customWidth="1"/>
    <col min="5" max="5" width="9.125" style="6" customWidth="1"/>
    <col min="6" max="6" width="8.25390625" style="6" customWidth="1"/>
    <col min="7" max="7" width="9.00390625" style="6" customWidth="1"/>
    <col min="8" max="8" width="9.0039062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9.75" customHeight="1">
      <c r="A2" s="13" t="s">
        <v>740</v>
      </c>
      <c r="B2" s="13" t="s">
        <v>48</v>
      </c>
      <c r="C2" s="13" t="s">
        <v>738</v>
      </c>
      <c r="D2" s="13" t="s">
        <v>739</v>
      </c>
      <c r="E2" s="13" t="s">
        <v>49</v>
      </c>
      <c r="F2" s="13" t="s">
        <v>50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1.5" customHeight="1">
      <c r="A3" s="19">
        <v>1</v>
      </c>
      <c r="B3" s="9" t="s">
        <v>239</v>
      </c>
      <c r="C3" s="9" t="s">
        <v>586</v>
      </c>
      <c r="D3" s="9" t="s">
        <v>674</v>
      </c>
      <c r="E3" s="5">
        <v>16180102</v>
      </c>
      <c r="F3" s="20">
        <v>76</v>
      </c>
      <c r="G3" s="5">
        <v>86.78</v>
      </c>
      <c r="H3" s="17">
        <f aca="true" t="shared" si="0" ref="H3:H38">F3*50%+G3*50%</f>
        <v>81.39</v>
      </c>
      <c r="I3" s="5" t="s">
        <v>890</v>
      </c>
      <c r="J3" s="5" t="s">
        <v>891</v>
      </c>
      <c r="K3" s="5"/>
    </row>
    <row r="4" spans="1:11" ht="31.5" customHeight="1">
      <c r="A4" s="19">
        <v>2</v>
      </c>
      <c r="B4" s="9" t="s">
        <v>446</v>
      </c>
      <c r="C4" s="9" t="s">
        <v>586</v>
      </c>
      <c r="D4" s="9" t="s">
        <v>674</v>
      </c>
      <c r="E4" s="5">
        <v>16180101</v>
      </c>
      <c r="F4" s="20">
        <v>77.2</v>
      </c>
      <c r="G4" s="5">
        <v>85.36</v>
      </c>
      <c r="H4" s="17">
        <f t="shared" si="0"/>
        <v>81.28</v>
      </c>
      <c r="I4" s="5" t="s">
        <v>890</v>
      </c>
      <c r="J4" s="5" t="s">
        <v>891</v>
      </c>
      <c r="K4" s="5"/>
    </row>
    <row r="5" spans="1:11" ht="31.5" customHeight="1">
      <c r="A5" s="19">
        <v>3</v>
      </c>
      <c r="B5" s="9" t="s">
        <v>716</v>
      </c>
      <c r="C5" s="9" t="s">
        <v>586</v>
      </c>
      <c r="D5" s="9" t="s">
        <v>674</v>
      </c>
      <c r="E5" s="5">
        <v>16180103</v>
      </c>
      <c r="F5" s="20">
        <v>75.2</v>
      </c>
      <c r="G5" s="5">
        <v>86.1</v>
      </c>
      <c r="H5" s="17">
        <f t="shared" si="0"/>
        <v>80.65</v>
      </c>
      <c r="I5" s="5" t="s">
        <v>890</v>
      </c>
      <c r="J5" s="5" t="s">
        <v>891</v>
      </c>
      <c r="K5" s="5"/>
    </row>
    <row r="6" spans="1:11" ht="31.5" customHeight="1">
      <c r="A6" s="19">
        <v>4</v>
      </c>
      <c r="B6" s="9" t="s">
        <v>557</v>
      </c>
      <c r="C6" s="9" t="s">
        <v>586</v>
      </c>
      <c r="D6" s="9" t="s">
        <v>674</v>
      </c>
      <c r="E6" s="5">
        <v>16180104</v>
      </c>
      <c r="F6" s="20">
        <v>74</v>
      </c>
      <c r="G6" s="5">
        <v>86.88</v>
      </c>
      <c r="H6" s="17">
        <f t="shared" si="0"/>
        <v>80.44</v>
      </c>
      <c r="I6" s="5" t="s">
        <v>890</v>
      </c>
      <c r="J6" s="5" t="s">
        <v>891</v>
      </c>
      <c r="K6" s="5"/>
    </row>
    <row r="7" spans="1:11" ht="31.5" customHeight="1">
      <c r="A7" s="19">
        <v>5</v>
      </c>
      <c r="B7" s="9" t="s">
        <v>550</v>
      </c>
      <c r="C7" s="9" t="s">
        <v>586</v>
      </c>
      <c r="D7" s="9" t="s">
        <v>674</v>
      </c>
      <c r="E7" s="5">
        <v>16180116</v>
      </c>
      <c r="F7" s="20">
        <v>70.4</v>
      </c>
      <c r="G7" s="5">
        <v>88.64</v>
      </c>
      <c r="H7" s="17">
        <f t="shared" si="0"/>
        <v>79.52000000000001</v>
      </c>
      <c r="I7" s="5" t="s">
        <v>890</v>
      </c>
      <c r="J7" s="5" t="s">
        <v>891</v>
      </c>
      <c r="K7" s="5"/>
    </row>
    <row r="8" spans="1:11" ht="31.5" customHeight="1">
      <c r="A8" s="19">
        <v>6</v>
      </c>
      <c r="B8" s="9" t="s">
        <v>260</v>
      </c>
      <c r="C8" s="9" t="s">
        <v>586</v>
      </c>
      <c r="D8" s="9" t="s">
        <v>674</v>
      </c>
      <c r="E8" s="5">
        <v>16180111</v>
      </c>
      <c r="F8" s="20">
        <v>71.4</v>
      </c>
      <c r="G8" s="5">
        <v>87.12</v>
      </c>
      <c r="H8" s="17">
        <f t="shared" si="0"/>
        <v>79.26</v>
      </c>
      <c r="I8" s="5" t="s">
        <v>890</v>
      </c>
      <c r="J8" s="5" t="s">
        <v>891</v>
      </c>
      <c r="K8" s="5"/>
    </row>
    <row r="9" spans="1:11" ht="31.5" customHeight="1">
      <c r="A9" s="19">
        <v>7</v>
      </c>
      <c r="B9" s="9" t="s">
        <v>483</v>
      </c>
      <c r="C9" s="9" t="s">
        <v>586</v>
      </c>
      <c r="D9" s="9" t="s">
        <v>674</v>
      </c>
      <c r="E9" s="5">
        <v>16180121</v>
      </c>
      <c r="F9" s="20">
        <v>69.5</v>
      </c>
      <c r="G9" s="5">
        <v>88.88</v>
      </c>
      <c r="H9" s="17">
        <f t="shared" si="0"/>
        <v>79.19</v>
      </c>
      <c r="I9" s="5" t="s">
        <v>890</v>
      </c>
      <c r="J9" s="5" t="s">
        <v>891</v>
      </c>
      <c r="K9" s="5"/>
    </row>
    <row r="10" spans="1:11" ht="31.5" customHeight="1">
      <c r="A10" s="19">
        <v>8</v>
      </c>
      <c r="B10" s="9" t="s">
        <v>407</v>
      </c>
      <c r="C10" s="9" t="s">
        <v>586</v>
      </c>
      <c r="D10" s="9" t="s">
        <v>674</v>
      </c>
      <c r="E10" s="5">
        <v>16180108</v>
      </c>
      <c r="F10" s="20">
        <v>71.9</v>
      </c>
      <c r="G10" s="5">
        <v>85.98</v>
      </c>
      <c r="H10" s="17">
        <f t="shared" si="0"/>
        <v>78.94</v>
      </c>
      <c r="I10" s="5" t="s">
        <v>890</v>
      </c>
      <c r="J10" s="5" t="s">
        <v>891</v>
      </c>
      <c r="K10" s="5"/>
    </row>
    <row r="11" spans="1:11" ht="31.5" customHeight="1">
      <c r="A11" s="19">
        <v>9</v>
      </c>
      <c r="B11" s="9" t="s">
        <v>415</v>
      </c>
      <c r="C11" s="9" t="s">
        <v>586</v>
      </c>
      <c r="D11" s="9" t="s">
        <v>674</v>
      </c>
      <c r="E11" s="5">
        <v>16180109</v>
      </c>
      <c r="F11" s="20">
        <v>71.8</v>
      </c>
      <c r="G11" s="5">
        <v>85.7</v>
      </c>
      <c r="H11" s="17">
        <f t="shared" si="0"/>
        <v>78.75</v>
      </c>
      <c r="I11" s="5" t="s">
        <v>890</v>
      </c>
      <c r="J11" s="5" t="s">
        <v>891</v>
      </c>
      <c r="K11" s="5"/>
    </row>
    <row r="12" spans="1:11" ht="31.5" customHeight="1">
      <c r="A12" s="19">
        <v>10</v>
      </c>
      <c r="B12" s="9" t="s">
        <v>226</v>
      </c>
      <c r="C12" s="9" t="s">
        <v>586</v>
      </c>
      <c r="D12" s="9" t="s">
        <v>674</v>
      </c>
      <c r="E12" s="5">
        <v>16180106</v>
      </c>
      <c r="F12" s="20">
        <v>72.5</v>
      </c>
      <c r="G12" s="5">
        <v>84.74</v>
      </c>
      <c r="H12" s="17">
        <f t="shared" si="0"/>
        <v>78.62</v>
      </c>
      <c r="I12" s="5" t="s">
        <v>890</v>
      </c>
      <c r="J12" s="5" t="s">
        <v>891</v>
      </c>
      <c r="K12" s="5"/>
    </row>
    <row r="13" spans="1:11" ht="31.5" customHeight="1">
      <c r="A13" s="19">
        <v>11</v>
      </c>
      <c r="B13" s="9" t="s">
        <v>775</v>
      </c>
      <c r="C13" s="9" t="s">
        <v>586</v>
      </c>
      <c r="D13" s="9" t="s">
        <v>674</v>
      </c>
      <c r="E13" s="5">
        <v>16180117</v>
      </c>
      <c r="F13" s="20">
        <v>70.1</v>
      </c>
      <c r="G13" s="5">
        <v>87.06</v>
      </c>
      <c r="H13" s="17">
        <f t="shared" si="0"/>
        <v>78.58</v>
      </c>
      <c r="I13" s="5" t="s">
        <v>890</v>
      </c>
      <c r="J13" s="5" t="s">
        <v>891</v>
      </c>
      <c r="K13" s="5"/>
    </row>
    <row r="14" spans="1:11" ht="31.5" customHeight="1">
      <c r="A14" s="19">
        <v>12</v>
      </c>
      <c r="B14" s="9" t="s">
        <v>559</v>
      </c>
      <c r="C14" s="9" t="s">
        <v>586</v>
      </c>
      <c r="D14" s="9" t="s">
        <v>674</v>
      </c>
      <c r="E14" s="5">
        <v>16180107</v>
      </c>
      <c r="F14" s="20">
        <v>72.1</v>
      </c>
      <c r="G14" s="5">
        <v>84.84</v>
      </c>
      <c r="H14" s="17">
        <f t="shared" si="0"/>
        <v>78.47</v>
      </c>
      <c r="I14" s="5" t="s">
        <v>890</v>
      </c>
      <c r="J14" s="5" t="s">
        <v>891</v>
      </c>
      <c r="K14" s="5"/>
    </row>
    <row r="15" spans="1:11" ht="31.5" customHeight="1">
      <c r="A15" s="19">
        <v>13</v>
      </c>
      <c r="B15" s="9" t="s">
        <v>405</v>
      </c>
      <c r="C15" s="9" t="s">
        <v>586</v>
      </c>
      <c r="D15" s="9" t="s">
        <v>674</v>
      </c>
      <c r="E15" s="5">
        <v>16180113</v>
      </c>
      <c r="F15" s="20">
        <v>71.1</v>
      </c>
      <c r="G15" s="5">
        <v>85.68</v>
      </c>
      <c r="H15" s="17">
        <f t="shared" si="0"/>
        <v>78.39</v>
      </c>
      <c r="I15" s="5" t="s">
        <v>890</v>
      </c>
      <c r="J15" s="5" t="s">
        <v>891</v>
      </c>
      <c r="K15" s="5"/>
    </row>
    <row r="16" spans="1:11" ht="31.5" customHeight="1">
      <c r="A16" s="19">
        <v>14</v>
      </c>
      <c r="B16" s="9" t="s">
        <v>661</v>
      </c>
      <c r="C16" s="9" t="s">
        <v>586</v>
      </c>
      <c r="D16" s="9" t="s">
        <v>674</v>
      </c>
      <c r="E16" s="5">
        <v>16180105</v>
      </c>
      <c r="F16" s="20">
        <v>72.6</v>
      </c>
      <c r="G16" s="5">
        <v>84</v>
      </c>
      <c r="H16" s="17">
        <f t="shared" si="0"/>
        <v>78.3</v>
      </c>
      <c r="I16" s="5" t="s">
        <v>890</v>
      </c>
      <c r="J16" s="5" t="s">
        <v>891</v>
      </c>
      <c r="K16" s="5"/>
    </row>
    <row r="17" spans="1:11" ht="31.5" customHeight="1">
      <c r="A17" s="19">
        <v>15</v>
      </c>
      <c r="B17" s="9" t="s">
        <v>663</v>
      </c>
      <c r="C17" s="9" t="s">
        <v>586</v>
      </c>
      <c r="D17" s="9" t="s">
        <v>674</v>
      </c>
      <c r="E17" s="5">
        <v>16180120</v>
      </c>
      <c r="F17" s="20">
        <v>69.6</v>
      </c>
      <c r="G17" s="5">
        <v>86.7</v>
      </c>
      <c r="H17" s="17">
        <f t="shared" si="0"/>
        <v>78.15</v>
      </c>
      <c r="I17" s="5" t="s">
        <v>890</v>
      </c>
      <c r="J17" s="5" t="s">
        <v>891</v>
      </c>
      <c r="K17" s="5"/>
    </row>
    <row r="18" spans="1:11" ht="31.5" customHeight="1">
      <c r="A18" s="19">
        <v>16</v>
      </c>
      <c r="B18" s="9" t="s">
        <v>576</v>
      </c>
      <c r="C18" s="9" t="s">
        <v>586</v>
      </c>
      <c r="D18" s="9" t="s">
        <v>674</v>
      </c>
      <c r="E18" s="5">
        <v>16180112</v>
      </c>
      <c r="F18" s="20">
        <v>71.3</v>
      </c>
      <c r="G18" s="5">
        <v>83.6</v>
      </c>
      <c r="H18" s="17">
        <f t="shared" si="0"/>
        <v>77.44999999999999</v>
      </c>
      <c r="I18" s="5" t="s">
        <v>890</v>
      </c>
      <c r="J18" s="5" t="s">
        <v>891</v>
      </c>
      <c r="K18" s="5"/>
    </row>
    <row r="19" spans="1:11" ht="31.5" customHeight="1">
      <c r="A19" s="19">
        <v>17</v>
      </c>
      <c r="B19" s="9" t="s">
        <v>614</v>
      </c>
      <c r="C19" s="9" t="s">
        <v>586</v>
      </c>
      <c r="D19" s="9" t="s">
        <v>674</v>
      </c>
      <c r="E19" s="5">
        <v>16180129</v>
      </c>
      <c r="F19" s="20">
        <v>68.1</v>
      </c>
      <c r="G19" s="5">
        <v>86.8</v>
      </c>
      <c r="H19" s="17">
        <f t="shared" si="0"/>
        <v>77.44999999999999</v>
      </c>
      <c r="I19" s="5" t="s">
        <v>890</v>
      </c>
      <c r="J19" s="5" t="s">
        <v>891</v>
      </c>
      <c r="K19" s="5"/>
    </row>
    <row r="20" spans="1:11" ht="31.5" customHeight="1">
      <c r="A20" s="19">
        <v>18</v>
      </c>
      <c r="B20" s="9" t="s">
        <v>361</v>
      </c>
      <c r="C20" s="9" t="s">
        <v>586</v>
      </c>
      <c r="D20" s="9" t="s">
        <v>674</v>
      </c>
      <c r="E20" s="5">
        <v>16180115</v>
      </c>
      <c r="F20" s="20">
        <v>70.4</v>
      </c>
      <c r="G20" s="5">
        <v>84.26</v>
      </c>
      <c r="H20" s="17">
        <f t="shared" si="0"/>
        <v>77.33000000000001</v>
      </c>
      <c r="I20" s="5" t="s">
        <v>890</v>
      </c>
      <c r="J20" s="5"/>
      <c r="K20" s="5"/>
    </row>
    <row r="21" spans="1:11" ht="31.5" customHeight="1">
      <c r="A21" s="19">
        <v>19</v>
      </c>
      <c r="B21" s="9" t="s">
        <v>422</v>
      </c>
      <c r="C21" s="9" t="s">
        <v>586</v>
      </c>
      <c r="D21" s="9" t="s">
        <v>674</v>
      </c>
      <c r="E21" s="5">
        <v>16180110</v>
      </c>
      <c r="F21" s="20">
        <v>71.8</v>
      </c>
      <c r="G21" s="5">
        <v>82.3</v>
      </c>
      <c r="H21" s="17">
        <f t="shared" si="0"/>
        <v>77.05</v>
      </c>
      <c r="I21" s="5" t="s">
        <v>890</v>
      </c>
      <c r="J21" s="5"/>
      <c r="K21" s="5"/>
    </row>
    <row r="22" spans="1:11" ht="31.5" customHeight="1">
      <c r="A22" s="19">
        <v>20</v>
      </c>
      <c r="B22" s="9" t="s">
        <v>562</v>
      </c>
      <c r="C22" s="9" t="s">
        <v>586</v>
      </c>
      <c r="D22" s="9" t="s">
        <v>674</v>
      </c>
      <c r="E22" s="5">
        <v>16180126</v>
      </c>
      <c r="F22" s="20">
        <v>68.3</v>
      </c>
      <c r="G22" s="5">
        <v>84.9</v>
      </c>
      <c r="H22" s="17">
        <f t="shared" si="0"/>
        <v>76.6</v>
      </c>
      <c r="I22" s="5" t="s">
        <v>890</v>
      </c>
      <c r="J22" s="5"/>
      <c r="K22" s="5"/>
    </row>
    <row r="23" spans="1:11" ht="31.5" customHeight="1">
      <c r="A23" s="19">
        <v>21</v>
      </c>
      <c r="B23" s="9" t="s">
        <v>172</v>
      </c>
      <c r="C23" s="9" t="s">
        <v>586</v>
      </c>
      <c r="D23" s="9" t="s">
        <v>674</v>
      </c>
      <c r="E23" s="5">
        <v>16180118</v>
      </c>
      <c r="F23" s="20">
        <v>69.9</v>
      </c>
      <c r="G23" s="5">
        <v>83.24</v>
      </c>
      <c r="H23" s="17">
        <f t="shared" si="0"/>
        <v>76.57</v>
      </c>
      <c r="I23" s="5" t="s">
        <v>890</v>
      </c>
      <c r="J23" s="5"/>
      <c r="K23" s="5"/>
    </row>
    <row r="24" spans="1:11" ht="31.5" customHeight="1">
      <c r="A24" s="19">
        <v>22</v>
      </c>
      <c r="B24" s="9" t="s">
        <v>714</v>
      </c>
      <c r="C24" s="9" t="s">
        <v>586</v>
      </c>
      <c r="D24" s="9" t="s">
        <v>674</v>
      </c>
      <c r="E24" s="5">
        <v>16180133</v>
      </c>
      <c r="F24" s="20">
        <v>67.8</v>
      </c>
      <c r="G24" s="5">
        <v>85.04</v>
      </c>
      <c r="H24" s="17">
        <f t="shared" si="0"/>
        <v>76.42</v>
      </c>
      <c r="I24" s="5" t="s">
        <v>890</v>
      </c>
      <c r="J24" s="5"/>
      <c r="K24" s="5"/>
    </row>
    <row r="25" spans="1:11" ht="31.5" customHeight="1">
      <c r="A25" s="19">
        <v>23</v>
      </c>
      <c r="B25" s="9" t="s">
        <v>183</v>
      </c>
      <c r="C25" s="9" t="s">
        <v>586</v>
      </c>
      <c r="D25" s="9" t="s">
        <v>674</v>
      </c>
      <c r="E25" s="5">
        <v>16180123</v>
      </c>
      <c r="F25" s="20">
        <v>68.8</v>
      </c>
      <c r="G25" s="5">
        <v>84</v>
      </c>
      <c r="H25" s="17">
        <f t="shared" si="0"/>
        <v>76.4</v>
      </c>
      <c r="I25" s="5" t="s">
        <v>890</v>
      </c>
      <c r="J25" s="5"/>
      <c r="K25" s="5"/>
    </row>
    <row r="26" spans="1:11" ht="31.5" customHeight="1">
      <c r="A26" s="19">
        <v>24</v>
      </c>
      <c r="B26" s="9" t="s">
        <v>83</v>
      </c>
      <c r="C26" s="9" t="s">
        <v>586</v>
      </c>
      <c r="D26" s="9" t="s">
        <v>674</v>
      </c>
      <c r="E26" s="5">
        <v>16180122</v>
      </c>
      <c r="F26" s="20">
        <v>69.4</v>
      </c>
      <c r="G26" s="5">
        <v>83.2</v>
      </c>
      <c r="H26" s="17">
        <f t="shared" si="0"/>
        <v>76.30000000000001</v>
      </c>
      <c r="I26" s="5" t="s">
        <v>890</v>
      </c>
      <c r="J26" s="5"/>
      <c r="K26" s="5"/>
    </row>
    <row r="27" spans="1:11" ht="31.5" customHeight="1">
      <c r="A27" s="19">
        <v>25</v>
      </c>
      <c r="B27" s="9" t="s">
        <v>726</v>
      </c>
      <c r="C27" s="9" t="s">
        <v>586</v>
      </c>
      <c r="D27" s="9" t="s">
        <v>674</v>
      </c>
      <c r="E27" s="5">
        <v>16180127</v>
      </c>
      <c r="F27" s="20">
        <v>68.3</v>
      </c>
      <c r="G27" s="5">
        <v>84.26</v>
      </c>
      <c r="H27" s="17">
        <f t="shared" si="0"/>
        <v>76.28</v>
      </c>
      <c r="I27" s="5" t="s">
        <v>890</v>
      </c>
      <c r="J27" s="5"/>
      <c r="K27" s="5"/>
    </row>
    <row r="28" spans="1:11" ht="31.5" customHeight="1">
      <c r="A28" s="19">
        <v>26</v>
      </c>
      <c r="B28" s="9" t="s">
        <v>637</v>
      </c>
      <c r="C28" s="9" t="s">
        <v>586</v>
      </c>
      <c r="D28" s="9" t="s">
        <v>674</v>
      </c>
      <c r="E28" s="5">
        <v>16180124</v>
      </c>
      <c r="F28" s="20">
        <v>68.7</v>
      </c>
      <c r="G28" s="5">
        <v>83.36</v>
      </c>
      <c r="H28" s="17">
        <f t="shared" si="0"/>
        <v>76.03</v>
      </c>
      <c r="I28" s="5" t="s">
        <v>890</v>
      </c>
      <c r="J28" s="5"/>
      <c r="K28" s="5"/>
    </row>
    <row r="29" spans="1:11" ht="31.5" customHeight="1">
      <c r="A29" s="19">
        <v>27</v>
      </c>
      <c r="B29" s="9" t="s">
        <v>251</v>
      </c>
      <c r="C29" s="9" t="s">
        <v>586</v>
      </c>
      <c r="D29" s="9" t="s">
        <v>674</v>
      </c>
      <c r="E29" s="5">
        <v>16180128</v>
      </c>
      <c r="F29" s="20">
        <v>68.2</v>
      </c>
      <c r="G29" s="5">
        <v>83.86</v>
      </c>
      <c r="H29" s="17">
        <f t="shared" si="0"/>
        <v>76.03</v>
      </c>
      <c r="I29" s="5"/>
      <c r="J29" s="5"/>
      <c r="K29" s="5"/>
    </row>
    <row r="30" spans="1:11" ht="31.5" customHeight="1">
      <c r="A30" s="19">
        <v>28</v>
      </c>
      <c r="B30" s="9" t="s">
        <v>849</v>
      </c>
      <c r="C30" s="9" t="s">
        <v>586</v>
      </c>
      <c r="D30" s="9" t="s">
        <v>674</v>
      </c>
      <c r="E30" s="5">
        <v>16180136</v>
      </c>
      <c r="F30" s="20">
        <v>67.4</v>
      </c>
      <c r="G30" s="5">
        <v>84.52</v>
      </c>
      <c r="H30" s="17">
        <f t="shared" si="0"/>
        <v>75.96000000000001</v>
      </c>
      <c r="I30" s="5"/>
      <c r="J30" s="5"/>
      <c r="K30" s="5"/>
    </row>
    <row r="31" spans="1:11" ht="31.5" customHeight="1">
      <c r="A31" s="19">
        <v>29</v>
      </c>
      <c r="B31" s="9" t="s">
        <v>848</v>
      </c>
      <c r="C31" s="9" t="s">
        <v>586</v>
      </c>
      <c r="D31" s="9" t="s">
        <v>674</v>
      </c>
      <c r="E31" s="5">
        <v>16180135</v>
      </c>
      <c r="F31" s="20">
        <v>67.4</v>
      </c>
      <c r="G31" s="5">
        <v>83.06</v>
      </c>
      <c r="H31" s="17">
        <f t="shared" si="0"/>
        <v>75.23</v>
      </c>
      <c r="I31" s="5"/>
      <c r="J31" s="5"/>
      <c r="K31" s="5"/>
    </row>
    <row r="32" spans="1:11" ht="31.5" customHeight="1">
      <c r="A32" s="19">
        <v>30</v>
      </c>
      <c r="B32" s="9" t="s">
        <v>126</v>
      </c>
      <c r="C32" s="9" t="s">
        <v>586</v>
      </c>
      <c r="D32" s="9" t="s">
        <v>674</v>
      </c>
      <c r="E32" s="5">
        <v>16180134</v>
      </c>
      <c r="F32" s="20">
        <v>67.8</v>
      </c>
      <c r="G32" s="5">
        <v>82.46</v>
      </c>
      <c r="H32" s="17">
        <f t="shared" si="0"/>
        <v>75.13</v>
      </c>
      <c r="I32" s="5"/>
      <c r="J32" s="5"/>
      <c r="K32" s="5"/>
    </row>
    <row r="33" spans="1:11" ht="31.5" customHeight="1">
      <c r="A33" s="19">
        <v>31</v>
      </c>
      <c r="B33" s="9" t="s">
        <v>524</v>
      </c>
      <c r="C33" s="9" t="s">
        <v>586</v>
      </c>
      <c r="D33" s="9" t="s">
        <v>674</v>
      </c>
      <c r="E33" s="5">
        <v>16180119</v>
      </c>
      <c r="F33" s="20">
        <v>69.7</v>
      </c>
      <c r="G33" s="5">
        <v>80.34</v>
      </c>
      <c r="H33" s="17">
        <f t="shared" si="0"/>
        <v>75.02000000000001</v>
      </c>
      <c r="I33" s="5"/>
      <c r="J33" s="5"/>
      <c r="K33" s="5"/>
    </row>
    <row r="34" spans="1:11" s="7" customFormat="1" ht="33.75" customHeight="1">
      <c r="A34" s="19">
        <v>32</v>
      </c>
      <c r="B34" s="9" t="s">
        <v>432</v>
      </c>
      <c r="C34" s="9" t="s">
        <v>586</v>
      </c>
      <c r="D34" s="9" t="s">
        <v>674</v>
      </c>
      <c r="E34" s="5">
        <v>16180130</v>
      </c>
      <c r="F34" s="20">
        <v>68.1</v>
      </c>
      <c r="G34" s="5">
        <v>81.94</v>
      </c>
      <c r="H34" s="17">
        <f t="shared" si="0"/>
        <v>75.02</v>
      </c>
      <c r="I34" s="5"/>
      <c r="J34" s="5"/>
      <c r="K34" s="5"/>
    </row>
    <row r="35" spans="1:11" ht="31.5" customHeight="1">
      <c r="A35" s="19">
        <v>33</v>
      </c>
      <c r="B35" s="9" t="s">
        <v>322</v>
      </c>
      <c r="C35" s="9" t="s">
        <v>586</v>
      </c>
      <c r="D35" s="9" t="s">
        <v>674</v>
      </c>
      <c r="E35" s="5">
        <v>16180131</v>
      </c>
      <c r="F35" s="20">
        <v>67.8</v>
      </c>
      <c r="G35" s="5">
        <v>81.96</v>
      </c>
      <c r="H35" s="17">
        <f t="shared" si="0"/>
        <v>74.88</v>
      </c>
      <c r="I35" s="5"/>
      <c r="J35" s="5"/>
      <c r="K35" s="5"/>
    </row>
    <row r="36" spans="1:11" ht="31.5" customHeight="1">
      <c r="A36" s="19">
        <v>34</v>
      </c>
      <c r="B36" s="9" t="s">
        <v>29</v>
      </c>
      <c r="C36" s="9" t="s">
        <v>586</v>
      </c>
      <c r="D36" s="9" t="s">
        <v>674</v>
      </c>
      <c r="E36" s="5">
        <v>16180114</v>
      </c>
      <c r="F36" s="20">
        <v>70.7</v>
      </c>
      <c r="G36" s="5">
        <v>0</v>
      </c>
      <c r="H36" s="17">
        <f t="shared" si="0"/>
        <v>35.35</v>
      </c>
      <c r="I36" s="5"/>
      <c r="J36" s="5"/>
      <c r="K36" s="5" t="s">
        <v>889</v>
      </c>
    </row>
    <row r="37" spans="1:11" s="7" customFormat="1" ht="33.75" customHeight="1">
      <c r="A37" s="19">
        <v>35</v>
      </c>
      <c r="B37" s="9" t="s">
        <v>520</v>
      </c>
      <c r="C37" s="9" t="s">
        <v>586</v>
      </c>
      <c r="D37" s="9" t="s">
        <v>674</v>
      </c>
      <c r="E37" s="5">
        <v>16180125</v>
      </c>
      <c r="F37" s="20">
        <v>68.4</v>
      </c>
      <c r="G37" s="5">
        <v>0</v>
      </c>
      <c r="H37" s="17">
        <f t="shared" si="0"/>
        <v>34.2</v>
      </c>
      <c r="I37" s="5"/>
      <c r="J37" s="5"/>
      <c r="K37" s="5" t="s">
        <v>889</v>
      </c>
    </row>
    <row r="38" spans="1:11" s="7" customFormat="1" ht="33.75" customHeight="1">
      <c r="A38" s="19">
        <v>36</v>
      </c>
      <c r="B38" s="9" t="s">
        <v>847</v>
      </c>
      <c r="C38" s="9" t="s">
        <v>586</v>
      </c>
      <c r="D38" s="9" t="s">
        <v>674</v>
      </c>
      <c r="E38" s="5">
        <v>16180132</v>
      </c>
      <c r="F38" s="20">
        <v>67.4</v>
      </c>
      <c r="G38" s="5">
        <v>0</v>
      </c>
      <c r="H38" s="17">
        <f t="shared" si="0"/>
        <v>33.7</v>
      </c>
      <c r="I38" s="5"/>
      <c r="J38" s="5"/>
      <c r="K38" s="5" t="s">
        <v>889</v>
      </c>
    </row>
  </sheetData>
  <mergeCells count="1">
    <mergeCell ref="A1:K1"/>
  </mergeCells>
  <printOptions/>
  <pageMargins left="0.59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625" style="6" customWidth="1"/>
    <col min="2" max="2" width="7.00390625" style="1" customWidth="1"/>
    <col min="3" max="3" width="13.50390625" style="1" customWidth="1"/>
    <col min="4" max="4" width="13.25390625" style="1" customWidth="1"/>
    <col min="5" max="5" width="8.875" style="6" customWidth="1"/>
    <col min="6" max="6" width="8.375" style="6" customWidth="1"/>
    <col min="7" max="7" width="9.00390625" style="6" customWidth="1"/>
    <col min="8" max="8" width="7.625" style="18" customWidth="1"/>
    <col min="9" max="10" width="9.00390625" style="6" customWidth="1"/>
    <col min="11" max="16384" width="9.00390625" style="1" customWidth="1"/>
  </cols>
  <sheetData>
    <row r="1" spans="1:11" ht="31.5" customHeight="1">
      <c r="A1" s="25" t="s">
        <v>845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9.75" customHeight="1">
      <c r="A2" s="13" t="s">
        <v>740</v>
      </c>
      <c r="B2" s="13" t="s">
        <v>48</v>
      </c>
      <c r="C2" s="13" t="s">
        <v>46</v>
      </c>
      <c r="D2" s="13" t="s">
        <v>47</v>
      </c>
      <c r="E2" s="13" t="s">
        <v>49</v>
      </c>
      <c r="F2" s="13" t="s">
        <v>50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1.5" customHeight="1">
      <c r="A3" s="19">
        <v>1</v>
      </c>
      <c r="B3" s="9" t="s">
        <v>643</v>
      </c>
      <c r="C3" s="9" t="s">
        <v>589</v>
      </c>
      <c r="D3" s="9" t="s">
        <v>343</v>
      </c>
      <c r="E3" s="5">
        <v>16190101</v>
      </c>
      <c r="F3" s="20">
        <v>76.5</v>
      </c>
      <c r="G3" s="5">
        <v>83.16</v>
      </c>
      <c r="H3" s="17">
        <f aca="true" t="shared" si="0" ref="H3:H40">F3*50%+G3*50%</f>
        <v>79.83</v>
      </c>
      <c r="I3" s="5" t="s">
        <v>886</v>
      </c>
      <c r="J3" s="5" t="s">
        <v>887</v>
      </c>
      <c r="K3" s="2"/>
    </row>
    <row r="4" spans="1:11" ht="31.5" customHeight="1">
      <c r="A4" s="19">
        <v>2</v>
      </c>
      <c r="B4" s="9" t="s">
        <v>159</v>
      </c>
      <c r="C4" s="9" t="s">
        <v>589</v>
      </c>
      <c r="D4" s="9" t="s">
        <v>343</v>
      </c>
      <c r="E4" s="5">
        <v>16190104</v>
      </c>
      <c r="F4" s="20">
        <v>65.6</v>
      </c>
      <c r="G4" s="5">
        <v>88.16</v>
      </c>
      <c r="H4" s="17">
        <f t="shared" si="0"/>
        <v>76.88</v>
      </c>
      <c r="I4" s="5" t="s">
        <v>886</v>
      </c>
      <c r="J4" s="5" t="s">
        <v>887</v>
      </c>
      <c r="K4" s="2"/>
    </row>
    <row r="5" spans="1:11" ht="31.5" customHeight="1">
      <c r="A5" s="19">
        <v>3</v>
      </c>
      <c r="B5" s="9" t="s">
        <v>546</v>
      </c>
      <c r="C5" s="9" t="s">
        <v>589</v>
      </c>
      <c r="D5" s="9" t="s">
        <v>343</v>
      </c>
      <c r="E5" s="5">
        <v>16190103</v>
      </c>
      <c r="F5" s="20">
        <v>66</v>
      </c>
      <c r="G5" s="5">
        <v>87.24</v>
      </c>
      <c r="H5" s="17">
        <f t="shared" si="0"/>
        <v>76.62</v>
      </c>
      <c r="I5" s="5" t="s">
        <v>886</v>
      </c>
      <c r="J5" s="5" t="s">
        <v>887</v>
      </c>
      <c r="K5" s="2"/>
    </row>
    <row r="6" spans="1:11" ht="31.5" customHeight="1">
      <c r="A6" s="19">
        <v>4</v>
      </c>
      <c r="B6" s="9" t="s">
        <v>744</v>
      </c>
      <c r="C6" s="9" t="s">
        <v>589</v>
      </c>
      <c r="D6" s="9" t="s">
        <v>343</v>
      </c>
      <c r="E6" s="5">
        <v>16190105</v>
      </c>
      <c r="F6" s="20">
        <v>63.6</v>
      </c>
      <c r="G6" s="5">
        <v>87.14</v>
      </c>
      <c r="H6" s="17">
        <f t="shared" si="0"/>
        <v>75.37</v>
      </c>
      <c r="I6" s="5" t="s">
        <v>886</v>
      </c>
      <c r="J6" s="5" t="s">
        <v>887</v>
      </c>
      <c r="K6" s="2"/>
    </row>
    <row r="7" spans="1:11" ht="31.5" customHeight="1">
      <c r="A7" s="19">
        <v>5</v>
      </c>
      <c r="B7" s="9" t="s">
        <v>180</v>
      </c>
      <c r="C7" s="9" t="s">
        <v>589</v>
      </c>
      <c r="D7" s="9" t="s">
        <v>343</v>
      </c>
      <c r="E7" s="5">
        <v>16190107</v>
      </c>
      <c r="F7" s="20">
        <v>62.5</v>
      </c>
      <c r="G7" s="5">
        <v>85.5</v>
      </c>
      <c r="H7" s="17">
        <f t="shared" si="0"/>
        <v>74</v>
      </c>
      <c r="I7" s="5" t="s">
        <v>886</v>
      </c>
      <c r="J7" s="5"/>
      <c r="K7" s="2"/>
    </row>
    <row r="8" spans="1:11" ht="31.5" customHeight="1">
      <c r="A8" s="19">
        <v>6</v>
      </c>
      <c r="B8" s="9" t="s">
        <v>756</v>
      </c>
      <c r="C8" s="9" t="s">
        <v>589</v>
      </c>
      <c r="D8" s="9" t="s">
        <v>343</v>
      </c>
      <c r="E8" s="5">
        <v>16190111</v>
      </c>
      <c r="F8" s="20">
        <v>60.8</v>
      </c>
      <c r="G8" s="5">
        <v>86.8</v>
      </c>
      <c r="H8" s="17">
        <f t="shared" si="0"/>
        <v>73.8</v>
      </c>
      <c r="I8" s="5" t="s">
        <v>886</v>
      </c>
      <c r="J8" s="5"/>
      <c r="K8" s="2"/>
    </row>
    <row r="9" spans="1:11" ht="31.5" customHeight="1">
      <c r="A9" s="19">
        <v>7</v>
      </c>
      <c r="B9" s="9" t="s">
        <v>35</v>
      </c>
      <c r="C9" s="9" t="s">
        <v>589</v>
      </c>
      <c r="D9" s="9" t="s">
        <v>343</v>
      </c>
      <c r="E9" s="5">
        <v>16190112</v>
      </c>
      <c r="F9" s="20">
        <v>60.5</v>
      </c>
      <c r="G9" s="5">
        <v>86.72</v>
      </c>
      <c r="H9" s="17">
        <f t="shared" si="0"/>
        <v>73.61</v>
      </c>
      <c r="I9" s="5"/>
      <c r="J9" s="5"/>
      <c r="K9" s="2"/>
    </row>
    <row r="10" spans="1:11" ht="31.5" customHeight="1">
      <c r="A10" s="19">
        <v>8</v>
      </c>
      <c r="B10" s="9" t="s">
        <v>27</v>
      </c>
      <c r="C10" s="9" t="s">
        <v>589</v>
      </c>
      <c r="D10" s="9" t="s">
        <v>343</v>
      </c>
      <c r="E10" s="5">
        <v>16190106</v>
      </c>
      <c r="F10" s="20">
        <v>62.5</v>
      </c>
      <c r="G10" s="5">
        <v>84.28</v>
      </c>
      <c r="H10" s="17">
        <f t="shared" si="0"/>
        <v>73.39</v>
      </c>
      <c r="I10" s="5"/>
      <c r="J10" s="5"/>
      <c r="K10" s="2"/>
    </row>
    <row r="11" spans="1:11" ht="31.5" customHeight="1">
      <c r="A11" s="19">
        <v>9</v>
      </c>
      <c r="B11" s="9" t="s">
        <v>166</v>
      </c>
      <c r="C11" s="9" t="s">
        <v>589</v>
      </c>
      <c r="D11" s="9" t="s">
        <v>343</v>
      </c>
      <c r="E11" s="5">
        <v>16190108</v>
      </c>
      <c r="F11" s="20">
        <v>62.4</v>
      </c>
      <c r="G11" s="5">
        <v>82.5</v>
      </c>
      <c r="H11" s="17">
        <f t="shared" si="0"/>
        <v>72.45</v>
      </c>
      <c r="I11" s="5"/>
      <c r="J11" s="5"/>
      <c r="K11" s="2"/>
    </row>
    <row r="12" spans="1:11" ht="31.5" customHeight="1">
      <c r="A12" s="19">
        <v>10</v>
      </c>
      <c r="B12" s="9" t="s">
        <v>569</v>
      </c>
      <c r="C12" s="9" t="s">
        <v>589</v>
      </c>
      <c r="D12" s="9" t="s">
        <v>343</v>
      </c>
      <c r="E12" s="5">
        <v>16190110</v>
      </c>
      <c r="F12" s="20">
        <v>60.8</v>
      </c>
      <c r="G12" s="5">
        <v>83.48</v>
      </c>
      <c r="H12" s="17">
        <f t="shared" si="0"/>
        <v>72.14</v>
      </c>
      <c r="I12" s="5"/>
      <c r="J12" s="5"/>
      <c r="K12" s="2"/>
    </row>
    <row r="13" spans="1:11" s="7" customFormat="1" ht="33.75" customHeight="1">
      <c r="A13" s="19">
        <v>11</v>
      </c>
      <c r="B13" s="9" t="s">
        <v>844</v>
      </c>
      <c r="C13" s="9" t="s">
        <v>589</v>
      </c>
      <c r="D13" s="9" t="s">
        <v>343</v>
      </c>
      <c r="E13" s="5">
        <v>16190102</v>
      </c>
      <c r="F13" s="20">
        <v>58.9</v>
      </c>
      <c r="G13" s="5">
        <v>84.16</v>
      </c>
      <c r="H13" s="17">
        <f t="shared" si="0"/>
        <v>71.53</v>
      </c>
      <c r="I13" s="5"/>
      <c r="J13" s="5"/>
      <c r="K13" s="5"/>
    </row>
    <row r="14" spans="1:11" ht="31.5" customHeight="1">
      <c r="A14" s="19">
        <v>12</v>
      </c>
      <c r="B14" s="9" t="s">
        <v>593</v>
      </c>
      <c r="C14" s="9" t="s">
        <v>589</v>
      </c>
      <c r="D14" s="9" t="s">
        <v>343</v>
      </c>
      <c r="E14" s="5">
        <v>16190109</v>
      </c>
      <c r="F14" s="20">
        <v>61.2</v>
      </c>
      <c r="G14" s="5">
        <v>79.96</v>
      </c>
      <c r="H14" s="17">
        <f t="shared" si="0"/>
        <v>70.58</v>
      </c>
      <c r="I14" s="5"/>
      <c r="J14" s="5"/>
      <c r="K14" s="2"/>
    </row>
    <row r="15" spans="1:11" ht="31.5" customHeight="1">
      <c r="A15" s="19">
        <v>13</v>
      </c>
      <c r="B15" s="9" t="s">
        <v>581</v>
      </c>
      <c r="C15" s="9" t="s">
        <v>586</v>
      </c>
      <c r="D15" s="9" t="s">
        <v>590</v>
      </c>
      <c r="E15" s="5">
        <v>16190202</v>
      </c>
      <c r="F15" s="20">
        <v>72</v>
      </c>
      <c r="G15" s="5">
        <v>87.4</v>
      </c>
      <c r="H15" s="17">
        <f t="shared" si="0"/>
        <v>79.7</v>
      </c>
      <c r="I15" s="5" t="s">
        <v>886</v>
      </c>
      <c r="J15" s="5" t="s">
        <v>888</v>
      </c>
      <c r="K15" s="2"/>
    </row>
    <row r="16" spans="1:11" ht="31.5" customHeight="1">
      <c r="A16" s="19">
        <v>14</v>
      </c>
      <c r="B16" s="9" t="s">
        <v>329</v>
      </c>
      <c r="C16" s="9" t="s">
        <v>586</v>
      </c>
      <c r="D16" s="9" t="s">
        <v>590</v>
      </c>
      <c r="E16" s="5">
        <v>16190201</v>
      </c>
      <c r="F16" s="20">
        <v>75.9</v>
      </c>
      <c r="G16" s="5">
        <v>83.44</v>
      </c>
      <c r="H16" s="17">
        <f t="shared" si="0"/>
        <v>79.67</v>
      </c>
      <c r="I16" s="5" t="s">
        <v>886</v>
      </c>
      <c r="J16" s="5" t="s">
        <v>888</v>
      </c>
      <c r="K16" s="2"/>
    </row>
    <row r="17" spans="1:11" ht="31.5" customHeight="1">
      <c r="A17" s="19">
        <v>15</v>
      </c>
      <c r="B17" s="9" t="s">
        <v>722</v>
      </c>
      <c r="C17" s="9" t="s">
        <v>586</v>
      </c>
      <c r="D17" s="9" t="s">
        <v>590</v>
      </c>
      <c r="E17" s="5">
        <v>16190205</v>
      </c>
      <c r="F17" s="20">
        <v>68.9</v>
      </c>
      <c r="G17" s="5">
        <v>87.34</v>
      </c>
      <c r="H17" s="17">
        <f t="shared" si="0"/>
        <v>78.12</v>
      </c>
      <c r="I17" s="5" t="s">
        <v>886</v>
      </c>
      <c r="J17" s="5" t="s">
        <v>888</v>
      </c>
      <c r="K17" s="2"/>
    </row>
    <row r="18" spans="1:11" ht="31.5" customHeight="1">
      <c r="A18" s="19">
        <v>16</v>
      </c>
      <c r="B18" s="9" t="s">
        <v>235</v>
      </c>
      <c r="C18" s="9" t="s">
        <v>586</v>
      </c>
      <c r="D18" s="9" t="s">
        <v>590</v>
      </c>
      <c r="E18" s="5">
        <v>16190204</v>
      </c>
      <c r="F18" s="20">
        <v>70.3</v>
      </c>
      <c r="G18" s="5">
        <v>85.9</v>
      </c>
      <c r="H18" s="17">
        <f t="shared" si="0"/>
        <v>78.1</v>
      </c>
      <c r="I18" s="5" t="s">
        <v>886</v>
      </c>
      <c r="J18" s="5" t="s">
        <v>888</v>
      </c>
      <c r="K18" s="2"/>
    </row>
    <row r="19" spans="1:11" ht="31.5" customHeight="1">
      <c r="A19" s="19">
        <v>17</v>
      </c>
      <c r="B19" s="9" t="s">
        <v>394</v>
      </c>
      <c r="C19" s="9" t="s">
        <v>586</v>
      </c>
      <c r="D19" s="9" t="s">
        <v>590</v>
      </c>
      <c r="E19" s="5">
        <v>16190206</v>
      </c>
      <c r="F19" s="20">
        <v>68.8</v>
      </c>
      <c r="G19" s="5">
        <v>87.34</v>
      </c>
      <c r="H19" s="17">
        <f t="shared" si="0"/>
        <v>78.07</v>
      </c>
      <c r="I19" s="5" t="s">
        <v>886</v>
      </c>
      <c r="J19" s="5" t="s">
        <v>888</v>
      </c>
      <c r="K19" s="2"/>
    </row>
    <row r="20" spans="1:11" ht="31.5" customHeight="1">
      <c r="A20" s="19">
        <v>18</v>
      </c>
      <c r="B20" s="9" t="s">
        <v>310</v>
      </c>
      <c r="C20" s="9" t="s">
        <v>586</v>
      </c>
      <c r="D20" s="9" t="s">
        <v>590</v>
      </c>
      <c r="E20" s="5">
        <v>16190207</v>
      </c>
      <c r="F20" s="20">
        <v>68.3</v>
      </c>
      <c r="G20" s="5">
        <v>87.8</v>
      </c>
      <c r="H20" s="17">
        <f t="shared" si="0"/>
        <v>78.05</v>
      </c>
      <c r="I20" s="5" t="s">
        <v>886</v>
      </c>
      <c r="J20" s="5" t="s">
        <v>888</v>
      </c>
      <c r="K20" s="2"/>
    </row>
    <row r="21" spans="1:11" ht="31.5" customHeight="1">
      <c r="A21" s="19">
        <v>19</v>
      </c>
      <c r="B21" s="9" t="s">
        <v>435</v>
      </c>
      <c r="C21" s="9" t="s">
        <v>586</v>
      </c>
      <c r="D21" s="9" t="s">
        <v>590</v>
      </c>
      <c r="E21" s="5">
        <v>16190209</v>
      </c>
      <c r="F21" s="20">
        <v>66.2</v>
      </c>
      <c r="G21" s="5">
        <v>88</v>
      </c>
      <c r="H21" s="17">
        <f t="shared" si="0"/>
        <v>77.1</v>
      </c>
      <c r="I21" s="5" t="s">
        <v>886</v>
      </c>
      <c r="J21" s="5" t="s">
        <v>888</v>
      </c>
      <c r="K21" s="2"/>
    </row>
    <row r="22" spans="1:11" ht="31.5" customHeight="1">
      <c r="A22" s="19">
        <v>20</v>
      </c>
      <c r="B22" s="9" t="s">
        <v>786</v>
      </c>
      <c r="C22" s="9" t="s">
        <v>586</v>
      </c>
      <c r="D22" s="9" t="s">
        <v>590</v>
      </c>
      <c r="E22" s="5">
        <v>16190208</v>
      </c>
      <c r="F22" s="20">
        <v>67.3</v>
      </c>
      <c r="G22" s="5">
        <v>86</v>
      </c>
      <c r="H22" s="17">
        <f t="shared" si="0"/>
        <v>76.65</v>
      </c>
      <c r="I22" s="5" t="s">
        <v>886</v>
      </c>
      <c r="J22" s="5" t="s">
        <v>888</v>
      </c>
      <c r="K22" s="2"/>
    </row>
    <row r="23" spans="1:11" ht="31.5" customHeight="1">
      <c r="A23" s="19">
        <v>21</v>
      </c>
      <c r="B23" s="9" t="s">
        <v>627</v>
      </c>
      <c r="C23" s="9" t="s">
        <v>586</v>
      </c>
      <c r="D23" s="9" t="s">
        <v>590</v>
      </c>
      <c r="E23" s="5">
        <v>16190211</v>
      </c>
      <c r="F23" s="20">
        <v>65.5</v>
      </c>
      <c r="G23" s="5">
        <v>87</v>
      </c>
      <c r="H23" s="17">
        <f t="shared" si="0"/>
        <v>76.25</v>
      </c>
      <c r="I23" s="5" t="s">
        <v>886</v>
      </c>
      <c r="J23" s="5" t="s">
        <v>888</v>
      </c>
      <c r="K23" s="2"/>
    </row>
    <row r="24" spans="1:11" ht="31.5" customHeight="1">
      <c r="A24" s="19">
        <v>22</v>
      </c>
      <c r="B24" s="9" t="s">
        <v>592</v>
      </c>
      <c r="C24" s="9" t="s">
        <v>586</v>
      </c>
      <c r="D24" s="9" t="s">
        <v>590</v>
      </c>
      <c r="E24" s="5">
        <v>16190215</v>
      </c>
      <c r="F24" s="20">
        <v>65</v>
      </c>
      <c r="G24" s="5">
        <v>85.8</v>
      </c>
      <c r="H24" s="17">
        <f t="shared" si="0"/>
        <v>75.4</v>
      </c>
      <c r="I24" s="5" t="s">
        <v>886</v>
      </c>
      <c r="J24" s="5" t="s">
        <v>888</v>
      </c>
      <c r="K24" s="2"/>
    </row>
    <row r="25" spans="1:11" ht="31.5" customHeight="1">
      <c r="A25" s="19">
        <v>23</v>
      </c>
      <c r="B25" s="9" t="s">
        <v>316</v>
      </c>
      <c r="C25" s="9" t="s">
        <v>586</v>
      </c>
      <c r="D25" s="9" t="s">
        <v>590</v>
      </c>
      <c r="E25" s="5">
        <v>16190203</v>
      </c>
      <c r="F25" s="20">
        <v>71.8</v>
      </c>
      <c r="G25" s="5">
        <v>78.76</v>
      </c>
      <c r="H25" s="17">
        <f t="shared" si="0"/>
        <v>75.28</v>
      </c>
      <c r="I25" s="5" t="s">
        <v>886</v>
      </c>
      <c r="J25" s="5" t="s">
        <v>888</v>
      </c>
      <c r="K25" s="2"/>
    </row>
    <row r="26" spans="1:11" ht="31.5" customHeight="1">
      <c r="A26" s="19">
        <v>24</v>
      </c>
      <c r="B26" s="9" t="s">
        <v>423</v>
      </c>
      <c r="C26" s="9" t="s">
        <v>586</v>
      </c>
      <c r="D26" s="9" t="s">
        <v>590</v>
      </c>
      <c r="E26" s="5">
        <v>16190210</v>
      </c>
      <c r="F26" s="20">
        <v>65.9</v>
      </c>
      <c r="G26" s="5">
        <v>84.66</v>
      </c>
      <c r="H26" s="17">
        <f t="shared" si="0"/>
        <v>75.28</v>
      </c>
      <c r="I26" s="5" t="s">
        <v>886</v>
      </c>
      <c r="J26" s="5" t="s">
        <v>888</v>
      </c>
      <c r="K26" s="2"/>
    </row>
    <row r="27" spans="1:11" ht="31.5" customHeight="1">
      <c r="A27" s="19">
        <v>25</v>
      </c>
      <c r="B27" s="9" t="s">
        <v>690</v>
      </c>
      <c r="C27" s="9" t="s">
        <v>586</v>
      </c>
      <c r="D27" s="9" t="s">
        <v>590</v>
      </c>
      <c r="E27" s="5">
        <v>16190213</v>
      </c>
      <c r="F27" s="20">
        <v>65.2</v>
      </c>
      <c r="G27" s="5">
        <v>84.94</v>
      </c>
      <c r="H27" s="17">
        <f t="shared" si="0"/>
        <v>75.07</v>
      </c>
      <c r="I27" s="5" t="s">
        <v>886</v>
      </c>
      <c r="J27" s="5" t="s">
        <v>888</v>
      </c>
      <c r="K27" s="2"/>
    </row>
    <row r="28" spans="1:11" ht="31.5" customHeight="1">
      <c r="A28" s="19">
        <v>26</v>
      </c>
      <c r="B28" s="9" t="s">
        <v>649</v>
      </c>
      <c r="C28" s="9" t="s">
        <v>586</v>
      </c>
      <c r="D28" s="9" t="s">
        <v>590</v>
      </c>
      <c r="E28" s="5">
        <v>16190222</v>
      </c>
      <c r="F28" s="20">
        <v>61.8</v>
      </c>
      <c r="G28" s="5">
        <v>88</v>
      </c>
      <c r="H28" s="17">
        <f t="shared" si="0"/>
        <v>74.9</v>
      </c>
      <c r="I28" s="5" t="s">
        <v>886</v>
      </c>
      <c r="J28" s="5"/>
      <c r="K28" s="2"/>
    </row>
    <row r="29" spans="1:11" ht="31.5" customHeight="1">
      <c r="A29" s="19">
        <v>27</v>
      </c>
      <c r="B29" s="9" t="s">
        <v>584</v>
      </c>
      <c r="C29" s="9" t="s">
        <v>586</v>
      </c>
      <c r="D29" s="9" t="s">
        <v>590</v>
      </c>
      <c r="E29" s="5">
        <v>16190214</v>
      </c>
      <c r="F29" s="20">
        <v>65.1</v>
      </c>
      <c r="G29" s="5">
        <v>84.6</v>
      </c>
      <c r="H29" s="17">
        <f t="shared" si="0"/>
        <v>74.85</v>
      </c>
      <c r="I29" s="5" t="s">
        <v>886</v>
      </c>
      <c r="J29" s="5"/>
      <c r="K29" s="2"/>
    </row>
    <row r="30" spans="1:11" ht="31.5" customHeight="1">
      <c r="A30" s="19">
        <v>28</v>
      </c>
      <c r="B30" s="9" t="s">
        <v>580</v>
      </c>
      <c r="C30" s="9" t="s">
        <v>586</v>
      </c>
      <c r="D30" s="9" t="s">
        <v>590</v>
      </c>
      <c r="E30" s="5">
        <v>16190212</v>
      </c>
      <c r="F30" s="20">
        <v>65.3</v>
      </c>
      <c r="G30" s="5">
        <v>84.04</v>
      </c>
      <c r="H30" s="17">
        <f t="shared" si="0"/>
        <v>74.67</v>
      </c>
      <c r="I30" s="5" t="s">
        <v>886</v>
      </c>
      <c r="J30" s="5"/>
      <c r="K30" s="2"/>
    </row>
    <row r="31" spans="1:11" ht="31.5" customHeight="1">
      <c r="A31" s="19">
        <v>29</v>
      </c>
      <c r="B31" s="9" t="s">
        <v>347</v>
      </c>
      <c r="C31" s="9" t="s">
        <v>586</v>
      </c>
      <c r="D31" s="9" t="s">
        <v>590</v>
      </c>
      <c r="E31" s="5">
        <v>16190219</v>
      </c>
      <c r="F31" s="20">
        <v>63.2</v>
      </c>
      <c r="G31" s="5">
        <v>85.8</v>
      </c>
      <c r="H31" s="17">
        <f t="shared" si="0"/>
        <v>74.5</v>
      </c>
      <c r="I31" s="5" t="s">
        <v>886</v>
      </c>
      <c r="J31" s="5"/>
      <c r="K31" s="2"/>
    </row>
    <row r="32" spans="1:11" ht="31.5" customHeight="1">
      <c r="A32" s="19">
        <v>30</v>
      </c>
      <c r="B32" s="9" t="s">
        <v>556</v>
      </c>
      <c r="C32" s="9" t="s">
        <v>586</v>
      </c>
      <c r="D32" s="9" t="s">
        <v>590</v>
      </c>
      <c r="E32" s="5">
        <v>16190216</v>
      </c>
      <c r="F32" s="20">
        <v>64.5</v>
      </c>
      <c r="G32" s="5">
        <v>84.38</v>
      </c>
      <c r="H32" s="17">
        <f t="shared" si="0"/>
        <v>74.44</v>
      </c>
      <c r="I32" s="5" t="s">
        <v>886</v>
      </c>
      <c r="J32" s="5"/>
      <c r="K32" s="2"/>
    </row>
    <row r="33" spans="1:11" ht="31.5" customHeight="1">
      <c r="A33" s="19">
        <v>31</v>
      </c>
      <c r="B33" s="9" t="s">
        <v>164</v>
      </c>
      <c r="C33" s="9" t="s">
        <v>586</v>
      </c>
      <c r="D33" s="9" t="s">
        <v>590</v>
      </c>
      <c r="E33" s="5">
        <v>16190225</v>
      </c>
      <c r="F33" s="20">
        <v>61.5</v>
      </c>
      <c r="G33" s="5">
        <v>85.8</v>
      </c>
      <c r="H33" s="17">
        <f t="shared" si="0"/>
        <v>73.65</v>
      </c>
      <c r="I33" s="5" t="s">
        <v>886</v>
      </c>
      <c r="J33" s="5"/>
      <c r="K33" s="2"/>
    </row>
    <row r="34" spans="1:11" ht="31.5" customHeight="1">
      <c r="A34" s="19">
        <v>32</v>
      </c>
      <c r="B34" s="9" t="s">
        <v>122</v>
      </c>
      <c r="C34" s="9" t="s">
        <v>586</v>
      </c>
      <c r="D34" s="9" t="s">
        <v>590</v>
      </c>
      <c r="E34" s="5">
        <v>16190217</v>
      </c>
      <c r="F34" s="20">
        <v>64.3</v>
      </c>
      <c r="G34" s="5">
        <v>82.76</v>
      </c>
      <c r="H34" s="17">
        <f t="shared" si="0"/>
        <v>73.53</v>
      </c>
      <c r="I34" s="5" t="s">
        <v>886</v>
      </c>
      <c r="J34" s="5"/>
      <c r="K34" s="2"/>
    </row>
    <row r="35" spans="1:11" ht="31.5" customHeight="1">
      <c r="A35" s="19">
        <v>33</v>
      </c>
      <c r="B35" s="9" t="s">
        <v>118</v>
      </c>
      <c r="C35" s="9" t="s">
        <v>586</v>
      </c>
      <c r="D35" s="9" t="s">
        <v>590</v>
      </c>
      <c r="E35" s="5">
        <v>16190221</v>
      </c>
      <c r="F35" s="20">
        <v>62</v>
      </c>
      <c r="G35" s="5">
        <v>83.2</v>
      </c>
      <c r="H35" s="17">
        <f t="shared" si="0"/>
        <v>72.6</v>
      </c>
      <c r="I35" s="5"/>
      <c r="J35" s="5"/>
      <c r="K35" s="2"/>
    </row>
    <row r="36" spans="1:11" ht="31.5" customHeight="1">
      <c r="A36" s="19">
        <v>34</v>
      </c>
      <c r="B36" s="9" t="s">
        <v>781</v>
      </c>
      <c r="C36" s="9" t="s">
        <v>586</v>
      </c>
      <c r="D36" s="9" t="s">
        <v>590</v>
      </c>
      <c r="E36" s="5">
        <v>16190224</v>
      </c>
      <c r="F36" s="20">
        <v>61.7</v>
      </c>
      <c r="G36" s="5">
        <v>82.44</v>
      </c>
      <c r="H36" s="17">
        <f t="shared" si="0"/>
        <v>72.07</v>
      </c>
      <c r="I36" s="5"/>
      <c r="J36" s="5"/>
      <c r="K36" s="2"/>
    </row>
    <row r="37" spans="1:11" ht="31.5" customHeight="1">
      <c r="A37" s="19">
        <v>35</v>
      </c>
      <c r="B37" s="9" t="s">
        <v>320</v>
      </c>
      <c r="C37" s="9" t="s">
        <v>586</v>
      </c>
      <c r="D37" s="9" t="s">
        <v>590</v>
      </c>
      <c r="E37" s="5">
        <v>16190226</v>
      </c>
      <c r="F37" s="20">
        <v>61.1</v>
      </c>
      <c r="G37" s="5">
        <v>82.46</v>
      </c>
      <c r="H37" s="17">
        <f t="shared" si="0"/>
        <v>71.78</v>
      </c>
      <c r="I37" s="5"/>
      <c r="J37" s="5"/>
      <c r="K37" s="2"/>
    </row>
    <row r="38" spans="1:11" ht="31.5" customHeight="1">
      <c r="A38" s="19">
        <v>36</v>
      </c>
      <c r="B38" s="9" t="s">
        <v>571</v>
      </c>
      <c r="C38" s="9" t="s">
        <v>586</v>
      </c>
      <c r="D38" s="9" t="s">
        <v>590</v>
      </c>
      <c r="E38" s="5">
        <v>16190220</v>
      </c>
      <c r="F38" s="20">
        <v>62.8</v>
      </c>
      <c r="G38" s="5">
        <v>80</v>
      </c>
      <c r="H38" s="17">
        <f t="shared" si="0"/>
        <v>71.4</v>
      </c>
      <c r="I38" s="5"/>
      <c r="J38" s="5"/>
      <c r="K38" s="2"/>
    </row>
    <row r="39" spans="1:11" ht="31.5" customHeight="1">
      <c r="A39" s="19">
        <v>37</v>
      </c>
      <c r="B39" s="9" t="s">
        <v>493</v>
      </c>
      <c r="C39" s="9" t="s">
        <v>586</v>
      </c>
      <c r="D39" s="9" t="s">
        <v>590</v>
      </c>
      <c r="E39" s="5">
        <v>16190218</v>
      </c>
      <c r="F39" s="20">
        <v>63.6</v>
      </c>
      <c r="G39" s="5">
        <v>75.6</v>
      </c>
      <c r="H39" s="17">
        <f t="shared" si="0"/>
        <v>69.6</v>
      </c>
      <c r="I39" s="5"/>
      <c r="J39" s="5"/>
      <c r="K39" s="2"/>
    </row>
    <row r="40" spans="1:11" ht="31.5" customHeight="1">
      <c r="A40" s="19">
        <v>38</v>
      </c>
      <c r="B40" s="9" t="s">
        <v>609</v>
      </c>
      <c r="C40" s="9" t="s">
        <v>586</v>
      </c>
      <c r="D40" s="9" t="s">
        <v>590</v>
      </c>
      <c r="E40" s="5">
        <v>16190223</v>
      </c>
      <c r="F40" s="20">
        <v>61.7</v>
      </c>
      <c r="G40" s="5">
        <v>77.3</v>
      </c>
      <c r="H40" s="17">
        <f t="shared" si="0"/>
        <v>69.5</v>
      </c>
      <c r="I40" s="5"/>
      <c r="J40" s="5"/>
      <c r="K40" s="2"/>
    </row>
  </sheetData>
  <mergeCells count="1">
    <mergeCell ref="A1:K1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3.375" style="6" customWidth="1"/>
    <col min="2" max="2" width="5.875" style="1" customWidth="1"/>
    <col min="3" max="3" width="16.25390625" style="1" customWidth="1"/>
    <col min="4" max="4" width="10.625" style="1" customWidth="1"/>
    <col min="5" max="5" width="8.625" style="6" customWidth="1"/>
    <col min="6" max="6" width="8.00390625" style="6" customWidth="1"/>
    <col min="7" max="7" width="7.75390625" style="6" customWidth="1"/>
    <col min="8" max="8" width="6.375" style="18" customWidth="1"/>
    <col min="9" max="9" width="8.00390625" style="1" customWidth="1"/>
    <col min="10" max="10" width="7.75390625" style="1" customWidth="1"/>
    <col min="11" max="11" width="4.625" style="1" customWidth="1"/>
    <col min="12" max="16384" width="9.00390625" style="1" customWidth="1"/>
  </cols>
  <sheetData>
    <row r="1" spans="1:11" ht="31.5" customHeight="1">
      <c r="A1" s="25" t="s">
        <v>860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40.5" customHeight="1">
      <c r="A2" s="13" t="s">
        <v>225</v>
      </c>
      <c r="B2" s="13" t="s">
        <v>116</v>
      </c>
      <c r="C2" s="13" t="s">
        <v>738</v>
      </c>
      <c r="D2" s="13" t="s">
        <v>739</v>
      </c>
      <c r="E2" s="13" t="s">
        <v>563</v>
      </c>
      <c r="F2" s="13" t="s">
        <v>117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1.5" customHeight="1">
      <c r="A3" s="19">
        <v>1</v>
      </c>
      <c r="B3" s="9" t="s">
        <v>144</v>
      </c>
      <c r="C3" s="9" t="s">
        <v>821</v>
      </c>
      <c r="D3" s="9" t="s">
        <v>145</v>
      </c>
      <c r="E3" s="5">
        <v>16020101</v>
      </c>
      <c r="F3" s="20">
        <v>72</v>
      </c>
      <c r="G3" s="5">
        <v>84.28</v>
      </c>
      <c r="H3" s="17">
        <f>F3*50%+G3*50%</f>
        <v>78.14</v>
      </c>
      <c r="I3" s="5" t="s">
        <v>890</v>
      </c>
      <c r="J3" s="5" t="s">
        <v>891</v>
      </c>
      <c r="K3" s="5"/>
    </row>
    <row r="4" spans="1:11" ht="31.5" customHeight="1">
      <c r="A4" s="19">
        <v>2</v>
      </c>
      <c r="B4" s="9" t="s">
        <v>146</v>
      </c>
      <c r="C4" s="9" t="s">
        <v>821</v>
      </c>
      <c r="D4" s="9" t="s">
        <v>145</v>
      </c>
      <c r="E4" s="5">
        <v>16020102</v>
      </c>
      <c r="F4" s="20">
        <v>68.3</v>
      </c>
      <c r="G4" s="5">
        <v>85.78</v>
      </c>
      <c r="H4" s="17">
        <f aca="true" t="shared" si="0" ref="H4:H45">F4*50%+G4*50%</f>
        <v>77.03999999999999</v>
      </c>
      <c r="I4" s="5" t="s">
        <v>890</v>
      </c>
      <c r="J4" s="5"/>
      <c r="K4" s="5"/>
    </row>
    <row r="5" spans="1:11" ht="31.5" customHeight="1">
      <c r="A5" s="19">
        <v>3</v>
      </c>
      <c r="B5" s="9" t="s">
        <v>147</v>
      </c>
      <c r="C5" s="9" t="s">
        <v>821</v>
      </c>
      <c r="D5" s="9" t="s">
        <v>145</v>
      </c>
      <c r="E5" s="5">
        <v>16020103</v>
      </c>
      <c r="F5" s="20">
        <v>68</v>
      </c>
      <c r="G5" s="5">
        <v>83.98</v>
      </c>
      <c r="H5" s="17">
        <f t="shared" si="0"/>
        <v>75.99000000000001</v>
      </c>
      <c r="I5" s="5"/>
      <c r="J5" s="5"/>
      <c r="K5" s="5"/>
    </row>
    <row r="6" spans="1:11" ht="31.5" customHeight="1">
      <c r="A6" s="19">
        <v>4</v>
      </c>
      <c r="B6" s="9" t="s">
        <v>148</v>
      </c>
      <c r="C6" s="9" t="s">
        <v>821</v>
      </c>
      <c r="D6" s="9" t="s">
        <v>149</v>
      </c>
      <c r="E6" s="5">
        <v>16020201</v>
      </c>
      <c r="F6" s="20">
        <v>78.3</v>
      </c>
      <c r="G6" s="5">
        <v>86.5</v>
      </c>
      <c r="H6" s="17">
        <f t="shared" si="0"/>
        <v>82.4</v>
      </c>
      <c r="I6" s="5" t="s">
        <v>890</v>
      </c>
      <c r="J6" s="5" t="s">
        <v>891</v>
      </c>
      <c r="K6" s="5"/>
    </row>
    <row r="7" spans="1:11" ht="31.5" customHeight="1">
      <c r="A7" s="19">
        <v>5</v>
      </c>
      <c r="B7" s="9" t="s">
        <v>150</v>
      </c>
      <c r="C7" s="9" t="s">
        <v>821</v>
      </c>
      <c r="D7" s="9" t="s">
        <v>149</v>
      </c>
      <c r="E7" s="5">
        <v>16020202</v>
      </c>
      <c r="F7" s="20">
        <v>67.7</v>
      </c>
      <c r="G7" s="5">
        <v>80.22</v>
      </c>
      <c r="H7" s="17">
        <f t="shared" si="0"/>
        <v>73.96000000000001</v>
      </c>
      <c r="I7" s="5" t="s">
        <v>890</v>
      </c>
      <c r="J7" s="5"/>
      <c r="K7" s="5"/>
    </row>
    <row r="8" spans="1:11" ht="31.5" customHeight="1">
      <c r="A8" s="19">
        <v>6</v>
      </c>
      <c r="B8" s="9" t="s">
        <v>151</v>
      </c>
      <c r="C8" s="9" t="s">
        <v>821</v>
      </c>
      <c r="D8" s="9" t="s">
        <v>149</v>
      </c>
      <c r="E8" s="5">
        <v>16020203</v>
      </c>
      <c r="F8" s="20">
        <v>63.4</v>
      </c>
      <c r="G8" s="5">
        <v>83.74</v>
      </c>
      <c r="H8" s="17">
        <f t="shared" si="0"/>
        <v>73.57</v>
      </c>
      <c r="I8" s="5"/>
      <c r="J8" s="5"/>
      <c r="K8" s="5"/>
    </row>
    <row r="9" spans="1:11" ht="31.5" customHeight="1">
      <c r="A9" s="19">
        <v>7</v>
      </c>
      <c r="B9" s="9" t="s">
        <v>17</v>
      </c>
      <c r="C9" s="9" t="s">
        <v>822</v>
      </c>
      <c r="D9" s="9" t="s">
        <v>18</v>
      </c>
      <c r="E9" s="5">
        <v>16020301</v>
      </c>
      <c r="F9" s="20">
        <v>68.1</v>
      </c>
      <c r="G9" s="5">
        <v>82.24</v>
      </c>
      <c r="H9" s="17">
        <f t="shared" si="0"/>
        <v>75.16999999999999</v>
      </c>
      <c r="I9" s="5" t="s">
        <v>890</v>
      </c>
      <c r="J9" s="5" t="s">
        <v>891</v>
      </c>
      <c r="K9" s="5"/>
    </row>
    <row r="10" spans="1:11" ht="31.5" customHeight="1">
      <c r="A10" s="19">
        <v>8</v>
      </c>
      <c r="B10" s="9" t="s">
        <v>19</v>
      </c>
      <c r="C10" s="9" t="s">
        <v>822</v>
      </c>
      <c r="D10" s="9" t="s">
        <v>18</v>
      </c>
      <c r="E10" s="5">
        <v>16020302</v>
      </c>
      <c r="F10" s="20">
        <v>66.1</v>
      </c>
      <c r="G10" s="5">
        <v>83.94</v>
      </c>
      <c r="H10" s="17">
        <f t="shared" si="0"/>
        <v>75.02</v>
      </c>
      <c r="I10" s="5" t="s">
        <v>890</v>
      </c>
      <c r="J10" s="5"/>
      <c r="K10" s="5"/>
    </row>
    <row r="11" spans="1:11" ht="31.5" customHeight="1">
      <c r="A11" s="19">
        <v>9</v>
      </c>
      <c r="B11" s="9" t="s">
        <v>20</v>
      </c>
      <c r="C11" s="9" t="s">
        <v>822</v>
      </c>
      <c r="D11" s="9" t="s">
        <v>18</v>
      </c>
      <c r="E11" s="5">
        <v>16020303</v>
      </c>
      <c r="F11" s="20">
        <v>64.2</v>
      </c>
      <c r="G11" s="5">
        <v>85.62</v>
      </c>
      <c r="H11" s="17">
        <f t="shared" si="0"/>
        <v>74.91</v>
      </c>
      <c r="I11" s="5"/>
      <c r="J11" s="5"/>
      <c r="K11" s="5"/>
    </row>
    <row r="12" spans="1:11" ht="31.5" customHeight="1">
      <c r="A12" s="19">
        <v>10</v>
      </c>
      <c r="B12" s="9" t="s">
        <v>21</v>
      </c>
      <c r="C12" s="9" t="s">
        <v>822</v>
      </c>
      <c r="D12" s="9" t="s">
        <v>18</v>
      </c>
      <c r="E12" s="5">
        <v>16020304</v>
      </c>
      <c r="F12" s="20">
        <v>64.2</v>
      </c>
      <c r="G12" s="5">
        <v>75.64</v>
      </c>
      <c r="H12" s="17">
        <f t="shared" si="0"/>
        <v>69.92</v>
      </c>
      <c r="I12" s="5"/>
      <c r="J12" s="5"/>
      <c r="K12" s="5"/>
    </row>
    <row r="13" spans="1:11" ht="31.5" customHeight="1">
      <c r="A13" s="19">
        <v>11</v>
      </c>
      <c r="B13" s="9" t="s">
        <v>22</v>
      </c>
      <c r="C13" s="9" t="s">
        <v>823</v>
      </c>
      <c r="D13" s="9" t="s">
        <v>23</v>
      </c>
      <c r="E13" s="5">
        <v>16020401</v>
      </c>
      <c r="F13" s="20">
        <v>75</v>
      </c>
      <c r="G13" s="5">
        <v>85.82</v>
      </c>
      <c r="H13" s="17">
        <f>F13*50%+G13*50%</f>
        <v>80.41</v>
      </c>
      <c r="I13" s="5" t="s">
        <v>890</v>
      </c>
      <c r="J13" s="5" t="s">
        <v>891</v>
      </c>
      <c r="K13" s="5"/>
    </row>
    <row r="14" spans="1:11" ht="31.5" customHeight="1">
      <c r="A14" s="19">
        <v>12</v>
      </c>
      <c r="B14" s="9" t="s">
        <v>25</v>
      </c>
      <c r="C14" s="9" t="s">
        <v>823</v>
      </c>
      <c r="D14" s="9" t="s">
        <v>23</v>
      </c>
      <c r="E14" s="5">
        <v>16020403</v>
      </c>
      <c r="F14" s="20">
        <v>69.8</v>
      </c>
      <c r="G14" s="5">
        <v>84.86</v>
      </c>
      <c r="H14" s="17">
        <f>F14*50%+G14*50%</f>
        <v>77.33</v>
      </c>
      <c r="I14" s="5" t="s">
        <v>890</v>
      </c>
      <c r="J14" s="5"/>
      <c r="K14" s="5"/>
    </row>
    <row r="15" spans="1:11" ht="31.5" customHeight="1">
      <c r="A15" s="19">
        <v>13</v>
      </c>
      <c r="B15" s="9" t="s">
        <v>24</v>
      </c>
      <c r="C15" s="9" t="s">
        <v>823</v>
      </c>
      <c r="D15" s="9" t="s">
        <v>23</v>
      </c>
      <c r="E15" s="5">
        <v>16020402</v>
      </c>
      <c r="F15" s="20">
        <v>70.3</v>
      </c>
      <c r="G15" s="5">
        <v>83.58</v>
      </c>
      <c r="H15" s="17">
        <f>F15*50%+G15*50%</f>
        <v>76.94</v>
      </c>
      <c r="I15" s="5"/>
      <c r="J15" s="5"/>
      <c r="K15" s="5"/>
    </row>
    <row r="16" spans="1:11" ht="31.5" customHeight="1">
      <c r="A16" s="19">
        <v>14</v>
      </c>
      <c r="B16" s="9" t="s">
        <v>26</v>
      </c>
      <c r="C16" s="9" t="s">
        <v>824</v>
      </c>
      <c r="D16" s="9" t="s">
        <v>200</v>
      </c>
      <c r="E16" s="5">
        <v>16020501</v>
      </c>
      <c r="F16" s="20">
        <v>68.5</v>
      </c>
      <c r="G16" s="5">
        <v>85.48</v>
      </c>
      <c r="H16" s="17">
        <f t="shared" si="0"/>
        <v>76.99000000000001</v>
      </c>
      <c r="I16" s="5" t="s">
        <v>890</v>
      </c>
      <c r="J16" s="5" t="s">
        <v>891</v>
      </c>
      <c r="K16" s="5"/>
    </row>
    <row r="17" spans="1:11" ht="31.5" customHeight="1">
      <c r="A17" s="19">
        <v>15</v>
      </c>
      <c r="B17" s="9" t="s">
        <v>201</v>
      </c>
      <c r="C17" s="9" t="s">
        <v>824</v>
      </c>
      <c r="D17" s="9" t="s">
        <v>200</v>
      </c>
      <c r="E17" s="5">
        <v>16020502</v>
      </c>
      <c r="F17" s="20">
        <v>67.1</v>
      </c>
      <c r="G17" s="5">
        <v>85.2</v>
      </c>
      <c r="H17" s="17">
        <f t="shared" si="0"/>
        <v>76.15</v>
      </c>
      <c r="I17" s="5" t="s">
        <v>890</v>
      </c>
      <c r="J17" s="5"/>
      <c r="K17" s="5"/>
    </row>
    <row r="18" spans="1:11" ht="31.5" customHeight="1">
      <c r="A18" s="19">
        <v>16</v>
      </c>
      <c r="B18" s="9" t="s">
        <v>202</v>
      </c>
      <c r="C18" s="9" t="s">
        <v>824</v>
      </c>
      <c r="D18" s="9" t="s">
        <v>200</v>
      </c>
      <c r="E18" s="5">
        <v>16020503</v>
      </c>
      <c r="F18" s="20">
        <v>66.9</v>
      </c>
      <c r="G18" s="5">
        <v>82.58</v>
      </c>
      <c r="H18" s="17">
        <f t="shared" si="0"/>
        <v>74.74000000000001</v>
      </c>
      <c r="I18" s="5"/>
      <c r="J18" s="5"/>
      <c r="K18" s="5"/>
    </row>
    <row r="19" spans="1:11" ht="31.5" customHeight="1">
      <c r="A19" s="19">
        <v>17</v>
      </c>
      <c r="B19" s="9" t="s">
        <v>203</v>
      </c>
      <c r="C19" s="9" t="s">
        <v>824</v>
      </c>
      <c r="D19" s="9" t="s">
        <v>204</v>
      </c>
      <c r="E19" s="5">
        <v>16020601</v>
      </c>
      <c r="F19" s="20">
        <v>70.7</v>
      </c>
      <c r="G19" s="5">
        <v>86.22</v>
      </c>
      <c r="H19" s="17">
        <f t="shared" si="0"/>
        <v>78.46000000000001</v>
      </c>
      <c r="I19" s="5" t="s">
        <v>890</v>
      </c>
      <c r="J19" s="5" t="s">
        <v>891</v>
      </c>
      <c r="K19" s="5"/>
    </row>
    <row r="20" spans="1:11" ht="31.5" customHeight="1">
      <c r="A20" s="19">
        <v>18</v>
      </c>
      <c r="B20" s="9" t="s">
        <v>205</v>
      </c>
      <c r="C20" s="9" t="s">
        <v>824</v>
      </c>
      <c r="D20" s="9" t="s">
        <v>204</v>
      </c>
      <c r="E20" s="5">
        <v>16020602</v>
      </c>
      <c r="F20" s="20">
        <v>67.9</v>
      </c>
      <c r="G20" s="5">
        <v>87.06</v>
      </c>
      <c r="H20" s="17">
        <f t="shared" si="0"/>
        <v>77.48</v>
      </c>
      <c r="I20" s="5" t="s">
        <v>890</v>
      </c>
      <c r="J20" s="5"/>
      <c r="K20" s="5"/>
    </row>
    <row r="21" spans="1:11" ht="31.5" customHeight="1">
      <c r="A21" s="19">
        <v>19</v>
      </c>
      <c r="B21" s="9" t="s">
        <v>206</v>
      </c>
      <c r="C21" s="9" t="s">
        <v>824</v>
      </c>
      <c r="D21" s="9" t="s">
        <v>204</v>
      </c>
      <c r="E21" s="5">
        <v>16020603</v>
      </c>
      <c r="F21" s="20">
        <v>67.7</v>
      </c>
      <c r="G21" s="5">
        <v>85.44</v>
      </c>
      <c r="H21" s="17">
        <f t="shared" si="0"/>
        <v>76.57</v>
      </c>
      <c r="I21" s="5"/>
      <c r="J21" s="5"/>
      <c r="K21" s="5"/>
    </row>
    <row r="22" spans="1:11" ht="31.5" customHeight="1">
      <c r="A22" s="19">
        <v>20</v>
      </c>
      <c r="B22" s="9" t="s">
        <v>210</v>
      </c>
      <c r="C22" s="9" t="s">
        <v>825</v>
      </c>
      <c r="D22" s="9" t="s">
        <v>208</v>
      </c>
      <c r="E22" s="5">
        <v>16020703</v>
      </c>
      <c r="F22" s="20">
        <v>69</v>
      </c>
      <c r="G22" s="5">
        <v>85.56</v>
      </c>
      <c r="H22" s="17">
        <f aca="true" t="shared" si="1" ref="H22:H33">F22*50%+G22*50%</f>
        <v>77.28</v>
      </c>
      <c r="I22" s="5" t="s">
        <v>890</v>
      </c>
      <c r="J22" s="5" t="s">
        <v>891</v>
      </c>
      <c r="K22" s="5"/>
    </row>
    <row r="23" spans="1:11" ht="31.5" customHeight="1">
      <c r="A23" s="19">
        <v>21</v>
      </c>
      <c r="B23" s="9" t="s">
        <v>207</v>
      </c>
      <c r="C23" s="9" t="s">
        <v>825</v>
      </c>
      <c r="D23" s="9" t="s">
        <v>208</v>
      </c>
      <c r="E23" s="5">
        <v>16020701</v>
      </c>
      <c r="F23" s="20">
        <v>69.7</v>
      </c>
      <c r="G23" s="5">
        <v>84.76</v>
      </c>
      <c r="H23" s="17">
        <f t="shared" si="1"/>
        <v>77.23</v>
      </c>
      <c r="I23" s="5" t="s">
        <v>890</v>
      </c>
      <c r="J23" s="5" t="s">
        <v>891</v>
      </c>
      <c r="K23" s="5"/>
    </row>
    <row r="24" spans="1:11" ht="31.5" customHeight="1">
      <c r="A24" s="19">
        <v>22</v>
      </c>
      <c r="B24" s="9" t="s">
        <v>209</v>
      </c>
      <c r="C24" s="9" t="s">
        <v>825</v>
      </c>
      <c r="D24" s="9" t="s">
        <v>208</v>
      </c>
      <c r="E24" s="5">
        <v>16020702</v>
      </c>
      <c r="F24" s="20">
        <v>69.1</v>
      </c>
      <c r="G24" s="5">
        <v>84.86</v>
      </c>
      <c r="H24" s="17">
        <f t="shared" si="1"/>
        <v>76.97999999999999</v>
      </c>
      <c r="I24" s="5" t="s">
        <v>890</v>
      </c>
      <c r="J24" s="5" t="s">
        <v>891</v>
      </c>
      <c r="K24" s="5"/>
    </row>
    <row r="25" spans="1:11" ht="31.5" customHeight="1">
      <c r="A25" s="19">
        <v>23</v>
      </c>
      <c r="B25" s="9" t="s">
        <v>211</v>
      </c>
      <c r="C25" s="9" t="s">
        <v>825</v>
      </c>
      <c r="D25" s="9" t="s">
        <v>208</v>
      </c>
      <c r="E25" s="5">
        <v>16020704</v>
      </c>
      <c r="F25" s="20">
        <v>68.2</v>
      </c>
      <c r="G25" s="5">
        <v>85.38</v>
      </c>
      <c r="H25" s="17">
        <f t="shared" si="1"/>
        <v>76.78999999999999</v>
      </c>
      <c r="I25" s="5" t="s">
        <v>890</v>
      </c>
      <c r="J25" s="5"/>
      <c r="K25" s="5"/>
    </row>
    <row r="26" spans="1:11" ht="31.5" customHeight="1">
      <c r="A26" s="19">
        <v>24</v>
      </c>
      <c r="B26" s="9" t="s">
        <v>214</v>
      </c>
      <c r="C26" s="9" t="s">
        <v>825</v>
      </c>
      <c r="D26" s="9" t="s">
        <v>208</v>
      </c>
      <c r="E26" s="5">
        <v>16020707</v>
      </c>
      <c r="F26" s="20">
        <v>67.6</v>
      </c>
      <c r="G26" s="5">
        <v>84.7</v>
      </c>
      <c r="H26" s="17">
        <f t="shared" si="1"/>
        <v>76.15</v>
      </c>
      <c r="I26" s="5" t="s">
        <v>890</v>
      </c>
      <c r="J26" s="5"/>
      <c r="K26" s="5"/>
    </row>
    <row r="27" spans="1:11" ht="31.5" customHeight="1">
      <c r="A27" s="19">
        <v>25</v>
      </c>
      <c r="B27" s="9" t="s">
        <v>215</v>
      </c>
      <c r="C27" s="9" t="s">
        <v>825</v>
      </c>
      <c r="D27" s="9" t="s">
        <v>208</v>
      </c>
      <c r="E27" s="5">
        <v>16020708</v>
      </c>
      <c r="F27" s="20">
        <v>66.9</v>
      </c>
      <c r="G27" s="5">
        <v>85</v>
      </c>
      <c r="H27" s="17">
        <f t="shared" si="1"/>
        <v>75.95</v>
      </c>
      <c r="I27" s="5"/>
      <c r="J27" s="5"/>
      <c r="K27" s="5"/>
    </row>
    <row r="28" spans="1:11" ht="31.5" customHeight="1">
      <c r="A28" s="19">
        <v>26</v>
      </c>
      <c r="B28" s="9" t="s">
        <v>212</v>
      </c>
      <c r="C28" s="9" t="s">
        <v>825</v>
      </c>
      <c r="D28" s="9" t="s">
        <v>208</v>
      </c>
      <c r="E28" s="5">
        <v>16020705</v>
      </c>
      <c r="F28" s="20">
        <v>68.1</v>
      </c>
      <c r="G28" s="5">
        <v>83.7</v>
      </c>
      <c r="H28" s="17">
        <f t="shared" si="1"/>
        <v>75.9</v>
      </c>
      <c r="I28" s="5"/>
      <c r="J28" s="5"/>
      <c r="K28" s="5"/>
    </row>
    <row r="29" spans="1:11" ht="31.5" customHeight="1">
      <c r="A29" s="19">
        <v>27</v>
      </c>
      <c r="B29" s="9" t="s">
        <v>216</v>
      </c>
      <c r="C29" s="9" t="s">
        <v>825</v>
      </c>
      <c r="D29" s="9" t="s">
        <v>208</v>
      </c>
      <c r="E29" s="5">
        <v>16020709</v>
      </c>
      <c r="F29" s="20">
        <v>66.8</v>
      </c>
      <c r="G29" s="5">
        <v>82.8</v>
      </c>
      <c r="H29" s="17">
        <f t="shared" si="1"/>
        <v>74.8</v>
      </c>
      <c r="I29" s="5"/>
      <c r="J29" s="5"/>
      <c r="K29" s="5"/>
    </row>
    <row r="30" spans="1:11" ht="31.5" customHeight="1">
      <c r="A30" s="19">
        <v>28</v>
      </c>
      <c r="B30" s="9" t="s">
        <v>213</v>
      </c>
      <c r="C30" s="9" t="s">
        <v>825</v>
      </c>
      <c r="D30" s="9" t="s">
        <v>208</v>
      </c>
      <c r="E30" s="5">
        <v>16020706</v>
      </c>
      <c r="F30" s="20">
        <v>67.6</v>
      </c>
      <c r="G30" s="5">
        <v>80.74</v>
      </c>
      <c r="H30" s="17">
        <f t="shared" si="1"/>
        <v>74.16999999999999</v>
      </c>
      <c r="I30" s="5"/>
      <c r="J30" s="5"/>
      <c r="K30" s="5"/>
    </row>
    <row r="31" spans="1:11" ht="31.5" customHeight="1">
      <c r="A31" s="19">
        <v>29</v>
      </c>
      <c r="B31" s="9" t="s">
        <v>52</v>
      </c>
      <c r="C31" s="9" t="s">
        <v>825</v>
      </c>
      <c r="D31" s="9" t="s">
        <v>53</v>
      </c>
      <c r="E31" s="5">
        <v>16020801</v>
      </c>
      <c r="F31" s="20">
        <v>69.1</v>
      </c>
      <c r="G31" s="5">
        <v>86.18</v>
      </c>
      <c r="H31" s="17">
        <f t="shared" si="1"/>
        <v>77.64</v>
      </c>
      <c r="I31" s="5" t="s">
        <v>890</v>
      </c>
      <c r="J31" s="5" t="s">
        <v>891</v>
      </c>
      <c r="K31" s="5"/>
    </row>
    <row r="32" spans="1:11" ht="31.5" customHeight="1">
      <c r="A32" s="19">
        <v>30</v>
      </c>
      <c r="B32" s="9" t="s">
        <v>55</v>
      </c>
      <c r="C32" s="9" t="s">
        <v>825</v>
      </c>
      <c r="D32" s="9" t="s">
        <v>53</v>
      </c>
      <c r="E32" s="5" t="s">
        <v>826</v>
      </c>
      <c r="F32" s="20">
        <v>66.9</v>
      </c>
      <c r="G32" s="5">
        <v>85.36</v>
      </c>
      <c r="H32" s="17">
        <f t="shared" si="1"/>
        <v>76.13</v>
      </c>
      <c r="I32" s="5" t="s">
        <v>890</v>
      </c>
      <c r="J32" s="5"/>
      <c r="K32" s="5"/>
    </row>
    <row r="33" spans="1:11" ht="31.5" customHeight="1">
      <c r="A33" s="19">
        <v>31</v>
      </c>
      <c r="B33" s="9" t="s">
        <v>54</v>
      </c>
      <c r="C33" s="9" t="s">
        <v>825</v>
      </c>
      <c r="D33" s="9" t="s">
        <v>53</v>
      </c>
      <c r="E33" s="5">
        <v>16020802</v>
      </c>
      <c r="F33" s="20">
        <v>67.7</v>
      </c>
      <c r="G33" s="5">
        <v>84.38</v>
      </c>
      <c r="H33" s="17">
        <f t="shared" si="1"/>
        <v>76.03999999999999</v>
      </c>
      <c r="I33" s="5"/>
      <c r="J33" s="5"/>
      <c r="K33" s="5"/>
    </row>
    <row r="34" spans="1:11" ht="31.5" customHeight="1">
      <c r="A34" s="19">
        <v>32</v>
      </c>
      <c r="B34" s="9" t="s">
        <v>56</v>
      </c>
      <c r="C34" s="9" t="s">
        <v>825</v>
      </c>
      <c r="D34" s="9" t="s">
        <v>278</v>
      </c>
      <c r="E34" s="5">
        <v>16020901</v>
      </c>
      <c r="F34" s="20">
        <v>76.6</v>
      </c>
      <c r="G34" s="5">
        <v>84.14</v>
      </c>
      <c r="H34" s="17">
        <f t="shared" si="0"/>
        <v>80.37</v>
      </c>
      <c r="I34" s="5" t="s">
        <v>890</v>
      </c>
      <c r="J34" s="5" t="s">
        <v>891</v>
      </c>
      <c r="K34" s="5"/>
    </row>
    <row r="35" spans="1:11" ht="31.5" customHeight="1">
      <c r="A35" s="19">
        <v>33</v>
      </c>
      <c r="B35" s="9" t="s">
        <v>57</v>
      </c>
      <c r="C35" s="9" t="s">
        <v>825</v>
      </c>
      <c r="D35" s="9" t="s">
        <v>278</v>
      </c>
      <c r="E35" s="5">
        <v>16020902</v>
      </c>
      <c r="F35" s="20">
        <v>71.4</v>
      </c>
      <c r="G35" s="5">
        <v>82.06</v>
      </c>
      <c r="H35" s="17">
        <f t="shared" si="0"/>
        <v>76.73</v>
      </c>
      <c r="I35" s="5" t="s">
        <v>890</v>
      </c>
      <c r="J35" s="5"/>
      <c r="K35" s="5"/>
    </row>
    <row r="36" spans="1:11" ht="31.5" customHeight="1">
      <c r="A36" s="19">
        <v>34</v>
      </c>
      <c r="B36" s="9" t="s">
        <v>58</v>
      </c>
      <c r="C36" s="9" t="s">
        <v>825</v>
      </c>
      <c r="D36" s="9" t="s">
        <v>278</v>
      </c>
      <c r="E36" s="5">
        <v>16020903</v>
      </c>
      <c r="F36" s="20">
        <v>69.9</v>
      </c>
      <c r="G36" s="5">
        <v>0</v>
      </c>
      <c r="H36" s="17">
        <f t="shared" si="0"/>
        <v>34.95</v>
      </c>
      <c r="I36" s="5"/>
      <c r="J36" s="5"/>
      <c r="K36" s="5" t="s">
        <v>889</v>
      </c>
    </row>
    <row r="37" spans="1:11" ht="31.5" customHeight="1">
      <c r="A37" s="19">
        <v>35</v>
      </c>
      <c r="B37" s="9" t="s">
        <v>59</v>
      </c>
      <c r="C37" s="9" t="s">
        <v>827</v>
      </c>
      <c r="D37" s="9" t="s">
        <v>60</v>
      </c>
      <c r="E37" s="5">
        <v>16021001</v>
      </c>
      <c r="F37" s="20">
        <v>66.1</v>
      </c>
      <c r="G37" s="5">
        <v>86.2</v>
      </c>
      <c r="H37" s="17">
        <f t="shared" si="0"/>
        <v>76.15</v>
      </c>
      <c r="I37" s="5" t="s">
        <v>890</v>
      </c>
      <c r="J37" s="5" t="s">
        <v>891</v>
      </c>
      <c r="K37" s="5"/>
    </row>
    <row r="38" spans="1:11" ht="31.5" customHeight="1">
      <c r="A38" s="19">
        <v>36</v>
      </c>
      <c r="B38" s="9" t="s">
        <v>61</v>
      </c>
      <c r="C38" s="9" t="s">
        <v>827</v>
      </c>
      <c r="D38" s="9" t="s">
        <v>60</v>
      </c>
      <c r="E38" s="5">
        <v>16021002</v>
      </c>
      <c r="F38" s="20">
        <v>63.6</v>
      </c>
      <c r="G38" s="5">
        <v>84.68</v>
      </c>
      <c r="H38" s="17">
        <f t="shared" si="0"/>
        <v>74.14</v>
      </c>
      <c r="I38" s="5" t="s">
        <v>890</v>
      </c>
      <c r="J38" s="5"/>
      <c r="K38" s="5"/>
    </row>
    <row r="39" spans="1:11" ht="31.5" customHeight="1">
      <c r="A39" s="19">
        <v>37</v>
      </c>
      <c r="B39" s="9" t="s">
        <v>828</v>
      </c>
      <c r="C39" s="9" t="s">
        <v>827</v>
      </c>
      <c r="D39" s="9" t="s">
        <v>60</v>
      </c>
      <c r="E39" s="5" t="s">
        <v>829</v>
      </c>
      <c r="F39" s="20">
        <v>57.5</v>
      </c>
      <c r="G39" s="5">
        <v>80.72</v>
      </c>
      <c r="H39" s="17">
        <f t="shared" si="0"/>
        <v>69.11</v>
      </c>
      <c r="I39" s="5"/>
      <c r="J39" s="5"/>
      <c r="K39" s="5"/>
    </row>
    <row r="40" spans="1:11" ht="31.5" customHeight="1">
      <c r="A40" s="19">
        <v>38</v>
      </c>
      <c r="B40" s="9" t="s">
        <v>94</v>
      </c>
      <c r="C40" s="9" t="s">
        <v>830</v>
      </c>
      <c r="D40" s="9" t="s">
        <v>93</v>
      </c>
      <c r="E40" s="5">
        <v>16021102</v>
      </c>
      <c r="F40" s="20">
        <v>71.4</v>
      </c>
      <c r="G40" s="5">
        <v>86.04</v>
      </c>
      <c r="H40" s="17">
        <f>F40*50%+G40*50%</f>
        <v>78.72</v>
      </c>
      <c r="I40" s="5" t="s">
        <v>890</v>
      </c>
      <c r="J40" s="5" t="s">
        <v>891</v>
      </c>
      <c r="K40" s="5"/>
    </row>
    <row r="41" spans="1:11" ht="31.5" customHeight="1">
      <c r="A41" s="19">
        <v>39</v>
      </c>
      <c r="B41" s="9" t="s">
        <v>92</v>
      </c>
      <c r="C41" s="9" t="s">
        <v>830</v>
      </c>
      <c r="D41" s="9" t="s">
        <v>93</v>
      </c>
      <c r="E41" s="5">
        <v>16021101</v>
      </c>
      <c r="F41" s="20">
        <v>72.6</v>
      </c>
      <c r="G41" s="5">
        <v>83.96</v>
      </c>
      <c r="H41" s="17">
        <f>F41*50%+G41*50%</f>
        <v>78.28</v>
      </c>
      <c r="I41" s="5" t="s">
        <v>890</v>
      </c>
      <c r="J41" s="5"/>
      <c r="K41" s="5"/>
    </row>
    <row r="42" spans="1:11" ht="31.5" customHeight="1">
      <c r="A42" s="19">
        <v>40</v>
      </c>
      <c r="B42" s="9" t="s">
        <v>95</v>
      </c>
      <c r="C42" s="9" t="s">
        <v>830</v>
      </c>
      <c r="D42" s="9" t="s">
        <v>93</v>
      </c>
      <c r="E42" s="5">
        <v>16021103</v>
      </c>
      <c r="F42" s="20">
        <v>70</v>
      </c>
      <c r="G42" s="5">
        <v>82.18</v>
      </c>
      <c r="H42" s="17">
        <f>F42*50%+G42*50%</f>
        <v>76.09</v>
      </c>
      <c r="I42" s="5"/>
      <c r="J42" s="5"/>
      <c r="K42" s="5"/>
    </row>
    <row r="43" spans="1:11" ht="31.5" customHeight="1">
      <c r="A43" s="19">
        <v>41</v>
      </c>
      <c r="B43" s="9" t="s">
        <v>96</v>
      </c>
      <c r="C43" s="9" t="s">
        <v>831</v>
      </c>
      <c r="D43" s="9" t="s">
        <v>97</v>
      </c>
      <c r="E43" s="5">
        <v>16021201</v>
      </c>
      <c r="F43" s="20">
        <v>65.9</v>
      </c>
      <c r="G43" s="5">
        <v>84.82</v>
      </c>
      <c r="H43" s="17">
        <f t="shared" si="0"/>
        <v>75.36</v>
      </c>
      <c r="I43" s="5" t="s">
        <v>890</v>
      </c>
      <c r="J43" s="5" t="s">
        <v>891</v>
      </c>
      <c r="K43" s="5"/>
    </row>
    <row r="44" spans="1:11" ht="31.5" customHeight="1">
      <c r="A44" s="19">
        <v>42</v>
      </c>
      <c r="B44" s="9" t="s">
        <v>98</v>
      </c>
      <c r="C44" s="9" t="s">
        <v>831</v>
      </c>
      <c r="D44" s="9" t="s">
        <v>97</v>
      </c>
      <c r="E44" s="5">
        <v>16021202</v>
      </c>
      <c r="F44" s="20">
        <v>65.2</v>
      </c>
      <c r="G44" s="5">
        <v>83.96</v>
      </c>
      <c r="H44" s="17">
        <f t="shared" si="0"/>
        <v>74.58</v>
      </c>
      <c r="I44" s="5" t="s">
        <v>890</v>
      </c>
      <c r="J44" s="5"/>
      <c r="K44" s="5"/>
    </row>
    <row r="45" spans="1:11" ht="31.5" customHeight="1">
      <c r="A45" s="19">
        <v>43</v>
      </c>
      <c r="B45" s="9" t="s">
        <v>99</v>
      </c>
      <c r="C45" s="9" t="s">
        <v>831</v>
      </c>
      <c r="D45" s="9" t="s">
        <v>97</v>
      </c>
      <c r="E45" s="5">
        <v>16021203</v>
      </c>
      <c r="F45" s="20">
        <v>65</v>
      </c>
      <c r="G45" s="5">
        <v>0</v>
      </c>
      <c r="H45" s="17">
        <f t="shared" si="0"/>
        <v>32.5</v>
      </c>
      <c r="I45" s="5"/>
      <c r="J45" s="5"/>
      <c r="K45" s="5" t="s">
        <v>889</v>
      </c>
    </row>
  </sheetData>
  <mergeCells count="1">
    <mergeCell ref="A1:K1"/>
  </mergeCells>
  <printOptions/>
  <pageMargins left="0.53" right="0.3937007874015748" top="0.3937007874015748" bottom="0.3937007874015748" header="0.31496062992125984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375" style="6" customWidth="1"/>
    <col min="2" max="2" width="6.875" style="1" customWidth="1"/>
    <col min="3" max="3" width="11.375" style="1" customWidth="1"/>
    <col min="4" max="4" width="16.375" style="1" customWidth="1"/>
    <col min="5" max="5" width="8.875" style="6" customWidth="1"/>
    <col min="6" max="6" width="8.375" style="6" customWidth="1"/>
    <col min="7" max="7" width="9.00390625" style="6" customWidth="1"/>
    <col min="8" max="8" width="9.00390625" style="18" customWidth="1"/>
    <col min="9" max="10" width="9.00390625" style="1" customWidth="1"/>
    <col min="11" max="11" width="7.125" style="1" customWidth="1"/>
    <col min="12" max="16384" width="9.00390625" style="1" customWidth="1"/>
  </cols>
  <sheetData>
    <row r="1" spans="1:11" ht="31.5" customHeight="1">
      <c r="A1" s="25" t="s">
        <v>843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1.5" customHeight="1">
      <c r="A2" s="13" t="s">
        <v>740</v>
      </c>
      <c r="B2" s="13" t="s">
        <v>48</v>
      </c>
      <c r="C2" s="13" t="s">
        <v>46</v>
      </c>
      <c r="D2" s="13" t="s">
        <v>47</v>
      </c>
      <c r="E2" s="13" t="s">
        <v>49</v>
      </c>
      <c r="F2" s="13" t="s">
        <v>50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1.5" customHeight="1">
      <c r="A3" s="19">
        <v>1</v>
      </c>
      <c r="B3" s="9" t="s">
        <v>408</v>
      </c>
      <c r="C3" s="9" t="s">
        <v>586</v>
      </c>
      <c r="D3" s="9" t="s">
        <v>397</v>
      </c>
      <c r="E3" s="5">
        <v>16200101</v>
      </c>
      <c r="F3" s="20">
        <v>76.2</v>
      </c>
      <c r="G3" s="5">
        <v>85.46</v>
      </c>
      <c r="H3" s="17">
        <f aca="true" t="shared" si="0" ref="H3:H28">F3*50%+G3*50%</f>
        <v>80.83</v>
      </c>
      <c r="I3" s="5" t="s">
        <v>890</v>
      </c>
      <c r="J3" s="5" t="s">
        <v>891</v>
      </c>
      <c r="K3" s="2"/>
    </row>
    <row r="4" spans="1:11" ht="31.5" customHeight="1">
      <c r="A4" s="19">
        <v>2</v>
      </c>
      <c r="B4" s="9" t="s">
        <v>591</v>
      </c>
      <c r="C4" s="9" t="s">
        <v>586</v>
      </c>
      <c r="D4" s="9" t="s">
        <v>397</v>
      </c>
      <c r="E4" s="5">
        <v>16200102</v>
      </c>
      <c r="F4" s="20">
        <v>75.7</v>
      </c>
      <c r="G4" s="5">
        <v>84.6</v>
      </c>
      <c r="H4" s="17">
        <f t="shared" si="0"/>
        <v>80.15</v>
      </c>
      <c r="I4" s="5" t="s">
        <v>890</v>
      </c>
      <c r="J4" s="5" t="s">
        <v>891</v>
      </c>
      <c r="K4" s="2"/>
    </row>
    <row r="5" spans="1:11" ht="31.5" customHeight="1">
      <c r="A5" s="19">
        <v>3</v>
      </c>
      <c r="B5" s="9" t="s">
        <v>685</v>
      </c>
      <c r="C5" s="9" t="s">
        <v>586</v>
      </c>
      <c r="D5" s="9" t="s">
        <v>397</v>
      </c>
      <c r="E5" s="5">
        <v>16200104</v>
      </c>
      <c r="F5" s="20">
        <v>72.7</v>
      </c>
      <c r="G5" s="5">
        <v>85.98</v>
      </c>
      <c r="H5" s="17">
        <f t="shared" si="0"/>
        <v>79.34</v>
      </c>
      <c r="I5" s="5" t="s">
        <v>890</v>
      </c>
      <c r="J5" s="5" t="s">
        <v>891</v>
      </c>
      <c r="K5" s="2"/>
    </row>
    <row r="6" spans="1:11" ht="31.5" customHeight="1">
      <c r="A6" s="19">
        <v>4</v>
      </c>
      <c r="B6" s="9" t="s">
        <v>515</v>
      </c>
      <c r="C6" s="9" t="s">
        <v>586</v>
      </c>
      <c r="D6" s="9" t="s">
        <v>397</v>
      </c>
      <c r="E6" s="5">
        <v>16200103</v>
      </c>
      <c r="F6" s="20">
        <v>73.5</v>
      </c>
      <c r="G6" s="5">
        <v>84.5</v>
      </c>
      <c r="H6" s="17">
        <f t="shared" si="0"/>
        <v>79</v>
      </c>
      <c r="I6" s="5" t="s">
        <v>890</v>
      </c>
      <c r="J6" s="5" t="s">
        <v>891</v>
      </c>
      <c r="K6" s="2"/>
    </row>
    <row r="7" spans="1:11" ht="31.5" customHeight="1">
      <c r="A7" s="19">
        <v>5</v>
      </c>
      <c r="B7" s="9" t="s">
        <v>476</v>
      </c>
      <c r="C7" s="9" t="s">
        <v>586</v>
      </c>
      <c r="D7" s="9" t="s">
        <v>397</v>
      </c>
      <c r="E7" s="5">
        <v>16200114</v>
      </c>
      <c r="F7" s="20">
        <v>69.9</v>
      </c>
      <c r="G7" s="5">
        <v>87.94</v>
      </c>
      <c r="H7" s="17">
        <f t="shared" si="0"/>
        <v>78.92</v>
      </c>
      <c r="I7" s="5" t="s">
        <v>890</v>
      </c>
      <c r="J7" s="5" t="s">
        <v>891</v>
      </c>
      <c r="K7" s="2"/>
    </row>
    <row r="8" spans="1:11" ht="31.5" customHeight="1">
      <c r="A8" s="19">
        <v>6</v>
      </c>
      <c r="B8" s="9" t="s">
        <v>773</v>
      </c>
      <c r="C8" s="9" t="s">
        <v>586</v>
      </c>
      <c r="D8" s="9" t="s">
        <v>397</v>
      </c>
      <c r="E8" s="5">
        <v>16200105</v>
      </c>
      <c r="F8" s="20">
        <v>72.3</v>
      </c>
      <c r="G8" s="5">
        <v>84.6</v>
      </c>
      <c r="H8" s="17">
        <f t="shared" si="0"/>
        <v>78.44999999999999</v>
      </c>
      <c r="I8" s="5" t="s">
        <v>890</v>
      </c>
      <c r="J8" s="5" t="s">
        <v>891</v>
      </c>
      <c r="K8" s="2"/>
    </row>
    <row r="9" spans="1:11" ht="31.5" customHeight="1">
      <c r="A9" s="19">
        <v>7</v>
      </c>
      <c r="B9" s="9" t="s">
        <v>622</v>
      </c>
      <c r="C9" s="9" t="s">
        <v>586</v>
      </c>
      <c r="D9" s="9" t="s">
        <v>397</v>
      </c>
      <c r="E9" s="5">
        <v>16200118</v>
      </c>
      <c r="F9" s="20">
        <v>69.2</v>
      </c>
      <c r="G9" s="5">
        <v>87.06</v>
      </c>
      <c r="H9" s="17">
        <f t="shared" si="0"/>
        <v>78.13</v>
      </c>
      <c r="I9" s="5" t="s">
        <v>890</v>
      </c>
      <c r="J9" s="5" t="s">
        <v>891</v>
      </c>
      <c r="K9" s="2"/>
    </row>
    <row r="10" spans="1:11" ht="31.5" customHeight="1">
      <c r="A10" s="19">
        <v>8</v>
      </c>
      <c r="B10" s="9" t="s">
        <v>626</v>
      </c>
      <c r="C10" s="9" t="s">
        <v>586</v>
      </c>
      <c r="D10" s="9" t="s">
        <v>397</v>
      </c>
      <c r="E10" s="5">
        <v>16200108</v>
      </c>
      <c r="F10" s="20">
        <v>70.6</v>
      </c>
      <c r="G10" s="5">
        <v>85.32</v>
      </c>
      <c r="H10" s="17">
        <f t="shared" si="0"/>
        <v>77.96</v>
      </c>
      <c r="I10" s="5" t="s">
        <v>890</v>
      </c>
      <c r="J10" s="5" t="s">
        <v>891</v>
      </c>
      <c r="K10" s="2"/>
    </row>
    <row r="11" spans="1:11" ht="31.5" customHeight="1">
      <c r="A11" s="19">
        <v>9</v>
      </c>
      <c r="B11" s="9" t="s">
        <v>575</v>
      </c>
      <c r="C11" s="9" t="s">
        <v>586</v>
      </c>
      <c r="D11" s="9" t="s">
        <v>397</v>
      </c>
      <c r="E11" s="5">
        <v>16200107</v>
      </c>
      <c r="F11" s="20">
        <v>70.7</v>
      </c>
      <c r="G11" s="5">
        <v>85.14</v>
      </c>
      <c r="H11" s="17">
        <f t="shared" si="0"/>
        <v>77.92</v>
      </c>
      <c r="I11" s="5" t="s">
        <v>890</v>
      </c>
      <c r="J11" s="5" t="s">
        <v>891</v>
      </c>
      <c r="K11" s="2"/>
    </row>
    <row r="12" spans="1:11" ht="31.5" customHeight="1">
      <c r="A12" s="19">
        <v>10</v>
      </c>
      <c r="B12" s="9" t="s">
        <v>502</v>
      </c>
      <c r="C12" s="9" t="s">
        <v>586</v>
      </c>
      <c r="D12" s="9" t="s">
        <v>397</v>
      </c>
      <c r="E12" s="5">
        <v>16200110</v>
      </c>
      <c r="F12" s="20">
        <v>70.2</v>
      </c>
      <c r="G12" s="5">
        <v>85.6</v>
      </c>
      <c r="H12" s="17">
        <f t="shared" si="0"/>
        <v>77.9</v>
      </c>
      <c r="I12" s="5" t="s">
        <v>890</v>
      </c>
      <c r="J12" s="5" t="s">
        <v>891</v>
      </c>
      <c r="K12" s="2"/>
    </row>
    <row r="13" spans="1:11" ht="31.5" customHeight="1">
      <c r="A13" s="19">
        <v>11</v>
      </c>
      <c r="B13" s="9" t="s">
        <v>559</v>
      </c>
      <c r="C13" s="9" t="s">
        <v>586</v>
      </c>
      <c r="D13" s="9" t="s">
        <v>397</v>
      </c>
      <c r="E13" s="5">
        <v>16200116</v>
      </c>
      <c r="F13" s="20">
        <v>69.3</v>
      </c>
      <c r="G13" s="5">
        <v>86.12</v>
      </c>
      <c r="H13" s="17">
        <f t="shared" si="0"/>
        <v>77.71000000000001</v>
      </c>
      <c r="I13" s="5" t="s">
        <v>890</v>
      </c>
      <c r="J13" s="5" t="s">
        <v>891</v>
      </c>
      <c r="K13" s="2"/>
    </row>
    <row r="14" spans="1:11" ht="31.5" customHeight="1">
      <c r="A14" s="19">
        <v>12</v>
      </c>
      <c r="B14" s="9" t="s">
        <v>416</v>
      </c>
      <c r="C14" s="9" t="s">
        <v>586</v>
      </c>
      <c r="D14" s="9" t="s">
        <v>397</v>
      </c>
      <c r="E14" s="5">
        <v>16200106</v>
      </c>
      <c r="F14" s="20">
        <v>70.9</v>
      </c>
      <c r="G14" s="5">
        <v>84.42</v>
      </c>
      <c r="H14" s="17">
        <f t="shared" si="0"/>
        <v>77.66</v>
      </c>
      <c r="I14" s="5" t="s">
        <v>890</v>
      </c>
      <c r="J14" s="5" t="s">
        <v>891</v>
      </c>
      <c r="K14" s="2"/>
    </row>
    <row r="15" spans="1:11" ht="31.5" customHeight="1">
      <c r="A15" s="19">
        <v>13</v>
      </c>
      <c r="B15" s="9" t="s">
        <v>230</v>
      </c>
      <c r="C15" s="9" t="s">
        <v>586</v>
      </c>
      <c r="D15" s="9" t="s">
        <v>397</v>
      </c>
      <c r="E15" s="5">
        <v>16200113</v>
      </c>
      <c r="F15" s="20">
        <v>70.1</v>
      </c>
      <c r="G15" s="5">
        <v>85.22</v>
      </c>
      <c r="H15" s="17">
        <f t="shared" si="0"/>
        <v>77.66</v>
      </c>
      <c r="I15" s="5" t="s">
        <v>890</v>
      </c>
      <c r="J15" s="5" t="s">
        <v>891</v>
      </c>
      <c r="K15" s="2"/>
    </row>
    <row r="16" spans="1:11" ht="31.5" customHeight="1">
      <c r="A16" s="19">
        <v>14</v>
      </c>
      <c r="B16" s="9" t="s">
        <v>521</v>
      </c>
      <c r="C16" s="9" t="s">
        <v>586</v>
      </c>
      <c r="D16" s="9" t="s">
        <v>397</v>
      </c>
      <c r="E16" s="5">
        <v>16200120</v>
      </c>
      <c r="F16" s="20">
        <v>68.5</v>
      </c>
      <c r="G16" s="5">
        <v>86.54</v>
      </c>
      <c r="H16" s="17">
        <f t="shared" si="0"/>
        <v>77.52000000000001</v>
      </c>
      <c r="I16" s="5" t="s">
        <v>890</v>
      </c>
      <c r="J16" s="5"/>
      <c r="K16" s="2"/>
    </row>
    <row r="17" spans="1:11" ht="31.5" customHeight="1">
      <c r="A17" s="19">
        <v>15</v>
      </c>
      <c r="B17" s="9" t="s">
        <v>255</v>
      </c>
      <c r="C17" s="9" t="s">
        <v>586</v>
      </c>
      <c r="D17" s="9" t="s">
        <v>397</v>
      </c>
      <c r="E17" s="5">
        <v>16200111</v>
      </c>
      <c r="F17" s="20">
        <v>70.2</v>
      </c>
      <c r="G17" s="5">
        <v>84.74</v>
      </c>
      <c r="H17" s="17">
        <f t="shared" si="0"/>
        <v>77.47</v>
      </c>
      <c r="I17" s="5" t="s">
        <v>890</v>
      </c>
      <c r="J17" s="5"/>
      <c r="K17" s="2"/>
    </row>
    <row r="18" spans="1:11" ht="31.5" customHeight="1">
      <c r="A18" s="19">
        <v>16</v>
      </c>
      <c r="B18" s="9" t="s">
        <v>442</v>
      </c>
      <c r="C18" s="9" t="s">
        <v>586</v>
      </c>
      <c r="D18" s="9" t="s">
        <v>397</v>
      </c>
      <c r="E18" s="5">
        <v>16200117</v>
      </c>
      <c r="F18" s="20">
        <v>69.2</v>
      </c>
      <c r="G18" s="5">
        <v>85.36</v>
      </c>
      <c r="H18" s="17">
        <f t="shared" si="0"/>
        <v>77.28</v>
      </c>
      <c r="I18" s="5" t="s">
        <v>890</v>
      </c>
      <c r="J18" s="5"/>
      <c r="K18" s="2"/>
    </row>
    <row r="19" spans="1:11" ht="31.5" customHeight="1">
      <c r="A19" s="19">
        <v>17</v>
      </c>
      <c r="B19" s="9" t="s">
        <v>516</v>
      </c>
      <c r="C19" s="9" t="s">
        <v>586</v>
      </c>
      <c r="D19" s="9" t="s">
        <v>397</v>
      </c>
      <c r="E19" s="5">
        <v>16200112</v>
      </c>
      <c r="F19" s="20">
        <v>70.1</v>
      </c>
      <c r="G19" s="5">
        <v>84.2</v>
      </c>
      <c r="H19" s="17">
        <f t="shared" si="0"/>
        <v>77.15</v>
      </c>
      <c r="I19" s="5" t="s">
        <v>890</v>
      </c>
      <c r="J19" s="5"/>
      <c r="K19" s="2"/>
    </row>
    <row r="20" spans="1:11" ht="31.5" customHeight="1">
      <c r="A20" s="19">
        <v>18</v>
      </c>
      <c r="B20" s="9" t="s">
        <v>512</v>
      </c>
      <c r="C20" s="9" t="s">
        <v>586</v>
      </c>
      <c r="D20" s="9" t="s">
        <v>397</v>
      </c>
      <c r="E20" s="5">
        <v>16200123</v>
      </c>
      <c r="F20" s="20">
        <v>68.2</v>
      </c>
      <c r="G20" s="5">
        <v>85.76</v>
      </c>
      <c r="H20" s="17">
        <f t="shared" si="0"/>
        <v>76.98</v>
      </c>
      <c r="I20" s="5" t="s">
        <v>890</v>
      </c>
      <c r="J20" s="5"/>
      <c r="K20" s="2"/>
    </row>
    <row r="21" spans="1:11" ht="31.5" customHeight="1">
      <c r="A21" s="19">
        <v>19</v>
      </c>
      <c r="B21" s="9" t="s">
        <v>498</v>
      </c>
      <c r="C21" s="9" t="s">
        <v>586</v>
      </c>
      <c r="D21" s="9" t="s">
        <v>397</v>
      </c>
      <c r="E21" s="5">
        <v>16200119</v>
      </c>
      <c r="F21" s="20">
        <v>69</v>
      </c>
      <c r="G21" s="5">
        <v>84.52</v>
      </c>
      <c r="H21" s="17">
        <f t="shared" si="0"/>
        <v>76.75999999999999</v>
      </c>
      <c r="I21" s="5" t="s">
        <v>890</v>
      </c>
      <c r="J21" s="5"/>
      <c r="K21" s="2"/>
    </row>
    <row r="22" spans="1:11" ht="31.5" customHeight="1">
      <c r="A22" s="19">
        <v>20</v>
      </c>
      <c r="B22" s="9" t="s">
        <v>567</v>
      </c>
      <c r="C22" s="9" t="s">
        <v>586</v>
      </c>
      <c r="D22" s="9" t="s">
        <v>397</v>
      </c>
      <c r="E22" s="5">
        <v>16200109</v>
      </c>
      <c r="F22" s="20">
        <v>70.5</v>
      </c>
      <c r="G22" s="5">
        <v>82.9</v>
      </c>
      <c r="H22" s="17">
        <f t="shared" si="0"/>
        <v>76.7</v>
      </c>
      <c r="I22" s="5" t="s">
        <v>890</v>
      </c>
      <c r="J22" s="5"/>
      <c r="K22" s="2"/>
    </row>
    <row r="23" spans="1:11" ht="31.5" customHeight="1">
      <c r="A23" s="19">
        <v>21</v>
      </c>
      <c r="B23" s="9" t="s">
        <v>645</v>
      </c>
      <c r="C23" s="9" t="s">
        <v>586</v>
      </c>
      <c r="D23" s="9" t="s">
        <v>397</v>
      </c>
      <c r="E23" s="5">
        <v>16200122</v>
      </c>
      <c r="F23" s="20">
        <v>68.3</v>
      </c>
      <c r="G23" s="5">
        <v>85.04</v>
      </c>
      <c r="H23" s="17">
        <f t="shared" si="0"/>
        <v>76.67</v>
      </c>
      <c r="I23" s="2"/>
      <c r="J23" s="2"/>
      <c r="K23" s="2"/>
    </row>
    <row r="24" spans="1:11" ht="31.5" customHeight="1">
      <c r="A24" s="19">
        <v>22</v>
      </c>
      <c r="B24" s="9" t="s">
        <v>730</v>
      </c>
      <c r="C24" s="9" t="s">
        <v>586</v>
      </c>
      <c r="D24" s="9" t="s">
        <v>397</v>
      </c>
      <c r="E24" s="5">
        <v>16200121</v>
      </c>
      <c r="F24" s="20">
        <v>68.5</v>
      </c>
      <c r="G24" s="5">
        <v>84.26</v>
      </c>
      <c r="H24" s="17">
        <f t="shared" si="0"/>
        <v>76.38</v>
      </c>
      <c r="I24" s="2"/>
      <c r="J24" s="2"/>
      <c r="K24" s="2"/>
    </row>
    <row r="25" spans="1:11" ht="31.5" customHeight="1">
      <c r="A25" s="19">
        <v>23</v>
      </c>
      <c r="B25" s="9" t="s">
        <v>685</v>
      </c>
      <c r="C25" s="9" t="s">
        <v>586</v>
      </c>
      <c r="D25" s="9" t="s">
        <v>397</v>
      </c>
      <c r="E25" s="5">
        <v>16200125</v>
      </c>
      <c r="F25" s="20">
        <v>67.7</v>
      </c>
      <c r="G25" s="5">
        <v>84.34</v>
      </c>
      <c r="H25" s="17">
        <f t="shared" si="0"/>
        <v>76.02000000000001</v>
      </c>
      <c r="I25" s="2"/>
      <c r="J25" s="2"/>
      <c r="K25" s="2"/>
    </row>
    <row r="26" spans="1:11" ht="31.5" customHeight="1">
      <c r="A26" s="19">
        <v>24</v>
      </c>
      <c r="B26" s="9" t="s">
        <v>176</v>
      </c>
      <c r="C26" s="9" t="s">
        <v>586</v>
      </c>
      <c r="D26" s="9" t="s">
        <v>397</v>
      </c>
      <c r="E26" s="5">
        <v>16200124</v>
      </c>
      <c r="F26" s="20">
        <v>67.9</v>
      </c>
      <c r="G26" s="5">
        <v>84</v>
      </c>
      <c r="H26" s="17">
        <f t="shared" si="0"/>
        <v>75.95</v>
      </c>
      <c r="I26" s="2"/>
      <c r="J26" s="2"/>
      <c r="K26" s="2"/>
    </row>
    <row r="27" spans="1:11" ht="31.5" customHeight="1">
      <c r="A27" s="19">
        <v>25</v>
      </c>
      <c r="B27" s="9" t="s">
        <v>551</v>
      </c>
      <c r="C27" s="9" t="s">
        <v>586</v>
      </c>
      <c r="D27" s="9" t="s">
        <v>397</v>
      </c>
      <c r="E27" s="5">
        <v>16200126</v>
      </c>
      <c r="F27" s="20">
        <v>67.6</v>
      </c>
      <c r="G27" s="5">
        <v>81.9</v>
      </c>
      <c r="H27" s="17">
        <f t="shared" si="0"/>
        <v>74.75</v>
      </c>
      <c r="I27" s="2"/>
      <c r="J27" s="2"/>
      <c r="K27" s="2"/>
    </row>
    <row r="28" spans="1:11" ht="31.5" customHeight="1">
      <c r="A28" s="19">
        <v>26</v>
      </c>
      <c r="B28" s="9" t="s">
        <v>749</v>
      </c>
      <c r="C28" s="9" t="s">
        <v>586</v>
      </c>
      <c r="D28" s="9" t="s">
        <v>397</v>
      </c>
      <c r="E28" s="5">
        <v>16200115</v>
      </c>
      <c r="F28" s="20">
        <v>69.5</v>
      </c>
      <c r="G28" s="5">
        <v>0</v>
      </c>
      <c r="H28" s="17">
        <f t="shared" si="0"/>
        <v>34.75</v>
      </c>
      <c r="I28" s="2"/>
      <c r="J28" s="2"/>
      <c r="K28" s="5" t="s">
        <v>889</v>
      </c>
    </row>
  </sheetData>
  <mergeCells count="1">
    <mergeCell ref="A1:K1"/>
  </mergeCells>
  <printOptions/>
  <pageMargins left="0.59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5.625" style="6" customWidth="1"/>
    <col min="2" max="2" width="6.875" style="1" customWidth="1"/>
    <col min="3" max="3" width="11.50390625" style="1" customWidth="1"/>
    <col min="4" max="4" width="13.00390625" style="1" customWidth="1"/>
    <col min="5" max="5" width="8.50390625" style="6" customWidth="1"/>
    <col min="6" max="6" width="8.875" style="6" customWidth="1"/>
    <col min="7" max="7" width="9.00390625" style="6" customWidth="1"/>
    <col min="8" max="8" width="7.50390625" style="18" customWidth="1"/>
    <col min="9" max="10" width="9.00390625" style="1" customWidth="1"/>
    <col min="11" max="11" width="6.75390625" style="1" customWidth="1"/>
    <col min="12" max="16384" width="9.00390625" style="1" customWidth="1"/>
  </cols>
  <sheetData>
    <row r="1" spans="1:11" ht="31.5" customHeight="1">
      <c r="A1" s="25" t="s">
        <v>842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2.25" customHeight="1">
      <c r="A2" s="13" t="s">
        <v>740</v>
      </c>
      <c r="B2" s="13" t="s">
        <v>51</v>
      </c>
      <c r="C2" s="13" t="s">
        <v>46</v>
      </c>
      <c r="D2" s="13" t="s">
        <v>47</v>
      </c>
      <c r="E2" s="13" t="s">
        <v>49</v>
      </c>
      <c r="F2" s="13" t="s">
        <v>50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29.25" customHeight="1">
      <c r="A3" s="19">
        <v>1</v>
      </c>
      <c r="B3" s="9" t="s">
        <v>244</v>
      </c>
      <c r="C3" s="9" t="s">
        <v>586</v>
      </c>
      <c r="D3" s="9" t="s">
        <v>694</v>
      </c>
      <c r="E3" s="5">
        <v>16210101</v>
      </c>
      <c r="F3" s="20">
        <v>79.3</v>
      </c>
      <c r="G3" s="5">
        <v>85.2</v>
      </c>
      <c r="H3" s="17">
        <f aca="true" t="shared" si="0" ref="H3:H30">F3*50%+G3*50%</f>
        <v>82.25</v>
      </c>
      <c r="I3" s="5" t="s">
        <v>890</v>
      </c>
      <c r="J3" s="5" t="s">
        <v>891</v>
      </c>
      <c r="K3" s="2"/>
    </row>
    <row r="4" spans="1:11" ht="29.25" customHeight="1">
      <c r="A4" s="19">
        <v>2</v>
      </c>
      <c r="B4" s="9" t="s">
        <v>492</v>
      </c>
      <c r="C4" s="9" t="s">
        <v>586</v>
      </c>
      <c r="D4" s="9" t="s">
        <v>694</v>
      </c>
      <c r="E4" s="5">
        <v>16210102</v>
      </c>
      <c r="F4" s="20">
        <v>77.3</v>
      </c>
      <c r="G4" s="5">
        <v>87.2</v>
      </c>
      <c r="H4" s="17">
        <f t="shared" si="0"/>
        <v>82.25</v>
      </c>
      <c r="I4" s="5" t="s">
        <v>890</v>
      </c>
      <c r="J4" s="5" t="s">
        <v>891</v>
      </c>
      <c r="K4" s="2"/>
    </row>
    <row r="5" spans="1:11" ht="29.25" customHeight="1">
      <c r="A5" s="19">
        <v>3</v>
      </c>
      <c r="B5" s="9" t="s">
        <v>763</v>
      </c>
      <c r="C5" s="9" t="s">
        <v>586</v>
      </c>
      <c r="D5" s="9" t="s">
        <v>694</v>
      </c>
      <c r="E5" s="5">
        <v>16210113</v>
      </c>
      <c r="F5" s="20">
        <v>73.7</v>
      </c>
      <c r="G5" s="5">
        <v>88.32</v>
      </c>
      <c r="H5" s="17">
        <f t="shared" si="0"/>
        <v>81.00999999999999</v>
      </c>
      <c r="I5" s="5" t="s">
        <v>890</v>
      </c>
      <c r="J5" s="5" t="s">
        <v>891</v>
      </c>
      <c r="K5" s="2"/>
    </row>
    <row r="6" spans="1:11" ht="29.25" customHeight="1">
      <c r="A6" s="19">
        <v>4</v>
      </c>
      <c r="B6" s="9" t="s">
        <v>0</v>
      </c>
      <c r="C6" s="9" t="s">
        <v>586</v>
      </c>
      <c r="D6" s="9" t="s">
        <v>694</v>
      </c>
      <c r="E6" s="5">
        <v>16210103</v>
      </c>
      <c r="F6" s="20">
        <v>77.1</v>
      </c>
      <c r="G6" s="5">
        <v>84.62</v>
      </c>
      <c r="H6" s="17">
        <f t="shared" si="0"/>
        <v>80.86</v>
      </c>
      <c r="I6" s="5" t="s">
        <v>890</v>
      </c>
      <c r="J6" s="5" t="s">
        <v>891</v>
      </c>
      <c r="K6" s="2"/>
    </row>
    <row r="7" spans="1:11" ht="29.25" customHeight="1">
      <c r="A7" s="19">
        <v>5</v>
      </c>
      <c r="B7" s="9" t="s">
        <v>689</v>
      </c>
      <c r="C7" s="9" t="s">
        <v>586</v>
      </c>
      <c r="D7" s="9" t="s">
        <v>694</v>
      </c>
      <c r="E7" s="5">
        <v>16210111</v>
      </c>
      <c r="F7" s="20">
        <v>74.5</v>
      </c>
      <c r="G7" s="5">
        <v>86.48</v>
      </c>
      <c r="H7" s="17">
        <f t="shared" si="0"/>
        <v>80.49000000000001</v>
      </c>
      <c r="I7" s="5" t="s">
        <v>890</v>
      </c>
      <c r="J7" s="5" t="s">
        <v>891</v>
      </c>
      <c r="K7" s="2"/>
    </row>
    <row r="8" spans="1:11" ht="29.25" customHeight="1">
      <c r="A8" s="19">
        <v>6</v>
      </c>
      <c r="B8" s="9" t="s">
        <v>259</v>
      </c>
      <c r="C8" s="9" t="s">
        <v>586</v>
      </c>
      <c r="D8" s="9" t="s">
        <v>694</v>
      </c>
      <c r="E8" s="5">
        <v>16210110</v>
      </c>
      <c r="F8" s="20">
        <v>75.3</v>
      </c>
      <c r="G8" s="5">
        <v>85.6</v>
      </c>
      <c r="H8" s="17">
        <f t="shared" si="0"/>
        <v>80.44999999999999</v>
      </c>
      <c r="I8" s="5" t="s">
        <v>890</v>
      </c>
      <c r="J8" s="5" t="s">
        <v>891</v>
      </c>
      <c r="K8" s="2"/>
    </row>
    <row r="9" spans="1:11" ht="29.25" customHeight="1">
      <c r="A9" s="19">
        <v>7</v>
      </c>
      <c r="B9" s="9" t="s">
        <v>34</v>
      </c>
      <c r="C9" s="9" t="s">
        <v>586</v>
      </c>
      <c r="D9" s="9" t="s">
        <v>694</v>
      </c>
      <c r="E9" s="5">
        <v>16210120</v>
      </c>
      <c r="F9" s="20">
        <v>72.1</v>
      </c>
      <c r="G9" s="5">
        <v>88.04</v>
      </c>
      <c r="H9" s="17">
        <f t="shared" si="0"/>
        <v>80.07</v>
      </c>
      <c r="I9" s="5" t="s">
        <v>890</v>
      </c>
      <c r="J9" s="5" t="s">
        <v>891</v>
      </c>
      <c r="K9" s="5"/>
    </row>
    <row r="10" spans="1:11" ht="29.25" customHeight="1">
      <c r="A10" s="19">
        <v>8</v>
      </c>
      <c r="B10" s="9" t="s">
        <v>583</v>
      </c>
      <c r="C10" s="9" t="s">
        <v>586</v>
      </c>
      <c r="D10" s="9" t="s">
        <v>694</v>
      </c>
      <c r="E10" s="5">
        <v>16210104</v>
      </c>
      <c r="F10" s="20">
        <v>76.8</v>
      </c>
      <c r="G10" s="5">
        <v>82.8</v>
      </c>
      <c r="H10" s="17">
        <f t="shared" si="0"/>
        <v>79.8</v>
      </c>
      <c r="I10" s="5" t="s">
        <v>890</v>
      </c>
      <c r="J10" s="5" t="s">
        <v>891</v>
      </c>
      <c r="K10" s="2"/>
    </row>
    <row r="11" spans="1:11" ht="29.25" customHeight="1">
      <c r="A11" s="19">
        <v>9</v>
      </c>
      <c r="B11" s="9" t="s">
        <v>795</v>
      </c>
      <c r="C11" s="9" t="s">
        <v>586</v>
      </c>
      <c r="D11" s="9" t="s">
        <v>694</v>
      </c>
      <c r="E11" s="5">
        <v>16210107</v>
      </c>
      <c r="F11" s="20">
        <v>76.3</v>
      </c>
      <c r="G11" s="5">
        <v>82.84</v>
      </c>
      <c r="H11" s="17">
        <f t="shared" si="0"/>
        <v>79.57</v>
      </c>
      <c r="I11" s="5" t="s">
        <v>890</v>
      </c>
      <c r="J11" s="5" t="s">
        <v>891</v>
      </c>
      <c r="K11" s="2"/>
    </row>
    <row r="12" spans="1:11" ht="29.25" customHeight="1">
      <c r="A12" s="19">
        <v>10</v>
      </c>
      <c r="B12" s="9" t="s">
        <v>325</v>
      </c>
      <c r="C12" s="9" t="s">
        <v>586</v>
      </c>
      <c r="D12" s="9" t="s">
        <v>694</v>
      </c>
      <c r="E12" s="5">
        <v>16210122</v>
      </c>
      <c r="F12" s="20">
        <v>71.7</v>
      </c>
      <c r="G12" s="5">
        <v>87.42</v>
      </c>
      <c r="H12" s="17">
        <f t="shared" si="0"/>
        <v>79.56</v>
      </c>
      <c r="I12" s="5" t="s">
        <v>890</v>
      </c>
      <c r="J12" s="5" t="s">
        <v>891</v>
      </c>
      <c r="K12" s="5"/>
    </row>
    <row r="13" spans="1:11" ht="29.25" customHeight="1">
      <c r="A13" s="19">
        <v>11</v>
      </c>
      <c r="B13" s="9" t="s">
        <v>165</v>
      </c>
      <c r="C13" s="9" t="s">
        <v>586</v>
      </c>
      <c r="D13" s="9" t="s">
        <v>694</v>
      </c>
      <c r="E13" s="5">
        <v>16210126</v>
      </c>
      <c r="F13" s="20">
        <v>70.8</v>
      </c>
      <c r="G13" s="5">
        <v>87.82</v>
      </c>
      <c r="H13" s="17">
        <f t="shared" si="0"/>
        <v>79.31</v>
      </c>
      <c r="I13" s="5" t="s">
        <v>890</v>
      </c>
      <c r="J13" s="5" t="s">
        <v>891</v>
      </c>
      <c r="K13" s="5"/>
    </row>
    <row r="14" spans="1:11" ht="29.25" customHeight="1">
      <c r="A14" s="19">
        <v>12</v>
      </c>
      <c r="B14" s="9" t="s">
        <v>745</v>
      </c>
      <c r="C14" s="9" t="s">
        <v>586</v>
      </c>
      <c r="D14" s="9" t="s">
        <v>694</v>
      </c>
      <c r="E14" s="5">
        <v>16210121</v>
      </c>
      <c r="F14" s="20">
        <v>72</v>
      </c>
      <c r="G14" s="5">
        <v>86.52</v>
      </c>
      <c r="H14" s="17">
        <f t="shared" si="0"/>
        <v>79.25999999999999</v>
      </c>
      <c r="I14" s="5" t="s">
        <v>890</v>
      </c>
      <c r="J14" s="5" t="s">
        <v>891</v>
      </c>
      <c r="K14" s="5"/>
    </row>
    <row r="15" spans="1:11" ht="29.25" customHeight="1">
      <c r="A15" s="19">
        <v>13</v>
      </c>
      <c r="B15" s="9" t="s">
        <v>654</v>
      </c>
      <c r="C15" s="9" t="s">
        <v>586</v>
      </c>
      <c r="D15" s="9" t="s">
        <v>694</v>
      </c>
      <c r="E15" s="5">
        <v>16210108</v>
      </c>
      <c r="F15" s="20">
        <v>75.8</v>
      </c>
      <c r="G15" s="5">
        <v>82.68</v>
      </c>
      <c r="H15" s="17">
        <f t="shared" si="0"/>
        <v>79.24000000000001</v>
      </c>
      <c r="I15" s="5" t="s">
        <v>890</v>
      </c>
      <c r="J15" s="5" t="s">
        <v>891</v>
      </c>
      <c r="K15" s="2"/>
    </row>
    <row r="16" spans="1:11" ht="29.25" customHeight="1">
      <c r="A16" s="19">
        <v>14</v>
      </c>
      <c r="B16" s="9" t="s">
        <v>617</v>
      </c>
      <c r="C16" s="9" t="s">
        <v>586</v>
      </c>
      <c r="D16" s="9" t="s">
        <v>694</v>
      </c>
      <c r="E16" s="5">
        <v>16210106</v>
      </c>
      <c r="F16" s="20">
        <v>76.4</v>
      </c>
      <c r="G16" s="5">
        <v>81.72</v>
      </c>
      <c r="H16" s="17">
        <f t="shared" si="0"/>
        <v>79.06</v>
      </c>
      <c r="I16" s="5" t="s">
        <v>890</v>
      </c>
      <c r="J16" s="5"/>
      <c r="K16" s="2"/>
    </row>
    <row r="17" spans="1:11" ht="29.25" customHeight="1">
      <c r="A17" s="19">
        <v>15</v>
      </c>
      <c r="B17" s="9" t="s">
        <v>317</v>
      </c>
      <c r="C17" s="9" t="s">
        <v>586</v>
      </c>
      <c r="D17" s="9" t="s">
        <v>694</v>
      </c>
      <c r="E17" s="5">
        <v>16210105</v>
      </c>
      <c r="F17" s="20">
        <v>76.7</v>
      </c>
      <c r="G17" s="5">
        <v>81.02</v>
      </c>
      <c r="H17" s="17">
        <f t="shared" si="0"/>
        <v>78.86</v>
      </c>
      <c r="I17" s="5" t="s">
        <v>890</v>
      </c>
      <c r="J17" s="5"/>
      <c r="K17" s="2"/>
    </row>
    <row r="18" spans="1:11" ht="29.25" customHeight="1">
      <c r="A18" s="19">
        <v>16</v>
      </c>
      <c r="B18" s="9" t="s">
        <v>794</v>
      </c>
      <c r="C18" s="9" t="s">
        <v>586</v>
      </c>
      <c r="D18" s="9" t="s">
        <v>694</v>
      </c>
      <c r="E18" s="5">
        <v>16210116</v>
      </c>
      <c r="F18" s="20">
        <v>73.3</v>
      </c>
      <c r="G18" s="5">
        <v>83.54</v>
      </c>
      <c r="H18" s="17">
        <f t="shared" si="0"/>
        <v>78.42</v>
      </c>
      <c r="I18" s="5" t="s">
        <v>890</v>
      </c>
      <c r="J18" s="5"/>
      <c r="K18" s="2"/>
    </row>
    <row r="19" spans="1:11" ht="29.25" customHeight="1">
      <c r="A19" s="19">
        <v>17</v>
      </c>
      <c r="B19" s="9" t="s">
        <v>676</v>
      </c>
      <c r="C19" s="9" t="s">
        <v>586</v>
      </c>
      <c r="D19" s="9" t="s">
        <v>694</v>
      </c>
      <c r="E19" s="5">
        <v>16210123</v>
      </c>
      <c r="F19" s="20">
        <v>71.3</v>
      </c>
      <c r="G19" s="5">
        <v>85.46</v>
      </c>
      <c r="H19" s="17">
        <f t="shared" si="0"/>
        <v>78.38</v>
      </c>
      <c r="I19" s="5" t="s">
        <v>890</v>
      </c>
      <c r="J19" s="5"/>
      <c r="K19" s="5"/>
    </row>
    <row r="20" spans="1:11" ht="29.25" customHeight="1">
      <c r="A20" s="19">
        <v>18</v>
      </c>
      <c r="B20" s="9" t="s">
        <v>161</v>
      </c>
      <c r="C20" s="9" t="s">
        <v>586</v>
      </c>
      <c r="D20" s="9" t="s">
        <v>694</v>
      </c>
      <c r="E20" s="5">
        <v>16210119</v>
      </c>
      <c r="F20" s="20">
        <v>72.7</v>
      </c>
      <c r="G20" s="5">
        <v>82.04</v>
      </c>
      <c r="H20" s="17">
        <f t="shared" si="0"/>
        <v>77.37</v>
      </c>
      <c r="I20" s="5" t="s">
        <v>890</v>
      </c>
      <c r="J20" s="5"/>
      <c r="K20" s="5"/>
    </row>
    <row r="21" spans="1:11" ht="29.25" customHeight="1">
      <c r="A21" s="19">
        <v>19</v>
      </c>
      <c r="B21" s="9" t="s">
        <v>1</v>
      </c>
      <c r="C21" s="9" t="s">
        <v>586</v>
      </c>
      <c r="D21" s="9" t="s">
        <v>694</v>
      </c>
      <c r="E21" s="5">
        <v>16210115</v>
      </c>
      <c r="F21" s="20">
        <v>73.4</v>
      </c>
      <c r="G21" s="5">
        <v>80.94</v>
      </c>
      <c r="H21" s="17">
        <f t="shared" si="0"/>
        <v>77.17</v>
      </c>
      <c r="I21" s="5" t="s">
        <v>890</v>
      </c>
      <c r="J21" s="5"/>
      <c r="K21" s="2"/>
    </row>
    <row r="22" spans="1:11" ht="29.25" customHeight="1">
      <c r="A22" s="19">
        <v>20</v>
      </c>
      <c r="B22" s="9" t="s">
        <v>665</v>
      </c>
      <c r="C22" s="9" t="s">
        <v>586</v>
      </c>
      <c r="D22" s="9" t="s">
        <v>694</v>
      </c>
      <c r="E22" s="5">
        <v>16210112</v>
      </c>
      <c r="F22" s="20">
        <v>74</v>
      </c>
      <c r="G22" s="5">
        <v>79.9</v>
      </c>
      <c r="H22" s="17">
        <f t="shared" si="0"/>
        <v>76.95</v>
      </c>
      <c r="I22" s="5" t="s">
        <v>890</v>
      </c>
      <c r="J22" s="5"/>
      <c r="K22" s="2"/>
    </row>
    <row r="23" spans="1:11" ht="29.25" customHeight="1">
      <c r="A23" s="19">
        <v>21</v>
      </c>
      <c r="B23" s="9" t="s">
        <v>752</v>
      </c>
      <c r="C23" s="9" t="s">
        <v>586</v>
      </c>
      <c r="D23" s="9" t="s">
        <v>694</v>
      </c>
      <c r="E23" s="5">
        <v>16210128</v>
      </c>
      <c r="F23" s="20">
        <v>70.8</v>
      </c>
      <c r="G23" s="5">
        <v>82.84</v>
      </c>
      <c r="H23" s="17">
        <f t="shared" si="0"/>
        <v>76.82</v>
      </c>
      <c r="I23" s="2"/>
      <c r="J23" s="2"/>
      <c r="K23" s="2"/>
    </row>
    <row r="24" spans="1:11" ht="29.25" customHeight="1">
      <c r="A24" s="19">
        <v>22</v>
      </c>
      <c r="B24" s="9" t="s">
        <v>253</v>
      </c>
      <c r="C24" s="9" t="s">
        <v>586</v>
      </c>
      <c r="D24" s="9" t="s">
        <v>694</v>
      </c>
      <c r="E24" s="5">
        <v>16210117</v>
      </c>
      <c r="F24" s="20">
        <v>73.1</v>
      </c>
      <c r="G24" s="5">
        <v>80</v>
      </c>
      <c r="H24" s="17">
        <f t="shared" si="0"/>
        <v>76.55</v>
      </c>
      <c r="I24" s="2"/>
      <c r="J24" s="2"/>
      <c r="K24" s="2"/>
    </row>
    <row r="25" spans="1:11" ht="29.25" customHeight="1">
      <c r="A25" s="19">
        <v>23</v>
      </c>
      <c r="B25" s="9" t="s">
        <v>664</v>
      </c>
      <c r="C25" s="9" t="s">
        <v>586</v>
      </c>
      <c r="D25" s="9" t="s">
        <v>694</v>
      </c>
      <c r="E25" s="5">
        <v>16210125</v>
      </c>
      <c r="F25" s="20">
        <v>70.9</v>
      </c>
      <c r="G25" s="5">
        <v>81.7</v>
      </c>
      <c r="H25" s="17">
        <f t="shared" si="0"/>
        <v>76.30000000000001</v>
      </c>
      <c r="I25" s="2"/>
      <c r="J25" s="2"/>
      <c r="K25" s="5"/>
    </row>
    <row r="26" spans="1:11" ht="29.25" customHeight="1">
      <c r="A26" s="19">
        <v>24</v>
      </c>
      <c r="B26" s="9" t="s">
        <v>369</v>
      </c>
      <c r="C26" s="9" t="s">
        <v>586</v>
      </c>
      <c r="D26" s="9" t="s">
        <v>694</v>
      </c>
      <c r="E26" s="5">
        <v>16210109</v>
      </c>
      <c r="F26" s="20">
        <v>75.7</v>
      </c>
      <c r="G26" s="5">
        <v>76.4</v>
      </c>
      <c r="H26" s="17">
        <f t="shared" si="0"/>
        <v>76.05000000000001</v>
      </c>
      <c r="I26" s="2"/>
      <c r="J26" s="2"/>
      <c r="K26" s="2"/>
    </row>
    <row r="27" spans="1:11" ht="29.25" customHeight="1">
      <c r="A27" s="19">
        <v>25</v>
      </c>
      <c r="B27" s="9" t="s">
        <v>157</v>
      </c>
      <c r="C27" s="9" t="s">
        <v>586</v>
      </c>
      <c r="D27" s="9" t="s">
        <v>694</v>
      </c>
      <c r="E27" s="5">
        <v>16210124</v>
      </c>
      <c r="F27" s="20">
        <v>71.1</v>
      </c>
      <c r="G27" s="5">
        <v>79.82</v>
      </c>
      <c r="H27" s="17">
        <f t="shared" si="0"/>
        <v>75.46</v>
      </c>
      <c r="I27" s="2"/>
      <c r="J27" s="2"/>
      <c r="K27" s="5"/>
    </row>
    <row r="28" spans="1:11" ht="29.25" customHeight="1">
      <c r="A28" s="19">
        <v>26</v>
      </c>
      <c r="B28" s="9" t="s">
        <v>608</v>
      </c>
      <c r="C28" s="9" t="s">
        <v>586</v>
      </c>
      <c r="D28" s="9" t="s">
        <v>694</v>
      </c>
      <c r="E28" s="5">
        <v>16210114</v>
      </c>
      <c r="F28" s="20">
        <v>73.4</v>
      </c>
      <c r="G28" s="5">
        <v>71.52</v>
      </c>
      <c r="H28" s="17">
        <f t="shared" si="0"/>
        <v>72.46000000000001</v>
      </c>
      <c r="I28" s="2"/>
      <c r="J28" s="2"/>
      <c r="K28" s="2"/>
    </row>
    <row r="29" spans="1:11" ht="29.25" customHeight="1">
      <c r="A29" s="19">
        <v>27</v>
      </c>
      <c r="B29" s="9" t="s">
        <v>537</v>
      </c>
      <c r="C29" s="9" t="s">
        <v>586</v>
      </c>
      <c r="D29" s="9" t="s">
        <v>694</v>
      </c>
      <c r="E29" s="5">
        <v>16210118</v>
      </c>
      <c r="F29" s="20">
        <v>72.8</v>
      </c>
      <c r="G29" s="5">
        <v>0</v>
      </c>
      <c r="H29" s="17">
        <f t="shared" si="0"/>
        <v>36.4</v>
      </c>
      <c r="I29" s="2"/>
      <c r="J29" s="2"/>
      <c r="K29" s="5" t="s">
        <v>889</v>
      </c>
    </row>
    <row r="30" spans="1:11" ht="29.25" customHeight="1">
      <c r="A30" s="19">
        <v>28</v>
      </c>
      <c r="B30" s="9" t="s">
        <v>158</v>
      </c>
      <c r="C30" s="9" t="s">
        <v>586</v>
      </c>
      <c r="D30" s="9" t="s">
        <v>694</v>
      </c>
      <c r="E30" s="5">
        <v>16210127</v>
      </c>
      <c r="F30" s="20">
        <v>70.8</v>
      </c>
      <c r="G30" s="5">
        <v>0</v>
      </c>
      <c r="H30" s="17">
        <f t="shared" si="0"/>
        <v>35.4</v>
      </c>
      <c r="I30" s="2"/>
      <c r="J30" s="2"/>
      <c r="K30" s="5" t="s">
        <v>889</v>
      </c>
    </row>
  </sheetData>
  <mergeCells count="1">
    <mergeCell ref="A1:K1"/>
  </mergeCells>
  <printOptions/>
  <pageMargins left="0.65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5.50390625" style="6" customWidth="1"/>
    <col min="2" max="2" width="7.00390625" style="1" customWidth="1"/>
    <col min="3" max="3" width="11.00390625" style="1" customWidth="1"/>
    <col min="4" max="4" width="13.125" style="1" customWidth="1"/>
    <col min="5" max="5" width="9.125" style="6" customWidth="1"/>
    <col min="6" max="6" width="7.875" style="6" customWidth="1"/>
    <col min="7" max="7" width="9.00390625" style="6" customWidth="1"/>
    <col min="8" max="8" width="6.875" style="18" customWidth="1"/>
    <col min="9" max="10" width="9.00390625" style="6" customWidth="1"/>
    <col min="11" max="11" width="6.25390625" style="6" customWidth="1"/>
    <col min="12" max="16384" width="9.00390625" style="1" customWidth="1"/>
  </cols>
  <sheetData>
    <row r="1" spans="1:11" ht="31.5" customHeight="1">
      <c r="A1" s="25" t="s">
        <v>841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42.75" customHeight="1">
      <c r="A2" s="13" t="s">
        <v>740</v>
      </c>
      <c r="B2" s="13" t="s">
        <v>48</v>
      </c>
      <c r="C2" s="13" t="s">
        <v>46</v>
      </c>
      <c r="D2" s="13" t="s">
        <v>47</v>
      </c>
      <c r="E2" s="13" t="s">
        <v>49</v>
      </c>
      <c r="F2" s="13" t="s">
        <v>50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28.5" customHeight="1">
      <c r="A3" s="19">
        <v>1</v>
      </c>
      <c r="B3" s="9" t="s">
        <v>241</v>
      </c>
      <c r="C3" s="9" t="s">
        <v>586</v>
      </c>
      <c r="D3" s="9" t="s">
        <v>565</v>
      </c>
      <c r="E3" s="5">
        <v>16220102</v>
      </c>
      <c r="F3" s="20">
        <v>72.8</v>
      </c>
      <c r="G3" s="5">
        <v>86.68</v>
      </c>
      <c r="H3" s="17">
        <f aca="true" t="shared" si="0" ref="H3:H30">F3*50%+G3*50%</f>
        <v>79.74000000000001</v>
      </c>
      <c r="I3" s="5" t="s">
        <v>886</v>
      </c>
      <c r="J3" s="5" t="s">
        <v>901</v>
      </c>
      <c r="K3" s="5"/>
    </row>
    <row r="4" spans="1:11" ht="28.5" customHeight="1">
      <c r="A4" s="19">
        <v>2</v>
      </c>
      <c r="B4" s="9" t="s">
        <v>708</v>
      </c>
      <c r="C4" s="9" t="s">
        <v>586</v>
      </c>
      <c r="D4" s="9" t="s">
        <v>565</v>
      </c>
      <c r="E4" s="5">
        <v>16220101</v>
      </c>
      <c r="F4" s="20">
        <v>74.4</v>
      </c>
      <c r="G4" s="5">
        <v>84.04</v>
      </c>
      <c r="H4" s="17">
        <f t="shared" si="0"/>
        <v>79.22</v>
      </c>
      <c r="I4" s="5" t="s">
        <v>886</v>
      </c>
      <c r="J4" s="5"/>
      <c r="K4" s="5"/>
    </row>
    <row r="5" spans="1:11" ht="28.5" customHeight="1">
      <c r="A5" s="19">
        <v>3</v>
      </c>
      <c r="B5" s="9" t="s">
        <v>793</v>
      </c>
      <c r="C5" s="9" t="s">
        <v>586</v>
      </c>
      <c r="D5" s="9" t="s">
        <v>565</v>
      </c>
      <c r="E5" s="5">
        <v>16220103</v>
      </c>
      <c r="F5" s="20">
        <v>72.2</v>
      </c>
      <c r="G5" s="5">
        <v>83.84</v>
      </c>
      <c r="H5" s="17">
        <f t="shared" si="0"/>
        <v>78.02000000000001</v>
      </c>
      <c r="I5" s="5"/>
      <c r="J5" s="5"/>
      <c r="K5" s="5"/>
    </row>
    <row r="6" spans="1:11" ht="28.5" customHeight="1">
      <c r="A6" s="19">
        <v>4</v>
      </c>
      <c r="B6" s="9" t="s">
        <v>664</v>
      </c>
      <c r="C6" s="9" t="s">
        <v>586</v>
      </c>
      <c r="D6" s="9" t="s">
        <v>587</v>
      </c>
      <c r="E6" s="5">
        <v>16220201</v>
      </c>
      <c r="F6" s="20">
        <v>79.7</v>
      </c>
      <c r="G6" s="5">
        <v>86.4</v>
      </c>
      <c r="H6" s="17">
        <f t="shared" si="0"/>
        <v>83.05000000000001</v>
      </c>
      <c r="I6" s="5" t="s">
        <v>886</v>
      </c>
      <c r="J6" s="5" t="s">
        <v>888</v>
      </c>
      <c r="K6" s="5"/>
    </row>
    <row r="7" spans="1:11" ht="28.5" customHeight="1">
      <c r="A7" s="19">
        <v>5</v>
      </c>
      <c r="B7" s="9" t="s">
        <v>511</v>
      </c>
      <c r="C7" s="9" t="s">
        <v>586</v>
      </c>
      <c r="D7" s="9" t="s">
        <v>587</v>
      </c>
      <c r="E7" s="5">
        <v>16220204</v>
      </c>
      <c r="F7" s="20">
        <v>76.5</v>
      </c>
      <c r="G7" s="5">
        <v>86.74</v>
      </c>
      <c r="H7" s="17">
        <f t="shared" si="0"/>
        <v>81.62</v>
      </c>
      <c r="I7" s="5" t="s">
        <v>886</v>
      </c>
      <c r="J7" s="5" t="s">
        <v>888</v>
      </c>
      <c r="K7" s="5"/>
    </row>
    <row r="8" spans="1:11" ht="28.5" customHeight="1">
      <c r="A8" s="19">
        <v>6</v>
      </c>
      <c r="B8" s="9" t="s">
        <v>428</v>
      </c>
      <c r="C8" s="9" t="s">
        <v>586</v>
      </c>
      <c r="D8" s="9" t="s">
        <v>587</v>
      </c>
      <c r="E8" s="5">
        <v>16220205</v>
      </c>
      <c r="F8" s="20">
        <v>75.6</v>
      </c>
      <c r="G8" s="5">
        <v>87.08</v>
      </c>
      <c r="H8" s="17">
        <f t="shared" si="0"/>
        <v>81.34</v>
      </c>
      <c r="I8" s="5" t="s">
        <v>886</v>
      </c>
      <c r="J8" s="5" t="s">
        <v>888</v>
      </c>
      <c r="K8" s="5"/>
    </row>
    <row r="9" spans="1:11" ht="28.5" customHeight="1">
      <c r="A9" s="19">
        <v>7</v>
      </c>
      <c r="B9" s="9" t="s">
        <v>560</v>
      </c>
      <c r="C9" s="9" t="s">
        <v>586</v>
      </c>
      <c r="D9" s="9" t="s">
        <v>587</v>
      </c>
      <c r="E9" s="5">
        <v>16220203</v>
      </c>
      <c r="F9" s="20">
        <v>77.1</v>
      </c>
      <c r="G9" s="5">
        <v>85.16</v>
      </c>
      <c r="H9" s="17">
        <f t="shared" si="0"/>
        <v>81.13</v>
      </c>
      <c r="I9" s="5" t="s">
        <v>886</v>
      </c>
      <c r="J9" s="5" t="s">
        <v>888</v>
      </c>
      <c r="K9" s="5"/>
    </row>
    <row r="10" spans="1:11" ht="28.5" customHeight="1">
      <c r="A10" s="19">
        <v>8</v>
      </c>
      <c r="B10" s="9" t="s">
        <v>785</v>
      </c>
      <c r="C10" s="9" t="s">
        <v>586</v>
      </c>
      <c r="D10" s="9" t="s">
        <v>587</v>
      </c>
      <c r="E10" s="5">
        <v>16220202</v>
      </c>
      <c r="F10" s="20">
        <v>78.5</v>
      </c>
      <c r="G10" s="5">
        <v>83.22</v>
      </c>
      <c r="H10" s="17">
        <f t="shared" si="0"/>
        <v>80.86</v>
      </c>
      <c r="I10" s="5" t="s">
        <v>886</v>
      </c>
      <c r="J10" s="5" t="s">
        <v>888</v>
      </c>
      <c r="K10" s="5"/>
    </row>
    <row r="11" spans="1:11" ht="28.5" customHeight="1">
      <c r="A11" s="19">
        <v>9</v>
      </c>
      <c r="B11" s="9" t="s">
        <v>328</v>
      </c>
      <c r="C11" s="9" t="s">
        <v>586</v>
      </c>
      <c r="D11" s="9" t="s">
        <v>587</v>
      </c>
      <c r="E11" s="5">
        <v>16220208</v>
      </c>
      <c r="F11" s="20">
        <v>74.7</v>
      </c>
      <c r="G11" s="5">
        <v>86.86</v>
      </c>
      <c r="H11" s="17">
        <f t="shared" si="0"/>
        <v>80.78</v>
      </c>
      <c r="I11" s="5" t="s">
        <v>886</v>
      </c>
      <c r="J11" s="5" t="s">
        <v>888</v>
      </c>
      <c r="K11" s="5"/>
    </row>
    <row r="12" spans="1:11" ht="28.5" customHeight="1">
      <c r="A12" s="19">
        <v>10</v>
      </c>
      <c r="B12" s="9" t="s">
        <v>478</v>
      </c>
      <c r="C12" s="9" t="s">
        <v>586</v>
      </c>
      <c r="D12" s="9" t="s">
        <v>587</v>
      </c>
      <c r="E12" s="5">
        <v>16220206</v>
      </c>
      <c r="F12" s="20">
        <v>75.3</v>
      </c>
      <c r="G12" s="5">
        <v>85.86</v>
      </c>
      <c r="H12" s="17">
        <f t="shared" si="0"/>
        <v>80.58</v>
      </c>
      <c r="I12" s="5" t="s">
        <v>886</v>
      </c>
      <c r="J12" s="5" t="s">
        <v>888</v>
      </c>
      <c r="K12" s="5"/>
    </row>
    <row r="13" spans="1:11" ht="28.5" customHeight="1">
      <c r="A13" s="19">
        <v>11</v>
      </c>
      <c r="B13" s="9" t="s">
        <v>236</v>
      </c>
      <c r="C13" s="9" t="s">
        <v>586</v>
      </c>
      <c r="D13" s="9" t="s">
        <v>587</v>
      </c>
      <c r="E13" s="5">
        <v>16220207</v>
      </c>
      <c r="F13" s="20">
        <v>75.3</v>
      </c>
      <c r="G13" s="5">
        <v>85.4</v>
      </c>
      <c r="H13" s="17">
        <f t="shared" si="0"/>
        <v>80.35</v>
      </c>
      <c r="I13" s="5" t="s">
        <v>886</v>
      </c>
      <c r="J13" s="5" t="s">
        <v>888</v>
      </c>
      <c r="K13" s="5"/>
    </row>
    <row r="14" spans="1:11" ht="28.5" customHeight="1">
      <c r="A14" s="19">
        <v>12</v>
      </c>
      <c r="B14" s="9" t="s">
        <v>582</v>
      </c>
      <c r="C14" s="9" t="s">
        <v>586</v>
      </c>
      <c r="D14" s="9" t="s">
        <v>587</v>
      </c>
      <c r="E14" s="5">
        <v>16220212</v>
      </c>
      <c r="F14" s="20">
        <v>73.7</v>
      </c>
      <c r="G14" s="5">
        <v>86.78</v>
      </c>
      <c r="H14" s="17">
        <f t="shared" si="0"/>
        <v>80.24000000000001</v>
      </c>
      <c r="I14" s="5" t="s">
        <v>886</v>
      </c>
      <c r="J14" s="5"/>
      <c r="K14" s="5"/>
    </row>
    <row r="15" spans="1:11" ht="28.5" customHeight="1">
      <c r="A15" s="19">
        <v>13</v>
      </c>
      <c r="B15" s="9" t="s">
        <v>737</v>
      </c>
      <c r="C15" s="9" t="s">
        <v>586</v>
      </c>
      <c r="D15" s="9" t="s">
        <v>587</v>
      </c>
      <c r="E15" s="5">
        <v>16220210</v>
      </c>
      <c r="F15" s="20">
        <v>74.3</v>
      </c>
      <c r="G15" s="5">
        <v>85.9</v>
      </c>
      <c r="H15" s="17">
        <f t="shared" si="0"/>
        <v>80.1</v>
      </c>
      <c r="I15" s="5" t="s">
        <v>886</v>
      </c>
      <c r="J15" s="5"/>
      <c r="K15" s="5"/>
    </row>
    <row r="16" spans="1:11" ht="28.5" customHeight="1">
      <c r="A16" s="19">
        <v>14</v>
      </c>
      <c r="B16" s="9" t="s">
        <v>697</v>
      </c>
      <c r="C16" s="9" t="s">
        <v>586</v>
      </c>
      <c r="D16" s="9" t="s">
        <v>587</v>
      </c>
      <c r="E16" s="5">
        <v>16220211</v>
      </c>
      <c r="F16" s="20">
        <v>74.2</v>
      </c>
      <c r="G16" s="5">
        <v>86</v>
      </c>
      <c r="H16" s="17">
        <f t="shared" si="0"/>
        <v>80.1</v>
      </c>
      <c r="I16" s="5" t="s">
        <v>886</v>
      </c>
      <c r="J16" s="5"/>
      <c r="K16" s="5"/>
    </row>
    <row r="17" spans="1:11" ht="28.5" customHeight="1">
      <c r="A17" s="19">
        <v>15</v>
      </c>
      <c r="B17" s="9" t="s">
        <v>466</v>
      </c>
      <c r="C17" s="9" t="s">
        <v>586</v>
      </c>
      <c r="D17" s="9" t="s">
        <v>587</v>
      </c>
      <c r="E17" s="5">
        <v>16220215</v>
      </c>
      <c r="F17" s="20">
        <v>72.7</v>
      </c>
      <c r="G17" s="5">
        <v>86.76</v>
      </c>
      <c r="H17" s="17">
        <f t="shared" si="0"/>
        <v>79.73</v>
      </c>
      <c r="I17" s="5" t="s">
        <v>886</v>
      </c>
      <c r="J17" s="5"/>
      <c r="K17" s="5"/>
    </row>
    <row r="18" spans="1:11" ht="28.5" customHeight="1">
      <c r="A18" s="19">
        <v>16</v>
      </c>
      <c r="B18" s="9" t="s">
        <v>488</v>
      </c>
      <c r="C18" s="9" t="s">
        <v>586</v>
      </c>
      <c r="D18" s="9" t="s">
        <v>587</v>
      </c>
      <c r="E18" s="5">
        <v>16220218</v>
      </c>
      <c r="F18" s="20">
        <v>72.2</v>
      </c>
      <c r="G18" s="5">
        <v>87.24</v>
      </c>
      <c r="H18" s="17">
        <f t="shared" si="0"/>
        <v>79.72</v>
      </c>
      <c r="I18" s="5"/>
      <c r="J18" s="5"/>
      <c r="K18" s="5"/>
    </row>
    <row r="19" spans="1:11" ht="28.5" customHeight="1">
      <c r="A19" s="19">
        <v>17</v>
      </c>
      <c r="B19" s="9" t="s">
        <v>507</v>
      </c>
      <c r="C19" s="9" t="s">
        <v>586</v>
      </c>
      <c r="D19" s="9" t="s">
        <v>587</v>
      </c>
      <c r="E19" s="5">
        <v>16220209</v>
      </c>
      <c r="F19" s="20">
        <v>74.5</v>
      </c>
      <c r="G19" s="5">
        <v>84.48</v>
      </c>
      <c r="H19" s="17">
        <f t="shared" si="0"/>
        <v>79.49000000000001</v>
      </c>
      <c r="I19" s="5"/>
      <c r="J19" s="5"/>
      <c r="K19" s="5"/>
    </row>
    <row r="20" spans="1:11" ht="28.5" customHeight="1">
      <c r="A20" s="19">
        <v>18</v>
      </c>
      <c r="B20" s="9" t="s">
        <v>555</v>
      </c>
      <c r="C20" s="9" t="s">
        <v>586</v>
      </c>
      <c r="D20" s="9" t="s">
        <v>587</v>
      </c>
      <c r="E20" s="5">
        <v>16220216</v>
      </c>
      <c r="F20" s="20">
        <v>72.5</v>
      </c>
      <c r="G20" s="5">
        <v>86.46</v>
      </c>
      <c r="H20" s="17">
        <f t="shared" si="0"/>
        <v>79.47999999999999</v>
      </c>
      <c r="I20" s="5"/>
      <c r="J20" s="5"/>
      <c r="K20" s="5"/>
    </row>
    <row r="21" spans="1:11" ht="28.5" customHeight="1">
      <c r="A21" s="19">
        <v>19</v>
      </c>
      <c r="B21" s="9" t="s">
        <v>485</v>
      </c>
      <c r="C21" s="9" t="s">
        <v>586</v>
      </c>
      <c r="D21" s="9" t="s">
        <v>587</v>
      </c>
      <c r="E21" s="5">
        <v>16220213</v>
      </c>
      <c r="F21" s="20">
        <v>72.8</v>
      </c>
      <c r="G21" s="5">
        <v>86.14</v>
      </c>
      <c r="H21" s="17">
        <f t="shared" si="0"/>
        <v>79.47</v>
      </c>
      <c r="I21" s="5"/>
      <c r="J21" s="5"/>
      <c r="K21" s="5"/>
    </row>
    <row r="22" spans="1:11" ht="28.5" customHeight="1">
      <c r="A22" s="19">
        <v>20</v>
      </c>
      <c r="B22" s="9" t="s">
        <v>803</v>
      </c>
      <c r="C22" s="9" t="s">
        <v>586</v>
      </c>
      <c r="D22" s="9" t="s">
        <v>587</v>
      </c>
      <c r="E22" s="5">
        <v>16220217</v>
      </c>
      <c r="F22" s="20">
        <v>72.2</v>
      </c>
      <c r="G22" s="5">
        <v>85.88</v>
      </c>
      <c r="H22" s="17">
        <f t="shared" si="0"/>
        <v>79.03999999999999</v>
      </c>
      <c r="I22" s="5"/>
      <c r="J22" s="5"/>
      <c r="K22" s="5"/>
    </row>
    <row r="23" spans="1:11" ht="28.5" customHeight="1">
      <c r="A23" s="19">
        <v>21</v>
      </c>
      <c r="B23" s="9" t="s">
        <v>601</v>
      </c>
      <c r="C23" s="9" t="s">
        <v>586</v>
      </c>
      <c r="D23" s="9" t="s">
        <v>587</v>
      </c>
      <c r="E23" s="5">
        <v>16220220</v>
      </c>
      <c r="F23" s="20">
        <v>71.7</v>
      </c>
      <c r="G23" s="5">
        <v>86.06</v>
      </c>
      <c r="H23" s="17">
        <f t="shared" si="0"/>
        <v>78.88</v>
      </c>
      <c r="I23" s="5"/>
      <c r="J23" s="5"/>
      <c r="K23" s="5"/>
    </row>
    <row r="24" spans="1:11" ht="28.5" customHeight="1">
      <c r="A24" s="19">
        <v>22</v>
      </c>
      <c r="B24" s="9" t="s">
        <v>154</v>
      </c>
      <c r="C24" s="9" t="s">
        <v>586</v>
      </c>
      <c r="D24" s="9" t="s">
        <v>587</v>
      </c>
      <c r="E24" s="5">
        <v>16220219</v>
      </c>
      <c r="F24" s="20">
        <v>71.9</v>
      </c>
      <c r="G24" s="5">
        <v>85.26</v>
      </c>
      <c r="H24" s="17">
        <f t="shared" si="0"/>
        <v>78.58000000000001</v>
      </c>
      <c r="I24" s="5"/>
      <c r="J24" s="5"/>
      <c r="K24" s="5"/>
    </row>
    <row r="25" spans="1:11" ht="28.5" customHeight="1">
      <c r="A25" s="19">
        <v>23</v>
      </c>
      <c r="B25" s="9" t="s">
        <v>686</v>
      </c>
      <c r="C25" s="9" t="s">
        <v>586</v>
      </c>
      <c r="D25" s="9" t="s">
        <v>587</v>
      </c>
      <c r="E25" s="5">
        <v>16220221</v>
      </c>
      <c r="F25" s="20">
        <v>71.7</v>
      </c>
      <c r="G25" s="5">
        <v>85.12</v>
      </c>
      <c r="H25" s="17">
        <f t="shared" si="0"/>
        <v>78.41</v>
      </c>
      <c r="I25" s="5"/>
      <c r="J25" s="5"/>
      <c r="K25" s="5"/>
    </row>
    <row r="26" spans="1:11" ht="28.5" customHeight="1">
      <c r="A26" s="19">
        <v>24</v>
      </c>
      <c r="B26" s="9" t="s">
        <v>628</v>
      </c>
      <c r="C26" s="9" t="s">
        <v>586</v>
      </c>
      <c r="D26" s="9" t="s">
        <v>587</v>
      </c>
      <c r="E26" s="5">
        <v>16220222</v>
      </c>
      <c r="F26" s="20">
        <v>71.3</v>
      </c>
      <c r="G26" s="5">
        <v>85.24</v>
      </c>
      <c r="H26" s="17">
        <f t="shared" si="0"/>
        <v>78.27</v>
      </c>
      <c r="I26" s="5"/>
      <c r="J26" s="5"/>
      <c r="K26" s="5"/>
    </row>
    <row r="27" spans="1:11" s="7" customFormat="1" ht="28.5" customHeight="1">
      <c r="A27" s="19">
        <v>25</v>
      </c>
      <c r="B27" s="9" t="s">
        <v>840</v>
      </c>
      <c r="C27" s="9" t="s">
        <v>586</v>
      </c>
      <c r="D27" s="9" t="s">
        <v>587</v>
      </c>
      <c r="E27" s="5">
        <v>16220225</v>
      </c>
      <c r="F27" s="20">
        <v>70.9</v>
      </c>
      <c r="G27" s="5">
        <v>84.84</v>
      </c>
      <c r="H27" s="17">
        <f t="shared" si="0"/>
        <v>77.87</v>
      </c>
      <c r="I27" s="5"/>
      <c r="J27" s="5"/>
      <c r="K27" s="5"/>
    </row>
    <row r="28" spans="1:11" s="7" customFormat="1" ht="28.5" customHeight="1">
      <c r="A28" s="19">
        <v>26</v>
      </c>
      <c r="B28" s="9" t="s">
        <v>839</v>
      </c>
      <c r="C28" s="9" t="s">
        <v>586</v>
      </c>
      <c r="D28" s="9" t="s">
        <v>587</v>
      </c>
      <c r="E28" s="5">
        <v>16220224</v>
      </c>
      <c r="F28" s="20">
        <v>70.9</v>
      </c>
      <c r="G28" s="5">
        <v>84.02</v>
      </c>
      <c r="H28" s="17">
        <f t="shared" si="0"/>
        <v>77.46000000000001</v>
      </c>
      <c r="I28" s="5"/>
      <c r="J28" s="5"/>
      <c r="K28" s="5"/>
    </row>
    <row r="29" spans="1:11" ht="28.5" customHeight="1">
      <c r="A29" s="19">
        <v>27</v>
      </c>
      <c r="B29" s="9" t="s">
        <v>648</v>
      </c>
      <c r="C29" s="9" t="s">
        <v>586</v>
      </c>
      <c r="D29" s="9" t="s">
        <v>587</v>
      </c>
      <c r="E29" s="5">
        <v>16220214</v>
      </c>
      <c r="F29" s="20">
        <v>72.8</v>
      </c>
      <c r="G29" s="5">
        <v>82.04</v>
      </c>
      <c r="H29" s="17">
        <f t="shared" si="0"/>
        <v>77.42</v>
      </c>
      <c r="I29" s="5"/>
      <c r="J29" s="5"/>
      <c r="K29" s="5"/>
    </row>
    <row r="30" spans="1:11" ht="28.5" customHeight="1">
      <c r="A30" s="19">
        <v>28</v>
      </c>
      <c r="B30" s="9" t="s">
        <v>585</v>
      </c>
      <c r="C30" s="9" t="s">
        <v>586</v>
      </c>
      <c r="D30" s="9" t="s">
        <v>587</v>
      </c>
      <c r="E30" s="5">
        <v>16220223</v>
      </c>
      <c r="F30" s="20">
        <v>71.1</v>
      </c>
      <c r="G30" s="5">
        <v>83.68</v>
      </c>
      <c r="H30" s="17">
        <f t="shared" si="0"/>
        <v>77.39</v>
      </c>
      <c r="I30" s="5"/>
      <c r="J30" s="5"/>
      <c r="K30" s="5"/>
    </row>
  </sheetData>
  <mergeCells count="1">
    <mergeCell ref="A1:K1"/>
  </mergeCells>
  <printOptions/>
  <pageMargins left="0.74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3.375" style="1" customWidth="1"/>
    <col min="2" max="2" width="5.875" style="1" customWidth="1"/>
    <col min="3" max="3" width="22.375" style="1" customWidth="1"/>
    <col min="4" max="4" width="7.75390625" style="1" customWidth="1"/>
    <col min="5" max="5" width="7.625" style="6" customWidth="1"/>
    <col min="6" max="6" width="8.00390625" style="6" customWidth="1"/>
    <col min="7" max="7" width="8.375" style="6" customWidth="1"/>
    <col min="8" max="8" width="6.00390625" style="18" customWidth="1"/>
    <col min="9" max="9" width="7.75390625" style="6" customWidth="1"/>
    <col min="10" max="10" width="8.25390625" style="6" customWidth="1"/>
    <col min="11" max="11" width="4.375" style="6" customWidth="1"/>
    <col min="12" max="16384" width="9.00390625" style="1" customWidth="1"/>
  </cols>
  <sheetData>
    <row r="1" spans="1:11" ht="31.5" customHeight="1">
      <c r="A1" s="25" t="s">
        <v>861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7.5" customHeight="1">
      <c r="A2" s="13" t="s">
        <v>225</v>
      </c>
      <c r="B2" s="13" t="s">
        <v>116</v>
      </c>
      <c r="C2" s="13" t="s">
        <v>738</v>
      </c>
      <c r="D2" s="13" t="s">
        <v>739</v>
      </c>
      <c r="E2" s="13" t="s">
        <v>563</v>
      </c>
      <c r="F2" s="13" t="s">
        <v>41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49.5" customHeight="1">
      <c r="A3" s="19">
        <v>1</v>
      </c>
      <c r="B3" s="9" t="s">
        <v>378</v>
      </c>
      <c r="C3" s="9" t="s">
        <v>376</v>
      </c>
      <c r="D3" s="9" t="s">
        <v>377</v>
      </c>
      <c r="E3" s="5">
        <v>16030102</v>
      </c>
      <c r="F3" s="20">
        <v>65.3</v>
      </c>
      <c r="G3" s="5">
        <v>84.08</v>
      </c>
      <c r="H3" s="17">
        <f aca="true" t="shared" si="0" ref="H3:H47">F3*50%+G3*50%</f>
        <v>74.69</v>
      </c>
      <c r="I3" s="5" t="s">
        <v>886</v>
      </c>
      <c r="J3" s="5" t="s">
        <v>887</v>
      </c>
      <c r="K3" s="5"/>
    </row>
    <row r="4" spans="1:11" ht="49.5" customHeight="1">
      <c r="A4" s="19">
        <v>2</v>
      </c>
      <c r="B4" s="9" t="s">
        <v>380</v>
      </c>
      <c r="C4" s="9" t="s">
        <v>376</v>
      </c>
      <c r="D4" s="9" t="s">
        <v>377</v>
      </c>
      <c r="E4" s="5">
        <v>16030104</v>
      </c>
      <c r="F4" s="20">
        <v>62.4</v>
      </c>
      <c r="G4" s="5">
        <v>83.92</v>
      </c>
      <c r="H4" s="17">
        <f t="shared" si="0"/>
        <v>73.16</v>
      </c>
      <c r="I4" s="5" t="s">
        <v>886</v>
      </c>
      <c r="J4" s="5" t="s">
        <v>887</v>
      </c>
      <c r="K4" s="5"/>
    </row>
    <row r="5" spans="1:11" ht="49.5" customHeight="1">
      <c r="A5" s="19">
        <v>3</v>
      </c>
      <c r="B5" s="9" t="s">
        <v>381</v>
      </c>
      <c r="C5" s="9" t="s">
        <v>376</v>
      </c>
      <c r="D5" s="9" t="s">
        <v>377</v>
      </c>
      <c r="E5" s="5">
        <v>16030105</v>
      </c>
      <c r="F5" s="20">
        <v>62.3</v>
      </c>
      <c r="G5" s="5">
        <v>82.16</v>
      </c>
      <c r="H5" s="17">
        <f t="shared" si="0"/>
        <v>72.22999999999999</v>
      </c>
      <c r="I5" s="5" t="s">
        <v>886</v>
      </c>
      <c r="J5" s="5" t="s">
        <v>887</v>
      </c>
      <c r="K5" s="5"/>
    </row>
    <row r="6" spans="1:11" ht="49.5" customHeight="1">
      <c r="A6" s="19">
        <v>4</v>
      </c>
      <c r="B6" s="9" t="s">
        <v>379</v>
      </c>
      <c r="C6" s="9" t="s">
        <v>376</v>
      </c>
      <c r="D6" s="9" t="s">
        <v>377</v>
      </c>
      <c r="E6" s="5">
        <v>16030103</v>
      </c>
      <c r="F6" s="20">
        <v>64.7</v>
      </c>
      <c r="G6" s="5">
        <v>79.26</v>
      </c>
      <c r="H6" s="17">
        <f t="shared" si="0"/>
        <v>71.98</v>
      </c>
      <c r="I6" s="5" t="s">
        <v>886</v>
      </c>
      <c r="J6" s="5" t="s">
        <v>887</v>
      </c>
      <c r="K6" s="5"/>
    </row>
    <row r="7" spans="1:11" ht="49.5" customHeight="1">
      <c r="A7" s="19">
        <v>5</v>
      </c>
      <c r="B7" s="9" t="s">
        <v>388</v>
      </c>
      <c r="C7" s="9" t="s">
        <v>376</v>
      </c>
      <c r="D7" s="9" t="s">
        <v>377</v>
      </c>
      <c r="E7" s="5">
        <v>16030112</v>
      </c>
      <c r="F7" s="20">
        <v>58.3</v>
      </c>
      <c r="G7" s="5">
        <v>83.94</v>
      </c>
      <c r="H7" s="17">
        <f t="shared" si="0"/>
        <v>71.12</v>
      </c>
      <c r="I7" s="5" t="s">
        <v>886</v>
      </c>
      <c r="J7" s="5" t="s">
        <v>887</v>
      </c>
      <c r="K7" s="5"/>
    </row>
    <row r="8" spans="1:11" ht="49.5" customHeight="1">
      <c r="A8" s="19">
        <v>6</v>
      </c>
      <c r="B8" s="9" t="s">
        <v>219</v>
      </c>
      <c r="C8" s="9" t="s">
        <v>376</v>
      </c>
      <c r="D8" s="9" t="s">
        <v>377</v>
      </c>
      <c r="E8" s="5">
        <v>16030120</v>
      </c>
      <c r="F8" s="20">
        <v>57.7</v>
      </c>
      <c r="G8" s="5">
        <v>84.42</v>
      </c>
      <c r="H8" s="17">
        <f t="shared" si="0"/>
        <v>71.06</v>
      </c>
      <c r="I8" s="5" t="s">
        <v>886</v>
      </c>
      <c r="J8" s="5" t="s">
        <v>887</v>
      </c>
      <c r="K8" s="5"/>
    </row>
    <row r="9" spans="1:11" ht="49.5" customHeight="1">
      <c r="A9" s="19">
        <v>7</v>
      </c>
      <c r="B9" s="9" t="s">
        <v>375</v>
      </c>
      <c r="C9" s="9" t="s">
        <v>376</v>
      </c>
      <c r="D9" s="9" t="s">
        <v>377</v>
      </c>
      <c r="E9" s="5">
        <v>16030101</v>
      </c>
      <c r="F9" s="20">
        <v>66.2</v>
      </c>
      <c r="G9" s="5">
        <v>75.68</v>
      </c>
      <c r="H9" s="17">
        <f t="shared" si="0"/>
        <v>70.94</v>
      </c>
      <c r="I9" s="5" t="s">
        <v>886</v>
      </c>
      <c r="J9" s="5" t="s">
        <v>887</v>
      </c>
      <c r="K9" s="5"/>
    </row>
    <row r="10" spans="1:11" s="10" customFormat="1" ht="49.5" customHeight="1">
      <c r="A10" s="19">
        <v>8</v>
      </c>
      <c r="B10" s="9" t="s">
        <v>384</v>
      </c>
      <c r="C10" s="9" t="s">
        <v>376</v>
      </c>
      <c r="D10" s="9" t="s">
        <v>377</v>
      </c>
      <c r="E10" s="5">
        <v>16030108</v>
      </c>
      <c r="F10" s="20">
        <v>57.4</v>
      </c>
      <c r="G10" s="21">
        <v>83.92</v>
      </c>
      <c r="H10" s="17">
        <f t="shared" si="0"/>
        <v>70.66</v>
      </c>
      <c r="I10" s="5" t="s">
        <v>886</v>
      </c>
      <c r="J10" s="5"/>
      <c r="K10" s="21"/>
    </row>
    <row r="11" spans="1:11" ht="49.5" customHeight="1">
      <c r="A11" s="19">
        <v>9</v>
      </c>
      <c r="B11" s="9" t="s">
        <v>385</v>
      </c>
      <c r="C11" s="9" t="s">
        <v>376</v>
      </c>
      <c r="D11" s="9" t="s">
        <v>377</v>
      </c>
      <c r="E11" s="5">
        <v>16030109</v>
      </c>
      <c r="F11" s="20">
        <v>58.4</v>
      </c>
      <c r="G11" s="5">
        <v>81.96</v>
      </c>
      <c r="H11" s="17">
        <f t="shared" si="0"/>
        <v>70.17999999999999</v>
      </c>
      <c r="I11" s="5" t="s">
        <v>886</v>
      </c>
      <c r="J11" s="5"/>
      <c r="K11" s="5"/>
    </row>
    <row r="12" spans="1:11" ht="49.5" customHeight="1">
      <c r="A12" s="19">
        <v>10</v>
      </c>
      <c r="B12" s="9" t="s">
        <v>218</v>
      </c>
      <c r="C12" s="9" t="s">
        <v>376</v>
      </c>
      <c r="D12" s="9" t="s">
        <v>377</v>
      </c>
      <c r="E12" s="5">
        <v>16030119</v>
      </c>
      <c r="F12" s="20">
        <v>57.7</v>
      </c>
      <c r="G12" s="5">
        <v>81.74</v>
      </c>
      <c r="H12" s="17">
        <f t="shared" si="0"/>
        <v>69.72</v>
      </c>
      <c r="I12" s="5" t="s">
        <v>886</v>
      </c>
      <c r="J12" s="5"/>
      <c r="K12" s="5"/>
    </row>
    <row r="13" spans="1:11" ht="49.5" customHeight="1">
      <c r="A13" s="19">
        <v>11</v>
      </c>
      <c r="B13" s="9" t="s">
        <v>389</v>
      </c>
      <c r="C13" s="9" t="s">
        <v>376</v>
      </c>
      <c r="D13" s="9" t="s">
        <v>377</v>
      </c>
      <c r="E13" s="5">
        <v>16030113</v>
      </c>
      <c r="F13" s="20">
        <v>57.9</v>
      </c>
      <c r="G13" s="5">
        <v>81.52</v>
      </c>
      <c r="H13" s="17">
        <f t="shared" si="0"/>
        <v>69.71</v>
      </c>
      <c r="I13" s="5" t="s">
        <v>886</v>
      </c>
      <c r="J13" s="5"/>
      <c r="K13" s="5"/>
    </row>
    <row r="14" spans="1:11" ht="49.5" customHeight="1">
      <c r="A14" s="19">
        <v>12</v>
      </c>
      <c r="B14" s="9" t="s">
        <v>220</v>
      </c>
      <c r="C14" s="9" t="s">
        <v>376</v>
      </c>
      <c r="D14" s="9" t="s">
        <v>377</v>
      </c>
      <c r="E14" s="5">
        <v>16030121</v>
      </c>
      <c r="F14" s="20">
        <v>57.6</v>
      </c>
      <c r="G14" s="5">
        <v>80.08</v>
      </c>
      <c r="H14" s="17">
        <f t="shared" si="0"/>
        <v>68.84</v>
      </c>
      <c r="I14" s="5"/>
      <c r="J14" s="5"/>
      <c r="K14" s="5"/>
    </row>
    <row r="15" spans="1:11" ht="49.5" customHeight="1">
      <c r="A15" s="19">
        <v>13</v>
      </c>
      <c r="B15" s="9" t="s">
        <v>387</v>
      </c>
      <c r="C15" s="9" t="s">
        <v>376</v>
      </c>
      <c r="D15" s="9" t="s">
        <v>377</v>
      </c>
      <c r="E15" s="5">
        <v>16030111</v>
      </c>
      <c r="F15" s="20">
        <v>58.3</v>
      </c>
      <c r="G15" s="5">
        <v>78.74</v>
      </c>
      <c r="H15" s="17">
        <f t="shared" si="0"/>
        <v>68.52</v>
      </c>
      <c r="I15" s="5"/>
      <c r="J15" s="5"/>
      <c r="K15" s="5"/>
    </row>
    <row r="16" spans="1:11" ht="49.5" customHeight="1">
      <c r="A16" s="19">
        <v>14</v>
      </c>
      <c r="B16" s="9" t="s">
        <v>386</v>
      </c>
      <c r="C16" s="9" t="s">
        <v>376</v>
      </c>
      <c r="D16" s="9" t="s">
        <v>377</v>
      </c>
      <c r="E16" s="5">
        <v>16030110</v>
      </c>
      <c r="F16" s="20">
        <v>58.3</v>
      </c>
      <c r="G16" s="5">
        <v>77.64</v>
      </c>
      <c r="H16" s="17">
        <f t="shared" si="0"/>
        <v>67.97</v>
      </c>
      <c r="I16" s="5"/>
      <c r="J16" s="5"/>
      <c r="K16" s="5"/>
    </row>
    <row r="17" spans="1:11" ht="49.5" customHeight="1">
      <c r="A17" s="19">
        <v>15</v>
      </c>
      <c r="B17" s="9" t="s">
        <v>383</v>
      </c>
      <c r="C17" s="9" t="s">
        <v>376</v>
      </c>
      <c r="D17" s="9" t="s">
        <v>377</v>
      </c>
      <c r="E17" s="5">
        <v>16030107</v>
      </c>
      <c r="F17" s="20">
        <v>59.8</v>
      </c>
      <c r="G17" s="5">
        <v>75.72</v>
      </c>
      <c r="H17" s="17">
        <f t="shared" si="0"/>
        <v>67.75999999999999</v>
      </c>
      <c r="I17" s="5"/>
      <c r="J17" s="5"/>
      <c r="K17" s="5"/>
    </row>
    <row r="18" spans="1:11" s="10" customFormat="1" ht="49.5" customHeight="1">
      <c r="A18" s="19">
        <v>16</v>
      </c>
      <c r="B18" s="9" t="s">
        <v>833</v>
      </c>
      <c r="C18" s="9" t="s">
        <v>376</v>
      </c>
      <c r="D18" s="9" t="s">
        <v>377</v>
      </c>
      <c r="E18" s="5">
        <v>16030118</v>
      </c>
      <c r="F18" s="20">
        <v>56.2</v>
      </c>
      <c r="G18" s="21">
        <v>76.14</v>
      </c>
      <c r="H18" s="17">
        <f t="shared" si="0"/>
        <v>66.17</v>
      </c>
      <c r="I18" s="21"/>
      <c r="J18" s="21"/>
      <c r="K18" s="21"/>
    </row>
    <row r="19" spans="1:11" ht="49.5" customHeight="1">
      <c r="A19" s="19">
        <v>17</v>
      </c>
      <c r="B19" s="9" t="s">
        <v>391</v>
      </c>
      <c r="C19" s="9" t="s">
        <v>376</v>
      </c>
      <c r="D19" s="9" t="s">
        <v>377</v>
      </c>
      <c r="E19" s="5">
        <v>16030116</v>
      </c>
      <c r="F19" s="20">
        <v>57.8</v>
      </c>
      <c r="G19" s="5">
        <v>73.96</v>
      </c>
      <c r="H19" s="17">
        <f t="shared" si="0"/>
        <v>65.88</v>
      </c>
      <c r="I19" s="5"/>
      <c r="J19" s="5"/>
      <c r="K19" s="5"/>
    </row>
    <row r="20" spans="1:11" ht="49.5" customHeight="1">
      <c r="A20" s="19">
        <v>18</v>
      </c>
      <c r="B20" s="9" t="s">
        <v>390</v>
      </c>
      <c r="C20" s="9" t="s">
        <v>376</v>
      </c>
      <c r="D20" s="9" t="s">
        <v>377</v>
      </c>
      <c r="E20" s="5">
        <v>16030114</v>
      </c>
      <c r="F20" s="20">
        <v>57.8</v>
      </c>
      <c r="G20" s="5">
        <v>73.58</v>
      </c>
      <c r="H20" s="17">
        <f t="shared" si="0"/>
        <v>65.69</v>
      </c>
      <c r="I20" s="5"/>
      <c r="J20" s="5"/>
      <c r="K20" s="5"/>
    </row>
    <row r="21" spans="1:11" ht="49.5" customHeight="1">
      <c r="A21" s="19">
        <v>19</v>
      </c>
      <c r="B21" s="9" t="s">
        <v>217</v>
      </c>
      <c r="C21" s="9" t="s">
        <v>376</v>
      </c>
      <c r="D21" s="9" t="s">
        <v>377</v>
      </c>
      <c r="E21" s="5">
        <v>16030117</v>
      </c>
      <c r="F21" s="20">
        <v>57.7</v>
      </c>
      <c r="G21" s="5">
        <v>72</v>
      </c>
      <c r="H21" s="17">
        <f t="shared" si="0"/>
        <v>64.85</v>
      </c>
      <c r="I21" s="5"/>
      <c r="J21" s="5"/>
      <c r="K21" s="5"/>
    </row>
    <row r="22" spans="1:11" ht="49.5" customHeight="1">
      <c r="A22" s="19">
        <v>20</v>
      </c>
      <c r="B22" s="9" t="s">
        <v>382</v>
      </c>
      <c r="C22" s="9" t="s">
        <v>376</v>
      </c>
      <c r="D22" s="9" t="s">
        <v>377</v>
      </c>
      <c r="E22" s="5">
        <v>16030106</v>
      </c>
      <c r="F22" s="20">
        <v>62.1</v>
      </c>
      <c r="G22" s="5">
        <v>0</v>
      </c>
      <c r="H22" s="17">
        <f t="shared" si="0"/>
        <v>31.05</v>
      </c>
      <c r="I22" s="5"/>
      <c r="J22" s="5"/>
      <c r="K22" s="5" t="s">
        <v>898</v>
      </c>
    </row>
    <row r="23" spans="1:11" s="10" customFormat="1" ht="49.5" customHeight="1">
      <c r="A23" s="19">
        <v>21</v>
      </c>
      <c r="B23" s="9" t="s">
        <v>832</v>
      </c>
      <c r="C23" s="9" t="s">
        <v>376</v>
      </c>
      <c r="D23" s="9" t="s">
        <v>377</v>
      </c>
      <c r="E23" s="5">
        <v>16030115</v>
      </c>
      <c r="F23" s="20">
        <v>57</v>
      </c>
      <c r="G23" s="21">
        <v>0</v>
      </c>
      <c r="H23" s="17">
        <f t="shared" si="0"/>
        <v>28.5</v>
      </c>
      <c r="I23" s="21"/>
      <c r="J23" s="21"/>
      <c r="K23" s="21" t="s">
        <v>895</v>
      </c>
    </row>
    <row r="24" spans="1:11" ht="40.5" customHeight="1">
      <c r="A24" s="19">
        <v>22</v>
      </c>
      <c r="B24" s="9" t="s">
        <v>221</v>
      </c>
      <c r="C24" s="9" t="s">
        <v>222</v>
      </c>
      <c r="D24" s="9" t="s">
        <v>377</v>
      </c>
      <c r="E24" s="5">
        <v>16030201</v>
      </c>
      <c r="F24" s="20">
        <v>64.1</v>
      </c>
      <c r="G24" s="5">
        <v>79.86</v>
      </c>
      <c r="H24" s="17">
        <f t="shared" si="0"/>
        <v>71.97999999999999</v>
      </c>
      <c r="I24" s="5" t="s">
        <v>886</v>
      </c>
      <c r="J24" s="5" t="s">
        <v>893</v>
      </c>
      <c r="K24" s="5"/>
    </row>
    <row r="25" spans="1:11" ht="40.5" customHeight="1">
      <c r="A25" s="19">
        <v>23</v>
      </c>
      <c r="B25" s="9" t="s">
        <v>223</v>
      </c>
      <c r="C25" s="9" t="s">
        <v>222</v>
      </c>
      <c r="D25" s="9" t="s">
        <v>377</v>
      </c>
      <c r="E25" s="5">
        <v>16030203</v>
      </c>
      <c r="F25" s="20">
        <v>56.5</v>
      </c>
      <c r="G25" s="5">
        <v>86.7</v>
      </c>
      <c r="H25" s="17">
        <f t="shared" si="0"/>
        <v>71.6</v>
      </c>
      <c r="I25" s="5" t="s">
        <v>886</v>
      </c>
      <c r="J25" s="5" t="s">
        <v>893</v>
      </c>
      <c r="K25" s="5"/>
    </row>
    <row r="26" spans="1:11" s="10" customFormat="1" ht="40.5" customHeight="1">
      <c r="A26" s="19">
        <v>24</v>
      </c>
      <c r="B26" s="9" t="s">
        <v>834</v>
      </c>
      <c r="C26" s="9" t="s">
        <v>222</v>
      </c>
      <c r="D26" s="9" t="s">
        <v>377</v>
      </c>
      <c r="E26" s="5">
        <v>16030202</v>
      </c>
      <c r="F26" s="20">
        <v>54.8</v>
      </c>
      <c r="G26" s="21">
        <v>86.12</v>
      </c>
      <c r="H26" s="17">
        <f t="shared" si="0"/>
        <v>70.46000000000001</v>
      </c>
      <c r="I26" s="5" t="s">
        <v>886</v>
      </c>
      <c r="J26" s="5" t="s">
        <v>893</v>
      </c>
      <c r="K26" s="21"/>
    </row>
    <row r="27" spans="1:11" ht="40.5" customHeight="1">
      <c r="A27" s="19">
        <v>25</v>
      </c>
      <c r="B27" s="9" t="s">
        <v>64</v>
      </c>
      <c r="C27" s="9" t="s">
        <v>222</v>
      </c>
      <c r="D27" s="9" t="s">
        <v>377</v>
      </c>
      <c r="E27" s="5">
        <v>16030208</v>
      </c>
      <c r="F27" s="20">
        <v>55.5</v>
      </c>
      <c r="G27" s="5">
        <v>84.26</v>
      </c>
      <c r="H27" s="17">
        <f t="shared" si="0"/>
        <v>69.88</v>
      </c>
      <c r="I27" s="5" t="s">
        <v>886</v>
      </c>
      <c r="J27" s="5"/>
      <c r="K27" s="5"/>
    </row>
    <row r="28" spans="1:11" ht="40.5" customHeight="1">
      <c r="A28" s="19">
        <v>26</v>
      </c>
      <c r="B28" s="9" t="s">
        <v>65</v>
      </c>
      <c r="C28" s="9" t="s">
        <v>222</v>
      </c>
      <c r="D28" s="9" t="s">
        <v>377</v>
      </c>
      <c r="E28" s="5">
        <v>16030209</v>
      </c>
      <c r="F28" s="20">
        <v>55.4</v>
      </c>
      <c r="G28" s="5">
        <v>79.52</v>
      </c>
      <c r="H28" s="17">
        <f t="shared" si="0"/>
        <v>67.46</v>
      </c>
      <c r="I28" s="5" t="s">
        <v>886</v>
      </c>
      <c r="J28" s="5"/>
      <c r="K28" s="5"/>
    </row>
    <row r="29" spans="1:11" ht="40.5" customHeight="1">
      <c r="A29" s="19">
        <v>27</v>
      </c>
      <c r="B29" s="9" t="s">
        <v>224</v>
      </c>
      <c r="C29" s="9" t="s">
        <v>222</v>
      </c>
      <c r="D29" s="9" t="s">
        <v>377</v>
      </c>
      <c r="E29" s="5">
        <v>16030204</v>
      </c>
      <c r="F29" s="20">
        <v>56.4</v>
      </c>
      <c r="G29" s="5">
        <v>77.54</v>
      </c>
      <c r="H29" s="17">
        <f t="shared" si="0"/>
        <v>66.97</v>
      </c>
      <c r="I29" s="5"/>
      <c r="J29" s="5"/>
      <c r="K29" s="5"/>
    </row>
    <row r="30" spans="1:11" ht="40.5" customHeight="1">
      <c r="A30" s="19">
        <v>28</v>
      </c>
      <c r="B30" s="9" t="s">
        <v>62</v>
      </c>
      <c r="C30" s="9" t="s">
        <v>222</v>
      </c>
      <c r="D30" s="9" t="s">
        <v>377</v>
      </c>
      <c r="E30" s="5">
        <v>16030205</v>
      </c>
      <c r="F30" s="20">
        <v>56.3</v>
      </c>
      <c r="G30" s="5">
        <v>77.62</v>
      </c>
      <c r="H30" s="17">
        <f t="shared" si="0"/>
        <v>66.96000000000001</v>
      </c>
      <c r="I30" s="5"/>
      <c r="J30" s="5"/>
      <c r="K30" s="5"/>
    </row>
    <row r="31" spans="1:11" ht="40.5" customHeight="1">
      <c r="A31" s="19">
        <v>29</v>
      </c>
      <c r="B31" s="9" t="s">
        <v>63</v>
      </c>
      <c r="C31" s="9" t="s">
        <v>222</v>
      </c>
      <c r="D31" s="9" t="s">
        <v>377</v>
      </c>
      <c r="E31" s="5">
        <v>16030206</v>
      </c>
      <c r="F31" s="20">
        <v>56.2</v>
      </c>
      <c r="G31" s="5">
        <v>75.64</v>
      </c>
      <c r="H31" s="17">
        <f t="shared" si="0"/>
        <v>65.92</v>
      </c>
      <c r="I31" s="5"/>
      <c r="J31" s="5"/>
      <c r="K31" s="5"/>
    </row>
    <row r="32" spans="1:11" s="10" customFormat="1" ht="40.5" customHeight="1">
      <c r="A32" s="19">
        <v>30</v>
      </c>
      <c r="B32" s="9" t="s">
        <v>835</v>
      </c>
      <c r="C32" s="9" t="s">
        <v>222</v>
      </c>
      <c r="D32" s="9" t="s">
        <v>377</v>
      </c>
      <c r="E32" s="5">
        <v>16030207</v>
      </c>
      <c r="F32" s="20">
        <v>54.4</v>
      </c>
      <c r="G32" s="21">
        <v>76.8</v>
      </c>
      <c r="H32" s="17">
        <f t="shared" si="0"/>
        <v>65.6</v>
      </c>
      <c r="I32" s="21"/>
      <c r="J32" s="21"/>
      <c r="K32" s="21"/>
    </row>
    <row r="33" spans="1:11" s="7" customFormat="1" ht="40.5" customHeight="1">
      <c r="A33" s="19">
        <v>31</v>
      </c>
      <c r="B33" s="9" t="s">
        <v>837</v>
      </c>
      <c r="C33" s="9" t="s">
        <v>66</v>
      </c>
      <c r="D33" s="9" t="s">
        <v>377</v>
      </c>
      <c r="E33" s="5">
        <v>16030302</v>
      </c>
      <c r="F33" s="20">
        <v>57.7</v>
      </c>
      <c r="G33" s="5">
        <v>80.68</v>
      </c>
      <c r="H33" s="17">
        <f t="shared" si="0"/>
        <v>69.19</v>
      </c>
      <c r="I33" s="5" t="s">
        <v>886</v>
      </c>
      <c r="J33" s="5" t="s">
        <v>893</v>
      </c>
      <c r="K33" s="5"/>
    </row>
    <row r="34" spans="1:11" ht="40.5" customHeight="1">
      <c r="A34" s="19">
        <v>32</v>
      </c>
      <c r="B34" s="9" t="s">
        <v>67</v>
      </c>
      <c r="C34" s="9" t="s">
        <v>66</v>
      </c>
      <c r="D34" s="9" t="s">
        <v>377</v>
      </c>
      <c r="E34" s="5">
        <v>16030303</v>
      </c>
      <c r="F34" s="20">
        <v>61.1</v>
      </c>
      <c r="G34" s="5">
        <v>76.08</v>
      </c>
      <c r="H34" s="17">
        <f t="shared" si="0"/>
        <v>68.59</v>
      </c>
      <c r="I34" s="5" t="s">
        <v>886</v>
      </c>
      <c r="J34" s="5"/>
      <c r="K34" s="5"/>
    </row>
    <row r="35" spans="1:11" s="10" customFormat="1" ht="40.5" customHeight="1">
      <c r="A35" s="19">
        <v>33</v>
      </c>
      <c r="B35" s="9" t="s">
        <v>836</v>
      </c>
      <c r="C35" s="9" t="s">
        <v>66</v>
      </c>
      <c r="D35" s="9" t="s">
        <v>377</v>
      </c>
      <c r="E35" s="5">
        <v>16030301</v>
      </c>
      <c r="F35" s="20">
        <v>60.3</v>
      </c>
      <c r="G35" s="21">
        <v>0</v>
      </c>
      <c r="H35" s="17">
        <f t="shared" si="0"/>
        <v>30.15</v>
      </c>
      <c r="I35" s="21"/>
      <c r="J35" s="21"/>
      <c r="K35" s="21" t="s">
        <v>895</v>
      </c>
    </row>
    <row r="36" spans="1:11" ht="40.5" customHeight="1">
      <c r="A36" s="19">
        <v>34</v>
      </c>
      <c r="B36" s="9" t="s">
        <v>68</v>
      </c>
      <c r="C36" s="9" t="s">
        <v>69</v>
      </c>
      <c r="D36" s="9" t="s">
        <v>70</v>
      </c>
      <c r="E36" s="5">
        <v>16030401</v>
      </c>
      <c r="F36" s="20">
        <v>54.2</v>
      </c>
      <c r="G36" s="5">
        <v>82.66</v>
      </c>
      <c r="H36" s="17">
        <f t="shared" si="0"/>
        <v>68.43</v>
      </c>
      <c r="I36" s="5" t="s">
        <v>886</v>
      </c>
      <c r="J36" s="5" t="s">
        <v>893</v>
      </c>
      <c r="K36" s="5"/>
    </row>
    <row r="37" spans="1:11" ht="40.5" customHeight="1">
      <c r="A37" s="19">
        <v>35</v>
      </c>
      <c r="B37" s="9" t="s">
        <v>71</v>
      </c>
      <c r="C37" s="9" t="s">
        <v>69</v>
      </c>
      <c r="D37" s="9" t="s">
        <v>70</v>
      </c>
      <c r="E37" s="5">
        <v>16030402</v>
      </c>
      <c r="F37" s="20">
        <v>52.3</v>
      </c>
      <c r="G37" s="5">
        <v>78.52</v>
      </c>
      <c r="H37" s="17">
        <f t="shared" si="0"/>
        <v>65.41</v>
      </c>
      <c r="I37" s="5" t="s">
        <v>886</v>
      </c>
      <c r="J37" s="5"/>
      <c r="K37" s="5"/>
    </row>
    <row r="38" spans="1:11" ht="40.5" customHeight="1">
      <c r="A38" s="19">
        <v>36</v>
      </c>
      <c r="B38" s="9" t="s">
        <v>72</v>
      </c>
      <c r="C38" s="9" t="s">
        <v>69</v>
      </c>
      <c r="D38" s="9" t="s">
        <v>70</v>
      </c>
      <c r="E38" s="5">
        <v>16030403</v>
      </c>
      <c r="F38" s="20">
        <v>50.9</v>
      </c>
      <c r="G38" s="5">
        <v>74.5</v>
      </c>
      <c r="H38" s="17">
        <f t="shared" si="0"/>
        <v>62.7</v>
      </c>
      <c r="I38" s="5"/>
      <c r="J38" s="5"/>
      <c r="K38" s="5"/>
    </row>
    <row r="39" spans="1:11" ht="40.5" customHeight="1">
      <c r="A39" s="19">
        <v>37</v>
      </c>
      <c r="B39" s="9" t="s">
        <v>102</v>
      </c>
      <c r="C39" s="9" t="s">
        <v>100</v>
      </c>
      <c r="D39" s="9" t="s">
        <v>101</v>
      </c>
      <c r="E39" s="5">
        <v>16030502</v>
      </c>
      <c r="F39" s="20">
        <v>50.9</v>
      </c>
      <c r="G39" s="5">
        <v>84.1</v>
      </c>
      <c r="H39" s="17">
        <f t="shared" si="0"/>
        <v>67.5</v>
      </c>
      <c r="I39" s="5" t="s">
        <v>886</v>
      </c>
      <c r="J39" s="5" t="s">
        <v>888</v>
      </c>
      <c r="K39" s="5"/>
    </row>
    <row r="40" spans="1:11" ht="40.5" customHeight="1">
      <c r="A40" s="19">
        <v>38</v>
      </c>
      <c r="B40" s="9" t="s">
        <v>73</v>
      </c>
      <c r="C40" s="9" t="s">
        <v>100</v>
      </c>
      <c r="D40" s="9" t="s">
        <v>101</v>
      </c>
      <c r="E40" s="5">
        <v>16030501</v>
      </c>
      <c r="F40" s="20">
        <v>52.3</v>
      </c>
      <c r="G40" s="5">
        <v>77.6</v>
      </c>
      <c r="H40" s="17">
        <f t="shared" si="0"/>
        <v>64.94999999999999</v>
      </c>
      <c r="I40" s="5" t="s">
        <v>886</v>
      </c>
      <c r="J40" s="5" t="s">
        <v>888</v>
      </c>
      <c r="K40" s="5"/>
    </row>
    <row r="41" spans="1:11" ht="40.5" customHeight="1">
      <c r="A41" s="19">
        <v>39</v>
      </c>
      <c r="B41" s="9" t="s">
        <v>104</v>
      </c>
      <c r="C41" s="9" t="s">
        <v>100</v>
      </c>
      <c r="D41" s="9" t="s">
        <v>101</v>
      </c>
      <c r="E41" s="5">
        <v>16030504</v>
      </c>
      <c r="F41" s="20">
        <v>48.4</v>
      </c>
      <c r="G41" s="5">
        <v>81.4</v>
      </c>
      <c r="H41" s="17">
        <f t="shared" si="0"/>
        <v>64.9</v>
      </c>
      <c r="I41" s="5" t="s">
        <v>886</v>
      </c>
      <c r="J41" s="5" t="s">
        <v>888</v>
      </c>
      <c r="K41" s="5"/>
    </row>
    <row r="42" spans="1:11" ht="40.5" customHeight="1">
      <c r="A42" s="19">
        <v>40</v>
      </c>
      <c r="B42" s="9" t="s">
        <v>103</v>
      </c>
      <c r="C42" s="9" t="s">
        <v>100</v>
      </c>
      <c r="D42" s="9" t="s">
        <v>101</v>
      </c>
      <c r="E42" s="5">
        <v>16030503</v>
      </c>
      <c r="F42" s="20">
        <v>49.6</v>
      </c>
      <c r="G42" s="5">
        <v>73.2</v>
      </c>
      <c r="H42" s="17">
        <f t="shared" si="0"/>
        <v>61.400000000000006</v>
      </c>
      <c r="I42" s="5" t="s">
        <v>886</v>
      </c>
      <c r="J42" s="5" t="s">
        <v>888</v>
      </c>
      <c r="K42" s="5"/>
    </row>
    <row r="43" spans="1:11" ht="40.5" customHeight="1">
      <c r="A43" s="19">
        <v>41</v>
      </c>
      <c r="B43" s="9" t="s">
        <v>105</v>
      </c>
      <c r="C43" s="9" t="s">
        <v>106</v>
      </c>
      <c r="D43" s="9" t="s">
        <v>107</v>
      </c>
      <c r="E43" s="5">
        <v>16030601</v>
      </c>
      <c r="F43" s="20">
        <v>53.1</v>
      </c>
      <c r="G43" s="5">
        <v>78.14</v>
      </c>
      <c r="H43" s="17">
        <f t="shared" si="0"/>
        <v>65.62</v>
      </c>
      <c r="I43" s="5" t="s">
        <v>886</v>
      </c>
      <c r="J43" s="5" t="s">
        <v>888</v>
      </c>
      <c r="K43" s="5"/>
    </row>
    <row r="44" spans="1:11" ht="40.5" customHeight="1">
      <c r="A44" s="19">
        <v>42</v>
      </c>
      <c r="B44" s="9" t="s">
        <v>110</v>
      </c>
      <c r="C44" s="9" t="s">
        <v>106</v>
      </c>
      <c r="D44" s="9" t="s">
        <v>107</v>
      </c>
      <c r="E44" s="5">
        <v>16030606</v>
      </c>
      <c r="F44" s="20">
        <v>43</v>
      </c>
      <c r="G44" s="5">
        <v>81.44</v>
      </c>
      <c r="H44" s="17">
        <f t="shared" si="0"/>
        <v>62.22</v>
      </c>
      <c r="I44" s="5" t="s">
        <v>886</v>
      </c>
      <c r="J44" s="5" t="s">
        <v>888</v>
      </c>
      <c r="K44" s="5"/>
    </row>
    <row r="45" spans="1:11" ht="40.5" customHeight="1">
      <c r="A45" s="19">
        <v>43</v>
      </c>
      <c r="B45" s="9" t="s">
        <v>109</v>
      </c>
      <c r="C45" s="9" t="s">
        <v>106</v>
      </c>
      <c r="D45" s="9" t="s">
        <v>107</v>
      </c>
      <c r="E45" s="5">
        <v>16030605</v>
      </c>
      <c r="F45" s="20">
        <v>43.1</v>
      </c>
      <c r="G45" s="5">
        <v>75.96</v>
      </c>
      <c r="H45" s="17">
        <f t="shared" si="0"/>
        <v>59.53</v>
      </c>
      <c r="I45" s="5" t="s">
        <v>886</v>
      </c>
      <c r="J45" s="5"/>
      <c r="K45" s="5"/>
    </row>
    <row r="46" spans="1:11" ht="40.5" customHeight="1">
      <c r="A46" s="19">
        <v>44</v>
      </c>
      <c r="B46" s="9" t="s">
        <v>108</v>
      </c>
      <c r="C46" s="9" t="s">
        <v>106</v>
      </c>
      <c r="D46" s="9" t="s">
        <v>107</v>
      </c>
      <c r="E46" s="5">
        <v>16030604</v>
      </c>
      <c r="F46" s="20">
        <v>43.1</v>
      </c>
      <c r="G46" s="5">
        <v>74.78</v>
      </c>
      <c r="H46" s="17">
        <f t="shared" si="0"/>
        <v>58.94</v>
      </c>
      <c r="I46" s="5"/>
      <c r="J46" s="5"/>
      <c r="K46" s="5"/>
    </row>
    <row r="47" spans="1:11" s="10" customFormat="1" ht="40.5" customHeight="1">
      <c r="A47" s="19">
        <v>45</v>
      </c>
      <c r="B47" s="9" t="s">
        <v>838</v>
      </c>
      <c r="C47" s="9" t="s">
        <v>106</v>
      </c>
      <c r="D47" s="9" t="s">
        <v>107</v>
      </c>
      <c r="E47" s="5">
        <v>16030602</v>
      </c>
      <c r="F47" s="20">
        <v>37.1</v>
      </c>
      <c r="G47" s="21">
        <v>0</v>
      </c>
      <c r="H47" s="17">
        <f t="shared" si="0"/>
        <v>18.55</v>
      </c>
      <c r="I47" s="21"/>
      <c r="J47" s="21"/>
      <c r="K47" s="21" t="s">
        <v>895</v>
      </c>
    </row>
  </sheetData>
  <mergeCells count="1">
    <mergeCell ref="A1:K1"/>
  </mergeCells>
  <printOptions/>
  <pageMargins left="0.3937007874015748" right="0.26" top="0.3937007874015748" bottom="0.3937007874015748" header="0.31496062992125984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3.375" style="6" customWidth="1"/>
    <col min="2" max="2" width="6.25390625" style="1" customWidth="1"/>
    <col min="3" max="3" width="22.375" style="1" customWidth="1"/>
    <col min="4" max="4" width="7.75390625" style="1" customWidth="1"/>
    <col min="5" max="5" width="8.00390625" style="6" customWidth="1"/>
    <col min="6" max="6" width="7.75390625" style="6" customWidth="1"/>
    <col min="7" max="7" width="7.625" style="6" customWidth="1"/>
    <col min="8" max="8" width="6.375" style="18" customWidth="1"/>
    <col min="9" max="9" width="7.625" style="6" customWidth="1"/>
    <col min="10" max="10" width="8.25390625" style="6" customWidth="1"/>
    <col min="11" max="11" width="4.625" style="6" customWidth="1"/>
    <col min="12" max="16384" width="9.00390625" style="1" customWidth="1"/>
  </cols>
  <sheetData>
    <row r="1" spans="1:11" ht="31.5" customHeight="1">
      <c r="A1" s="25" t="s">
        <v>869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" customHeight="1">
      <c r="A2" s="13" t="s">
        <v>225</v>
      </c>
      <c r="B2" s="13" t="s">
        <v>42</v>
      </c>
      <c r="C2" s="13" t="s">
        <v>738</v>
      </c>
      <c r="D2" s="13" t="s">
        <v>739</v>
      </c>
      <c r="E2" s="13" t="s">
        <v>563</v>
      </c>
      <c r="F2" s="13" t="s">
        <v>117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9.75" customHeight="1">
      <c r="A3" s="19">
        <v>1</v>
      </c>
      <c r="B3" s="9" t="s">
        <v>111</v>
      </c>
      <c r="C3" s="9" t="s">
        <v>112</v>
      </c>
      <c r="D3" s="9" t="s">
        <v>113</v>
      </c>
      <c r="E3" s="5">
        <v>16040101</v>
      </c>
      <c r="F3" s="20">
        <v>67.4</v>
      </c>
      <c r="G3" s="5">
        <v>80.46</v>
      </c>
      <c r="H3" s="17">
        <f aca="true" t="shared" si="0" ref="H3:H34">F3*50%+G3*50%</f>
        <v>73.93</v>
      </c>
      <c r="I3" s="5" t="s">
        <v>886</v>
      </c>
      <c r="J3" s="5" t="s">
        <v>887</v>
      </c>
      <c r="K3" s="5"/>
    </row>
    <row r="4" spans="1:11" ht="39.75" customHeight="1">
      <c r="A4" s="19">
        <v>2</v>
      </c>
      <c r="B4" s="9" t="s">
        <v>114</v>
      </c>
      <c r="C4" s="9" t="s">
        <v>112</v>
      </c>
      <c r="D4" s="9" t="s">
        <v>113</v>
      </c>
      <c r="E4" s="5">
        <v>16040102</v>
      </c>
      <c r="F4" s="20">
        <v>63.5</v>
      </c>
      <c r="G4" s="5">
        <v>78.74</v>
      </c>
      <c r="H4" s="17">
        <f t="shared" si="0"/>
        <v>71.12</v>
      </c>
      <c r="I4" s="5" t="s">
        <v>886</v>
      </c>
      <c r="J4" s="5" t="s">
        <v>887</v>
      </c>
      <c r="K4" s="5"/>
    </row>
    <row r="5" spans="1:11" ht="39.75" customHeight="1">
      <c r="A5" s="19">
        <v>3</v>
      </c>
      <c r="B5" s="9" t="s">
        <v>280</v>
      </c>
      <c r="C5" s="9" t="s">
        <v>112</v>
      </c>
      <c r="D5" s="9" t="s">
        <v>113</v>
      </c>
      <c r="E5" s="5">
        <v>16040103</v>
      </c>
      <c r="F5" s="20">
        <v>58.2</v>
      </c>
      <c r="G5" s="5">
        <v>82.88</v>
      </c>
      <c r="H5" s="17">
        <f t="shared" si="0"/>
        <v>70.53999999999999</v>
      </c>
      <c r="I5" s="5" t="s">
        <v>886</v>
      </c>
      <c r="J5" s="5" t="s">
        <v>887</v>
      </c>
      <c r="K5" s="5"/>
    </row>
    <row r="6" spans="1:11" ht="39.75" customHeight="1">
      <c r="A6" s="19">
        <v>4</v>
      </c>
      <c r="B6" s="9" t="s">
        <v>690</v>
      </c>
      <c r="C6" s="9" t="s">
        <v>112</v>
      </c>
      <c r="D6" s="9" t="s">
        <v>113</v>
      </c>
      <c r="E6" s="5">
        <v>16040105</v>
      </c>
      <c r="F6" s="20">
        <v>56.5</v>
      </c>
      <c r="G6" s="5">
        <v>83.98</v>
      </c>
      <c r="H6" s="17">
        <f t="shared" si="0"/>
        <v>70.24000000000001</v>
      </c>
      <c r="I6" s="5" t="s">
        <v>886</v>
      </c>
      <c r="J6" s="5"/>
      <c r="K6" s="5"/>
    </row>
    <row r="7" spans="1:11" ht="39.75" customHeight="1">
      <c r="A7" s="19">
        <v>5</v>
      </c>
      <c r="B7" s="9" t="s">
        <v>281</v>
      </c>
      <c r="C7" s="9" t="s">
        <v>112</v>
      </c>
      <c r="D7" s="9" t="s">
        <v>113</v>
      </c>
      <c r="E7" s="5">
        <v>16040104</v>
      </c>
      <c r="F7" s="20">
        <v>57.8</v>
      </c>
      <c r="G7" s="5">
        <v>82.64</v>
      </c>
      <c r="H7" s="17">
        <f t="shared" si="0"/>
        <v>70.22</v>
      </c>
      <c r="I7" s="5" t="s">
        <v>886</v>
      </c>
      <c r="J7" s="5"/>
      <c r="K7" s="5"/>
    </row>
    <row r="8" spans="1:11" ht="39.75" customHeight="1">
      <c r="A8" s="19">
        <v>6</v>
      </c>
      <c r="B8" s="9" t="s">
        <v>282</v>
      </c>
      <c r="C8" s="9" t="s">
        <v>112</v>
      </c>
      <c r="D8" s="9" t="s">
        <v>113</v>
      </c>
      <c r="E8" s="5">
        <v>16040106</v>
      </c>
      <c r="F8" s="20">
        <v>56.2</v>
      </c>
      <c r="G8" s="5">
        <v>81.38</v>
      </c>
      <c r="H8" s="17">
        <f t="shared" si="0"/>
        <v>68.78999999999999</v>
      </c>
      <c r="I8" s="5"/>
      <c r="J8" s="5"/>
      <c r="K8" s="5"/>
    </row>
    <row r="9" spans="1:11" ht="39.75" customHeight="1">
      <c r="A9" s="19">
        <v>7</v>
      </c>
      <c r="B9" s="9" t="s">
        <v>283</v>
      </c>
      <c r="C9" s="9" t="s">
        <v>112</v>
      </c>
      <c r="D9" s="9" t="s">
        <v>113</v>
      </c>
      <c r="E9" s="5">
        <v>16040107</v>
      </c>
      <c r="F9" s="20">
        <v>55.2</v>
      </c>
      <c r="G9" s="5">
        <v>79.34</v>
      </c>
      <c r="H9" s="17">
        <f t="shared" si="0"/>
        <v>67.27000000000001</v>
      </c>
      <c r="I9" s="5"/>
      <c r="J9" s="5"/>
      <c r="K9" s="5"/>
    </row>
    <row r="10" spans="1:11" ht="39.75" customHeight="1">
      <c r="A10" s="19">
        <v>8</v>
      </c>
      <c r="B10" s="9" t="s">
        <v>284</v>
      </c>
      <c r="C10" s="9" t="s">
        <v>112</v>
      </c>
      <c r="D10" s="9" t="s">
        <v>113</v>
      </c>
      <c r="E10" s="5">
        <v>16040109</v>
      </c>
      <c r="F10" s="20">
        <v>53.7</v>
      </c>
      <c r="G10" s="5">
        <v>80.52</v>
      </c>
      <c r="H10" s="17">
        <f t="shared" si="0"/>
        <v>67.11</v>
      </c>
      <c r="I10" s="5"/>
      <c r="J10" s="5"/>
      <c r="K10" s="5"/>
    </row>
    <row r="11" spans="1:11" s="10" customFormat="1" ht="39.75" customHeight="1">
      <c r="A11" s="19">
        <v>9</v>
      </c>
      <c r="B11" s="9" t="s">
        <v>862</v>
      </c>
      <c r="C11" s="9" t="s">
        <v>112</v>
      </c>
      <c r="D11" s="9" t="s">
        <v>113</v>
      </c>
      <c r="E11" s="5">
        <v>16040108</v>
      </c>
      <c r="F11" s="20">
        <v>53.6</v>
      </c>
      <c r="G11" s="21">
        <v>80.48</v>
      </c>
      <c r="H11" s="17">
        <f t="shared" si="0"/>
        <v>67.04</v>
      </c>
      <c r="I11" s="21"/>
      <c r="J11" s="21"/>
      <c r="K11" s="21"/>
    </row>
    <row r="12" spans="1:11" ht="39.75" customHeight="1">
      <c r="A12" s="19">
        <v>10</v>
      </c>
      <c r="B12" s="9" t="s">
        <v>285</v>
      </c>
      <c r="C12" s="9" t="s">
        <v>286</v>
      </c>
      <c r="D12" s="9" t="s">
        <v>287</v>
      </c>
      <c r="E12" s="5">
        <v>16040201</v>
      </c>
      <c r="F12" s="20">
        <v>68.2</v>
      </c>
      <c r="G12" s="5">
        <v>78.96</v>
      </c>
      <c r="H12" s="17">
        <f t="shared" si="0"/>
        <v>73.58</v>
      </c>
      <c r="I12" s="5" t="s">
        <v>886</v>
      </c>
      <c r="J12" s="5" t="s">
        <v>893</v>
      </c>
      <c r="K12" s="5"/>
    </row>
    <row r="13" spans="1:11" ht="39.75" customHeight="1">
      <c r="A13" s="19">
        <v>11</v>
      </c>
      <c r="B13" s="9" t="s">
        <v>289</v>
      </c>
      <c r="C13" s="9" t="s">
        <v>286</v>
      </c>
      <c r="D13" s="9" t="s">
        <v>287</v>
      </c>
      <c r="E13" s="5">
        <v>16040203</v>
      </c>
      <c r="F13" s="20">
        <v>52.4</v>
      </c>
      <c r="G13" s="5">
        <v>81.68</v>
      </c>
      <c r="H13" s="17">
        <f t="shared" si="0"/>
        <v>67.04</v>
      </c>
      <c r="I13" s="5" t="s">
        <v>886</v>
      </c>
      <c r="J13" s="5" t="s">
        <v>893</v>
      </c>
      <c r="K13" s="5"/>
    </row>
    <row r="14" spans="1:11" ht="39.75" customHeight="1">
      <c r="A14" s="19">
        <v>12</v>
      </c>
      <c r="B14" s="9" t="s">
        <v>334</v>
      </c>
      <c r="C14" s="9" t="s">
        <v>286</v>
      </c>
      <c r="D14" s="9" t="s">
        <v>287</v>
      </c>
      <c r="E14" s="5">
        <v>16040205</v>
      </c>
      <c r="F14" s="20">
        <v>52</v>
      </c>
      <c r="G14" s="5">
        <v>81.3</v>
      </c>
      <c r="H14" s="17">
        <f t="shared" si="0"/>
        <v>66.65</v>
      </c>
      <c r="I14" s="5" t="s">
        <v>886</v>
      </c>
      <c r="J14" s="5" t="s">
        <v>893</v>
      </c>
      <c r="K14" s="5"/>
    </row>
    <row r="15" spans="1:11" ht="39.75" customHeight="1">
      <c r="A15" s="19">
        <v>13</v>
      </c>
      <c r="B15" s="9" t="s">
        <v>288</v>
      </c>
      <c r="C15" s="9" t="s">
        <v>286</v>
      </c>
      <c r="D15" s="9" t="s">
        <v>287</v>
      </c>
      <c r="E15" s="5">
        <v>16040202</v>
      </c>
      <c r="F15" s="20">
        <v>54.7</v>
      </c>
      <c r="G15" s="5">
        <v>76.78</v>
      </c>
      <c r="H15" s="17">
        <f t="shared" si="0"/>
        <v>65.74000000000001</v>
      </c>
      <c r="I15" s="5" t="s">
        <v>886</v>
      </c>
      <c r="J15" s="5"/>
      <c r="K15" s="5"/>
    </row>
    <row r="16" spans="1:11" ht="39.75" customHeight="1">
      <c r="A16" s="19">
        <v>14</v>
      </c>
      <c r="B16" s="9" t="s">
        <v>293</v>
      </c>
      <c r="C16" s="9" t="s">
        <v>286</v>
      </c>
      <c r="D16" s="9" t="s">
        <v>287</v>
      </c>
      <c r="E16" s="5">
        <v>16040208</v>
      </c>
      <c r="F16" s="20">
        <v>49.1</v>
      </c>
      <c r="G16" s="5">
        <v>80.46</v>
      </c>
      <c r="H16" s="17">
        <f t="shared" si="0"/>
        <v>64.78</v>
      </c>
      <c r="I16" s="5" t="s">
        <v>886</v>
      </c>
      <c r="J16" s="5"/>
      <c r="K16" s="5"/>
    </row>
    <row r="17" spans="1:11" ht="39.75" customHeight="1">
      <c r="A17" s="19">
        <v>15</v>
      </c>
      <c r="B17" s="9" t="s">
        <v>291</v>
      </c>
      <c r="C17" s="9" t="s">
        <v>286</v>
      </c>
      <c r="D17" s="9" t="s">
        <v>287</v>
      </c>
      <c r="E17" s="5">
        <v>16040206</v>
      </c>
      <c r="F17" s="20">
        <v>51.1</v>
      </c>
      <c r="G17" s="5">
        <v>77.3</v>
      </c>
      <c r="H17" s="17">
        <f t="shared" si="0"/>
        <v>64.2</v>
      </c>
      <c r="I17" s="5"/>
      <c r="J17" s="5"/>
      <c r="K17" s="5"/>
    </row>
    <row r="18" spans="1:11" ht="39.75" customHeight="1">
      <c r="A18" s="19">
        <v>16</v>
      </c>
      <c r="B18" s="9" t="s">
        <v>290</v>
      </c>
      <c r="C18" s="9" t="s">
        <v>286</v>
      </c>
      <c r="D18" s="9" t="s">
        <v>287</v>
      </c>
      <c r="E18" s="5">
        <v>16040204</v>
      </c>
      <c r="F18" s="20">
        <v>52.4</v>
      </c>
      <c r="G18" s="5">
        <v>74.8</v>
      </c>
      <c r="H18" s="17">
        <f t="shared" si="0"/>
        <v>63.599999999999994</v>
      </c>
      <c r="I18" s="5"/>
      <c r="J18" s="5"/>
      <c r="K18" s="5"/>
    </row>
    <row r="19" spans="1:11" ht="39.75" customHeight="1">
      <c r="A19" s="19">
        <v>17</v>
      </c>
      <c r="B19" s="9" t="s">
        <v>292</v>
      </c>
      <c r="C19" s="9" t="s">
        <v>286</v>
      </c>
      <c r="D19" s="9" t="s">
        <v>287</v>
      </c>
      <c r="E19" s="5">
        <v>16040207</v>
      </c>
      <c r="F19" s="20">
        <v>50.3</v>
      </c>
      <c r="G19" s="5">
        <v>75.72</v>
      </c>
      <c r="H19" s="17">
        <f t="shared" si="0"/>
        <v>63.01</v>
      </c>
      <c r="I19" s="5"/>
      <c r="J19" s="5"/>
      <c r="K19" s="5"/>
    </row>
    <row r="20" spans="1:11" s="11" customFormat="1" ht="39.75" customHeight="1">
      <c r="A20" s="19">
        <v>18</v>
      </c>
      <c r="B20" s="9" t="s">
        <v>863</v>
      </c>
      <c r="C20" s="9" t="s">
        <v>286</v>
      </c>
      <c r="D20" s="9" t="s">
        <v>287</v>
      </c>
      <c r="E20" s="5">
        <v>16040209</v>
      </c>
      <c r="F20" s="20">
        <v>47.7</v>
      </c>
      <c r="G20" s="5">
        <v>77.68</v>
      </c>
      <c r="H20" s="17">
        <f t="shared" si="0"/>
        <v>62.690000000000005</v>
      </c>
      <c r="I20" s="5"/>
      <c r="J20" s="5"/>
      <c r="K20" s="5"/>
    </row>
    <row r="21" spans="1:11" ht="33.75" customHeight="1">
      <c r="A21" s="19">
        <v>19</v>
      </c>
      <c r="B21" s="9" t="s">
        <v>294</v>
      </c>
      <c r="C21" s="9" t="s">
        <v>295</v>
      </c>
      <c r="D21" s="9" t="s">
        <v>296</v>
      </c>
      <c r="E21" s="5">
        <v>16040301</v>
      </c>
      <c r="F21" s="20">
        <v>63.7</v>
      </c>
      <c r="G21" s="5">
        <v>81.68</v>
      </c>
      <c r="H21" s="17">
        <f t="shared" si="0"/>
        <v>72.69</v>
      </c>
      <c r="I21" s="5" t="s">
        <v>886</v>
      </c>
      <c r="J21" s="5" t="s">
        <v>888</v>
      </c>
      <c r="K21" s="5"/>
    </row>
    <row r="22" spans="1:11" ht="33.75" customHeight="1">
      <c r="A22" s="19">
        <v>20</v>
      </c>
      <c r="B22" s="9" t="s">
        <v>297</v>
      </c>
      <c r="C22" s="9" t="s">
        <v>295</v>
      </c>
      <c r="D22" s="9" t="s">
        <v>296</v>
      </c>
      <c r="E22" s="5">
        <v>16040302</v>
      </c>
      <c r="F22" s="20">
        <v>63.5</v>
      </c>
      <c r="G22" s="5">
        <v>77.54</v>
      </c>
      <c r="H22" s="17">
        <f t="shared" si="0"/>
        <v>70.52000000000001</v>
      </c>
      <c r="I22" s="5" t="s">
        <v>886</v>
      </c>
      <c r="J22" s="5"/>
      <c r="K22" s="5"/>
    </row>
    <row r="23" spans="1:11" s="7" customFormat="1" ht="33.75" customHeight="1">
      <c r="A23" s="19">
        <v>21</v>
      </c>
      <c r="B23" s="9" t="s">
        <v>864</v>
      </c>
      <c r="C23" s="9" t="s">
        <v>295</v>
      </c>
      <c r="D23" s="9" t="s">
        <v>296</v>
      </c>
      <c r="E23" s="5">
        <v>16040303</v>
      </c>
      <c r="F23" s="20">
        <v>48.7</v>
      </c>
      <c r="G23" s="5">
        <v>78.74</v>
      </c>
      <c r="H23" s="17">
        <f t="shared" si="0"/>
        <v>63.72</v>
      </c>
      <c r="I23" s="5"/>
      <c r="J23" s="5"/>
      <c r="K23" s="5"/>
    </row>
    <row r="24" spans="1:11" ht="33.75" customHeight="1">
      <c r="A24" s="19">
        <v>22</v>
      </c>
      <c r="B24" s="9" t="s">
        <v>130</v>
      </c>
      <c r="C24" s="9" t="s">
        <v>128</v>
      </c>
      <c r="D24" s="9" t="s">
        <v>129</v>
      </c>
      <c r="E24" s="5">
        <v>16040402</v>
      </c>
      <c r="F24" s="20">
        <v>58.3</v>
      </c>
      <c r="G24" s="5">
        <v>80.52</v>
      </c>
      <c r="H24" s="17">
        <f t="shared" si="0"/>
        <v>69.41</v>
      </c>
      <c r="I24" s="5" t="s">
        <v>886</v>
      </c>
      <c r="J24" s="5" t="s">
        <v>888</v>
      </c>
      <c r="K24" s="5"/>
    </row>
    <row r="25" spans="1:11" ht="33.75" customHeight="1">
      <c r="A25" s="19">
        <v>23</v>
      </c>
      <c r="B25" s="9" t="s">
        <v>131</v>
      </c>
      <c r="C25" s="9" t="s">
        <v>128</v>
      </c>
      <c r="D25" s="9" t="s">
        <v>129</v>
      </c>
      <c r="E25" s="5">
        <v>16040403</v>
      </c>
      <c r="F25" s="20">
        <v>56.9</v>
      </c>
      <c r="G25" s="5">
        <v>81.82</v>
      </c>
      <c r="H25" s="17">
        <f t="shared" si="0"/>
        <v>69.36</v>
      </c>
      <c r="I25" s="5" t="s">
        <v>886</v>
      </c>
      <c r="J25" s="5" t="s">
        <v>888</v>
      </c>
      <c r="K25" s="5"/>
    </row>
    <row r="26" spans="1:11" ht="33.75" customHeight="1">
      <c r="A26" s="19">
        <v>24</v>
      </c>
      <c r="B26" s="9" t="s">
        <v>133</v>
      </c>
      <c r="C26" s="9" t="s">
        <v>128</v>
      </c>
      <c r="D26" s="9" t="s">
        <v>129</v>
      </c>
      <c r="E26" s="5">
        <v>16040405</v>
      </c>
      <c r="F26" s="20">
        <v>50.2</v>
      </c>
      <c r="G26" s="5">
        <v>82.28</v>
      </c>
      <c r="H26" s="17">
        <f t="shared" si="0"/>
        <v>66.24000000000001</v>
      </c>
      <c r="I26" s="5" t="s">
        <v>886</v>
      </c>
      <c r="J26" s="5"/>
      <c r="K26" s="5"/>
    </row>
    <row r="27" spans="1:11" ht="33.75" customHeight="1">
      <c r="A27" s="19">
        <v>25</v>
      </c>
      <c r="B27" s="9" t="s">
        <v>134</v>
      </c>
      <c r="C27" s="9" t="s">
        <v>128</v>
      </c>
      <c r="D27" s="9" t="s">
        <v>129</v>
      </c>
      <c r="E27" s="5">
        <v>16040406</v>
      </c>
      <c r="F27" s="20">
        <v>47.6</v>
      </c>
      <c r="G27" s="5">
        <v>68.82</v>
      </c>
      <c r="H27" s="17">
        <f t="shared" si="0"/>
        <v>58.209999999999994</v>
      </c>
      <c r="I27" s="5"/>
      <c r="J27" s="5"/>
      <c r="K27" s="5"/>
    </row>
    <row r="28" spans="1:11" s="10" customFormat="1" ht="33.75" customHeight="1">
      <c r="A28" s="19">
        <v>26</v>
      </c>
      <c r="B28" s="9" t="s">
        <v>865</v>
      </c>
      <c r="C28" s="9" t="s">
        <v>128</v>
      </c>
      <c r="D28" s="9" t="s">
        <v>129</v>
      </c>
      <c r="E28" s="5">
        <v>16040401</v>
      </c>
      <c r="F28" s="20">
        <v>47.1</v>
      </c>
      <c r="G28" s="21">
        <v>66.68</v>
      </c>
      <c r="H28" s="17">
        <f t="shared" si="0"/>
        <v>56.89</v>
      </c>
      <c r="I28" s="21"/>
      <c r="J28" s="21"/>
      <c r="K28" s="21"/>
    </row>
    <row r="29" spans="1:11" s="12" customFormat="1" ht="33.75" customHeight="1">
      <c r="A29" s="19">
        <v>27</v>
      </c>
      <c r="B29" s="9" t="s">
        <v>132</v>
      </c>
      <c r="C29" s="9" t="s">
        <v>128</v>
      </c>
      <c r="D29" s="9" t="s">
        <v>129</v>
      </c>
      <c r="E29" s="5">
        <v>16040404</v>
      </c>
      <c r="F29" s="20">
        <v>39.4</v>
      </c>
      <c r="G29" s="24">
        <v>72.32</v>
      </c>
      <c r="H29" s="17">
        <f t="shared" si="0"/>
        <v>55.86</v>
      </c>
      <c r="I29" s="23"/>
      <c r="J29" s="23"/>
      <c r="K29" s="23"/>
    </row>
    <row r="30" spans="1:11" ht="33.75" customHeight="1">
      <c r="A30" s="19">
        <v>28</v>
      </c>
      <c r="B30" s="9" t="s">
        <v>135</v>
      </c>
      <c r="C30" s="9" t="s">
        <v>136</v>
      </c>
      <c r="D30" s="9" t="s">
        <v>137</v>
      </c>
      <c r="E30" s="5">
        <v>16040501</v>
      </c>
      <c r="F30" s="20">
        <v>59</v>
      </c>
      <c r="G30" s="5">
        <v>79.3</v>
      </c>
      <c r="H30" s="17">
        <f t="shared" si="0"/>
        <v>69.15</v>
      </c>
      <c r="I30" s="5" t="s">
        <v>886</v>
      </c>
      <c r="J30" s="5" t="s">
        <v>894</v>
      </c>
      <c r="K30" s="5"/>
    </row>
    <row r="31" spans="1:11" ht="33.75" customHeight="1">
      <c r="A31" s="19">
        <v>29</v>
      </c>
      <c r="B31" s="9" t="s">
        <v>138</v>
      </c>
      <c r="C31" s="9" t="s">
        <v>136</v>
      </c>
      <c r="D31" s="9" t="s">
        <v>137</v>
      </c>
      <c r="E31" s="5">
        <v>16040502</v>
      </c>
      <c r="F31" s="20">
        <v>56</v>
      </c>
      <c r="G31" s="5">
        <v>78.98</v>
      </c>
      <c r="H31" s="17">
        <f t="shared" si="0"/>
        <v>67.49000000000001</v>
      </c>
      <c r="I31" s="5" t="s">
        <v>886</v>
      </c>
      <c r="J31" s="5"/>
      <c r="K31" s="5"/>
    </row>
    <row r="32" spans="1:11" s="11" customFormat="1" ht="33.75" customHeight="1">
      <c r="A32" s="19">
        <v>30</v>
      </c>
      <c r="B32" s="9" t="s">
        <v>866</v>
      </c>
      <c r="C32" s="9" t="s">
        <v>136</v>
      </c>
      <c r="D32" s="9" t="s">
        <v>137</v>
      </c>
      <c r="E32" s="5">
        <v>16040503</v>
      </c>
      <c r="F32" s="20">
        <v>50.3</v>
      </c>
      <c r="G32" s="5">
        <v>79.7</v>
      </c>
      <c r="H32" s="17">
        <f t="shared" si="0"/>
        <v>65</v>
      </c>
      <c r="I32" s="5"/>
      <c r="J32" s="5"/>
      <c r="K32" s="5"/>
    </row>
    <row r="33" spans="1:11" ht="39.75" customHeight="1">
      <c r="A33" s="19">
        <v>31</v>
      </c>
      <c r="B33" s="9" t="s">
        <v>10</v>
      </c>
      <c r="C33" s="9" t="s">
        <v>140</v>
      </c>
      <c r="D33" s="9" t="s">
        <v>141</v>
      </c>
      <c r="E33" s="5">
        <v>16040603</v>
      </c>
      <c r="F33" s="20">
        <v>68.7</v>
      </c>
      <c r="G33" s="5">
        <v>84.54</v>
      </c>
      <c r="H33" s="17">
        <f t="shared" si="0"/>
        <v>76.62</v>
      </c>
      <c r="I33" s="5" t="s">
        <v>886</v>
      </c>
      <c r="J33" s="5" t="s">
        <v>888</v>
      </c>
      <c r="K33" s="5"/>
    </row>
    <row r="34" spans="1:11" ht="39.75" customHeight="1">
      <c r="A34" s="19">
        <v>32</v>
      </c>
      <c r="B34" s="9" t="s">
        <v>9</v>
      </c>
      <c r="C34" s="9" t="s">
        <v>140</v>
      </c>
      <c r="D34" s="9" t="s">
        <v>141</v>
      </c>
      <c r="E34" s="5">
        <v>16040602</v>
      </c>
      <c r="F34" s="20">
        <v>70.2</v>
      </c>
      <c r="G34" s="5">
        <v>82.3</v>
      </c>
      <c r="H34" s="17">
        <f t="shared" si="0"/>
        <v>76.25</v>
      </c>
      <c r="I34" s="5" t="s">
        <v>886</v>
      </c>
      <c r="J34" s="5" t="s">
        <v>888</v>
      </c>
      <c r="K34" s="5"/>
    </row>
    <row r="35" spans="1:11" ht="39.75" customHeight="1">
      <c r="A35" s="19">
        <v>33</v>
      </c>
      <c r="B35" s="9" t="s">
        <v>139</v>
      </c>
      <c r="C35" s="9" t="s">
        <v>140</v>
      </c>
      <c r="D35" s="9" t="s">
        <v>141</v>
      </c>
      <c r="E35" s="5">
        <v>16040601</v>
      </c>
      <c r="F35" s="20">
        <v>70.6</v>
      </c>
      <c r="G35" s="5">
        <v>80.38</v>
      </c>
      <c r="H35" s="17">
        <f aca="true" t="shared" si="1" ref="H35:H53">F35*50%+G35*50%</f>
        <v>75.49</v>
      </c>
      <c r="I35" s="5" t="s">
        <v>886</v>
      </c>
      <c r="J35" s="5"/>
      <c r="K35" s="5"/>
    </row>
    <row r="36" spans="1:11" ht="39.75" customHeight="1">
      <c r="A36" s="19">
        <v>34</v>
      </c>
      <c r="B36" s="9" t="s">
        <v>11</v>
      </c>
      <c r="C36" s="9" t="s">
        <v>140</v>
      </c>
      <c r="D36" s="9" t="s">
        <v>141</v>
      </c>
      <c r="E36" s="5">
        <v>16040604</v>
      </c>
      <c r="F36" s="20">
        <v>66.8</v>
      </c>
      <c r="G36" s="5">
        <v>82.1</v>
      </c>
      <c r="H36" s="17">
        <f t="shared" si="1"/>
        <v>74.44999999999999</v>
      </c>
      <c r="I36" s="5"/>
      <c r="J36" s="5"/>
      <c r="K36" s="5"/>
    </row>
    <row r="37" spans="1:11" ht="39.75" customHeight="1">
      <c r="A37" s="19">
        <v>35</v>
      </c>
      <c r="B37" s="9" t="s">
        <v>12</v>
      </c>
      <c r="C37" s="9" t="s">
        <v>140</v>
      </c>
      <c r="D37" s="9" t="s">
        <v>141</v>
      </c>
      <c r="E37" s="5">
        <v>16040606</v>
      </c>
      <c r="F37" s="20">
        <v>64.5</v>
      </c>
      <c r="G37" s="5">
        <v>80.98</v>
      </c>
      <c r="H37" s="17">
        <f t="shared" si="1"/>
        <v>72.74000000000001</v>
      </c>
      <c r="I37" s="5"/>
      <c r="J37" s="5"/>
      <c r="K37" s="5"/>
    </row>
    <row r="38" spans="1:11" s="11" customFormat="1" ht="39.75" customHeight="1">
      <c r="A38" s="19">
        <v>36</v>
      </c>
      <c r="B38" s="9" t="s">
        <v>867</v>
      </c>
      <c r="C38" s="9" t="s">
        <v>140</v>
      </c>
      <c r="D38" s="9" t="s">
        <v>141</v>
      </c>
      <c r="E38" s="5">
        <v>16040605</v>
      </c>
      <c r="F38" s="20">
        <v>63.6</v>
      </c>
      <c r="G38" s="5">
        <v>78.68</v>
      </c>
      <c r="H38" s="17">
        <f t="shared" si="1"/>
        <v>71.14</v>
      </c>
      <c r="I38" s="5"/>
      <c r="J38" s="5"/>
      <c r="K38" s="5"/>
    </row>
    <row r="39" spans="1:11" ht="39.75" customHeight="1">
      <c r="A39" s="19">
        <v>37</v>
      </c>
      <c r="B39" s="9" t="s">
        <v>13</v>
      </c>
      <c r="C39" s="9" t="s">
        <v>140</v>
      </c>
      <c r="D39" s="9" t="s">
        <v>14</v>
      </c>
      <c r="E39" s="5">
        <v>16040701</v>
      </c>
      <c r="F39" s="20">
        <v>75.9</v>
      </c>
      <c r="G39" s="5">
        <v>81.54</v>
      </c>
      <c r="H39" s="17">
        <f t="shared" si="1"/>
        <v>78.72</v>
      </c>
      <c r="I39" s="5" t="s">
        <v>886</v>
      </c>
      <c r="J39" s="5" t="s">
        <v>888</v>
      </c>
      <c r="K39" s="5"/>
    </row>
    <row r="40" spans="1:11" ht="39.75" customHeight="1">
      <c r="A40" s="19">
        <v>38</v>
      </c>
      <c r="B40" s="9" t="s">
        <v>15</v>
      </c>
      <c r="C40" s="9" t="s">
        <v>140</v>
      </c>
      <c r="D40" s="9" t="s">
        <v>14</v>
      </c>
      <c r="E40" s="5">
        <v>16040702</v>
      </c>
      <c r="F40" s="20">
        <v>67.7</v>
      </c>
      <c r="G40" s="5">
        <v>81.2</v>
      </c>
      <c r="H40" s="17">
        <f t="shared" si="1"/>
        <v>74.45</v>
      </c>
      <c r="I40" s="5" t="s">
        <v>886</v>
      </c>
      <c r="J40" s="5" t="s">
        <v>888</v>
      </c>
      <c r="K40" s="5"/>
    </row>
    <row r="41" spans="1:11" ht="39.75" customHeight="1">
      <c r="A41" s="19">
        <v>39</v>
      </c>
      <c r="B41" s="9" t="s">
        <v>868</v>
      </c>
      <c r="C41" s="9" t="s">
        <v>140</v>
      </c>
      <c r="D41" s="9" t="s">
        <v>14</v>
      </c>
      <c r="E41" s="5">
        <v>16040704</v>
      </c>
      <c r="F41" s="20">
        <v>64.2</v>
      </c>
      <c r="G41" s="5">
        <v>81.06</v>
      </c>
      <c r="H41" s="17">
        <f t="shared" si="1"/>
        <v>72.63</v>
      </c>
      <c r="I41" s="5" t="s">
        <v>886</v>
      </c>
      <c r="J41" s="5"/>
      <c r="K41" s="5"/>
    </row>
    <row r="42" spans="1:11" ht="39.75" customHeight="1">
      <c r="A42" s="19">
        <v>40</v>
      </c>
      <c r="B42" s="9" t="s">
        <v>16</v>
      </c>
      <c r="C42" s="9" t="s">
        <v>140</v>
      </c>
      <c r="D42" s="9" t="s">
        <v>14</v>
      </c>
      <c r="E42" s="5">
        <v>16040703</v>
      </c>
      <c r="F42" s="20">
        <v>64.2</v>
      </c>
      <c r="G42" s="5">
        <v>78.78</v>
      </c>
      <c r="H42" s="17">
        <f t="shared" si="1"/>
        <v>71.49000000000001</v>
      </c>
      <c r="I42" s="5"/>
      <c r="J42" s="5"/>
      <c r="K42" s="5"/>
    </row>
    <row r="43" spans="1:11" ht="39.75" customHeight="1">
      <c r="A43" s="19">
        <v>41</v>
      </c>
      <c r="B43" s="9" t="s">
        <v>186</v>
      </c>
      <c r="C43" s="9" t="s">
        <v>140</v>
      </c>
      <c r="D43" s="9" t="s">
        <v>14</v>
      </c>
      <c r="E43" s="5">
        <v>16040705</v>
      </c>
      <c r="F43" s="20">
        <v>60.2</v>
      </c>
      <c r="G43" s="5">
        <v>81.1</v>
      </c>
      <c r="H43" s="17">
        <f t="shared" si="1"/>
        <v>70.65</v>
      </c>
      <c r="I43" s="5"/>
      <c r="J43" s="5"/>
      <c r="K43" s="5"/>
    </row>
    <row r="44" spans="1:11" s="22" customFormat="1" ht="39.75" customHeight="1">
      <c r="A44" s="19">
        <v>42</v>
      </c>
      <c r="B44" s="9" t="s">
        <v>187</v>
      </c>
      <c r="C44" s="9" t="s">
        <v>140</v>
      </c>
      <c r="D44" s="9" t="s">
        <v>14</v>
      </c>
      <c r="E44" s="5" t="s">
        <v>188</v>
      </c>
      <c r="F44" s="20">
        <v>58.3</v>
      </c>
      <c r="G44" s="19">
        <v>77.26</v>
      </c>
      <c r="H44" s="17">
        <f t="shared" si="1"/>
        <v>67.78</v>
      </c>
      <c r="I44" s="19"/>
      <c r="J44" s="19"/>
      <c r="K44" s="19"/>
    </row>
    <row r="45" spans="1:11" ht="39.75" customHeight="1">
      <c r="A45" s="19">
        <v>43</v>
      </c>
      <c r="B45" s="9" t="s">
        <v>189</v>
      </c>
      <c r="C45" s="9" t="s">
        <v>140</v>
      </c>
      <c r="D45" s="9" t="s">
        <v>190</v>
      </c>
      <c r="E45" s="5">
        <v>16040801</v>
      </c>
      <c r="F45" s="20">
        <v>79.7</v>
      </c>
      <c r="G45" s="5">
        <v>84.78</v>
      </c>
      <c r="H45" s="17">
        <f t="shared" si="1"/>
        <v>82.24000000000001</v>
      </c>
      <c r="I45" s="5" t="s">
        <v>886</v>
      </c>
      <c r="J45" s="5" t="s">
        <v>888</v>
      </c>
      <c r="K45" s="5"/>
    </row>
    <row r="46" spans="1:11" ht="39.75" customHeight="1">
      <c r="A46" s="19">
        <v>44</v>
      </c>
      <c r="B46" s="9" t="s">
        <v>191</v>
      </c>
      <c r="C46" s="9" t="s">
        <v>140</v>
      </c>
      <c r="D46" s="9" t="s">
        <v>190</v>
      </c>
      <c r="E46" s="5">
        <v>16040802</v>
      </c>
      <c r="F46" s="20">
        <v>73.9</v>
      </c>
      <c r="G46" s="5">
        <v>82.56</v>
      </c>
      <c r="H46" s="17">
        <f t="shared" si="1"/>
        <v>78.23</v>
      </c>
      <c r="I46" s="5" t="s">
        <v>886</v>
      </c>
      <c r="J46" s="5" t="s">
        <v>888</v>
      </c>
      <c r="K46" s="5"/>
    </row>
    <row r="47" spans="1:11" ht="39.75" customHeight="1">
      <c r="A47" s="19">
        <v>45</v>
      </c>
      <c r="B47" s="9" t="s">
        <v>192</v>
      </c>
      <c r="C47" s="9" t="s">
        <v>140</v>
      </c>
      <c r="D47" s="9" t="s">
        <v>190</v>
      </c>
      <c r="E47" s="5">
        <v>16040803</v>
      </c>
      <c r="F47" s="20">
        <v>68.9</v>
      </c>
      <c r="G47" s="5">
        <v>79.84</v>
      </c>
      <c r="H47" s="17">
        <f t="shared" si="1"/>
        <v>74.37</v>
      </c>
      <c r="I47" s="5" t="s">
        <v>886</v>
      </c>
      <c r="J47" s="5"/>
      <c r="K47" s="5"/>
    </row>
    <row r="48" spans="1:11" ht="39.75" customHeight="1">
      <c r="A48" s="19">
        <v>46</v>
      </c>
      <c r="B48" s="9" t="s">
        <v>194</v>
      </c>
      <c r="C48" s="9" t="s">
        <v>140</v>
      </c>
      <c r="D48" s="9" t="s">
        <v>190</v>
      </c>
      <c r="E48" s="5">
        <v>16040805</v>
      </c>
      <c r="F48" s="20">
        <v>66.9</v>
      </c>
      <c r="G48" s="5">
        <v>81.52</v>
      </c>
      <c r="H48" s="17">
        <f t="shared" si="1"/>
        <v>74.21000000000001</v>
      </c>
      <c r="I48" s="5"/>
      <c r="J48" s="5"/>
      <c r="K48" s="5"/>
    </row>
    <row r="49" spans="1:11" ht="39.75" customHeight="1">
      <c r="A49" s="19">
        <v>47</v>
      </c>
      <c r="B49" s="9" t="s">
        <v>193</v>
      </c>
      <c r="C49" s="9" t="s">
        <v>140</v>
      </c>
      <c r="D49" s="9" t="s">
        <v>190</v>
      </c>
      <c r="E49" s="5">
        <v>16040804</v>
      </c>
      <c r="F49" s="20">
        <v>67</v>
      </c>
      <c r="G49" s="5">
        <v>80.56</v>
      </c>
      <c r="H49" s="17">
        <f t="shared" si="1"/>
        <v>73.78</v>
      </c>
      <c r="I49" s="5"/>
      <c r="J49" s="5"/>
      <c r="K49" s="5"/>
    </row>
    <row r="50" spans="1:11" ht="39.75" customHeight="1">
      <c r="A50" s="19">
        <v>48</v>
      </c>
      <c r="B50" s="9" t="s">
        <v>195</v>
      </c>
      <c r="C50" s="9" t="s">
        <v>140</v>
      </c>
      <c r="D50" s="9" t="s">
        <v>190</v>
      </c>
      <c r="E50" s="5">
        <v>16040806</v>
      </c>
      <c r="F50" s="20">
        <v>65.4</v>
      </c>
      <c r="G50" s="5">
        <v>78.96</v>
      </c>
      <c r="H50" s="17">
        <f t="shared" si="1"/>
        <v>72.18</v>
      </c>
      <c r="I50" s="5"/>
      <c r="J50" s="5"/>
      <c r="K50" s="5"/>
    </row>
    <row r="51" spans="1:11" ht="33.75" customHeight="1">
      <c r="A51" s="19">
        <v>49</v>
      </c>
      <c r="B51" s="9" t="s">
        <v>198</v>
      </c>
      <c r="C51" s="9" t="s">
        <v>197</v>
      </c>
      <c r="D51" s="9" t="s">
        <v>113</v>
      </c>
      <c r="E51" s="5">
        <v>16040902</v>
      </c>
      <c r="F51" s="20">
        <v>60.5</v>
      </c>
      <c r="G51" s="5">
        <v>83.6</v>
      </c>
      <c r="H51" s="17">
        <f t="shared" si="1"/>
        <v>72.05</v>
      </c>
      <c r="I51" s="5" t="s">
        <v>886</v>
      </c>
      <c r="J51" s="5" t="s">
        <v>888</v>
      </c>
      <c r="K51" s="5"/>
    </row>
    <row r="52" spans="1:11" ht="33.75" customHeight="1">
      <c r="A52" s="19">
        <v>50</v>
      </c>
      <c r="B52" s="9" t="s">
        <v>196</v>
      </c>
      <c r="C52" s="9" t="s">
        <v>197</v>
      </c>
      <c r="D52" s="9" t="s">
        <v>113</v>
      </c>
      <c r="E52" s="5">
        <v>16040901</v>
      </c>
      <c r="F52" s="20">
        <v>60.9</v>
      </c>
      <c r="G52" s="5">
        <v>80.46</v>
      </c>
      <c r="H52" s="17">
        <f t="shared" si="1"/>
        <v>70.67999999999999</v>
      </c>
      <c r="I52" s="5" t="s">
        <v>886</v>
      </c>
      <c r="J52" s="5"/>
      <c r="K52" s="5"/>
    </row>
    <row r="53" spans="1:11" ht="33.75" customHeight="1">
      <c r="A53" s="19">
        <v>51</v>
      </c>
      <c r="B53" s="9" t="s">
        <v>199</v>
      </c>
      <c r="C53" s="9" t="s">
        <v>197</v>
      </c>
      <c r="D53" s="9" t="s">
        <v>113</v>
      </c>
      <c r="E53" s="5">
        <v>16040903</v>
      </c>
      <c r="F53" s="20">
        <v>59.6</v>
      </c>
      <c r="G53" s="5">
        <v>77.78</v>
      </c>
      <c r="H53" s="17">
        <f t="shared" si="1"/>
        <v>68.69</v>
      </c>
      <c r="I53" s="5"/>
      <c r="J53" s="5"/>
      <c r="K53" s="5"/>
    </row>
  </sheetData>
  <mergeCells count="1">
    <mergeCell ref="A1:K1"/>
  </mergeCells>
  <printOptions/>
  <pageMargins left="0.3937007874015748" right="0.27" top="0.3937007874015748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625" style="1" customWidth="1"/>
    <col min="2" max="2" width="7.00390625" style="1" customWidth="1"/>
    <col min="3" max="3" width="12.375" style="1" customWidth="1"/>
    <col min="4" max="4" width="13.125" style="1" customWidth="1"/>
    <col min="5" max="5" width="11.75390625" style="6" customWidth="1"/>
    <col min="6" max="6" width="8.375" style="6" customWidth="1"/>
    <col min="7" max="7" width="9.00390625" style="6" customWidth="1"/>
    <col min="8" max="8" width="9.00390625" style="18" customWidth="1"/>
    <col min="9" max="10" width="9.00390625" style="6" customWidth="1"/>
    <col min="11" max="16384" width="9.00390625" style="1" customWidth="1"/>
  </cols>
  <sheetData>
    <row r="1" spans="1:11" ht="31.5" customHeight="1">
      <c r="A1" s="25" t="s">
        <v>870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4.5" customHeight="1">
      <c r="A2" s="13" t="s">
        <v>225</v>
      </c>
      <c r="B2" s="13" t="s">
        <v>116</v>
      </c>
      <c r="C2" s="13" t="s">
        <v>738</v>
      </c>
      <c r="D2" s="13" t="s">
        <v>739</v>
      </c>
      <c r="E2" s="13" t="s">
        <v>43</v>
      </c>
      <c r="F2" s="13" t="s">
        <v>44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24.75" customHeight="1">
      <c r="A3" s="19">
        <v>1</v>
      </c>
      <c r="B3" s="9" t="s">
        <v>426</v>
      </c>
      <c r="C3" s="9" t="s">
        <v>341</v>
      </c>
      <c r="D3" s="9" t="s">
        <v>342</v>
      </c>
      <c r="E3" s="5">
        <v>16050102</v>
      </c>
      <c r="F3" s="20">
        <v>76.9</v>
      </c>
      <c r="G3" s="5">
        <v>84.88</v>
      </c>
      <c r="H3" s="17">
        <f aca="true" t="shared" si="0" ref="H3:H35">F3*50%+G3*50%</f>
        <v>80.89</v>
      </c>
      <c r="I3" s="5" t="s">
        <v>886</v>
      </c>
      <c r="J3" s="5" t="s">
        <v>901</v>
      </c>
      <c r="K3" s="2"/>
    </row>
    <row r="4" spans="1:11" ht="24.75" customHeight="1">
      <c r="A4" s="19">
        <v>2</v>
      </c>
      <c r="B4" s="9" t="s">
        <v>494</v>
      </c>
      <c r="C4" s="9" t="s">
        <v>341</v>
      </c>
      <c r="D4" s="9" t="s">
        <v>342</v>
      </c>
      <c r="E4" s="5">
        <v>16050101</v>
      </c>
      <c r="F4" s="20">
        <v>78</v>
      </c>
      <c r="G4" s="5">
        <v>82.92</v>
      </c>
      <c r="H4" s="17">
        <f t="shared" si="0"/>
        <v>80.46000000000001</v>
      </c>
      <c r="I4" s="5" t="s">
        <v>886</v>
      </c>
      <c r="J4" s="5" t="s">
        <v>901</v>
      </c>
      <c r="K4" s="2"/>
    </row>
    <row r="5" spans="1:11" ht="24.75" customHeight="1">
      <c r="A5" s="19">
        <v>3</v>
      </c>
      <c r="B5" s="9" t="s">
        <v>119</v>
      </c>
      <c r="C5" s="9" t="s">
        <v>341</v>
      </c>
      <c r="D5" s="9" t="s">
        <v>342</v>
      </c>
      <c r="E5" s="5">
        <v>16050103</v>
      </c>
      <c r="F5" s="20">
        <v>75.6</v>
      </c>
      <c r="G5" s="5">
        <v>84.56</v>
      </c>
      <c r="H5" s="17">
        <f t="shared" si="0"/>
        <v>80.08</v>
      </c>
      <c r="I5" s="5" t="s">
        <v>886</v>
      </c>
      <c r="J5" s="5" t="s">
        <v>901</v>
      </c>
      <c r="K5" s="2"/>
    </row>
    <row r="6" spans="1:11" ht="24.75" customHeight="1">
      <c r="A6" s="19">
        <v>4</v>
      </c>
      <c r="B6" s="9" t="s">
        <v>505</v>
      </c>
      <c r="C6" s="9" t="s">
        <v>341</v>
      </c>
      <c r="D6" s="9" t="s">
        <v>342</v>
      </c>
      <c r="E6" s="5">
        <v>16050106</v>
      </c>
      <c r="F6" s="20">
        <v>72.9</v>
      </c>
      <c r="G6" s="5">
        <v>84.34</v>
      </c>
      <c r="H6" s="17">
        <f t="shared" si="0"/>
        <v>78.62</v>
      </c>
      <c r="I6" s="5" t="s">
        <v>886</v>
      </c>
      <c r="J6" s="5" t="s">
        <v>901</v>
      </c>
      <c r="K6" s="2"/>
    </row>
    <row r="7" spans="1:11" ht="24.75" customHeight="1">
      <c r="A7" s="19">
        <v>5</v>
      </c>
      <c r="B7" s="9" t="s">
        <v>32</v>
      </c>
      <c r="C7" s="9" t="s">
        <v>341</v>
      </c>
      <c r="D7" s="9" t="s">
        <v>342</v>
      </c>
      <c r="E7" s="5">
        <v>16050109</v>
      </c>
      <c r="F7" s="20">
        <v>72</v>
      </c>
      <c r="G7" s="5">
        <v>85.08</v>
      </c>
      <c r="H7" s="17">
        <f t="shared" si="0"/>
        <v>78.53999999999999</v>
      </c>
      <c r="I7" s="5" t="s">
        <v>886</v>
      </c>
      <c r="J7" s="5" t="s">
        <v>901</v>
      </c>
      <c r="K7" s="2"/>
    </row>
    <row r="8" spans="1:11" ht="24.75" customHeight="1">
      <c r="A8" s="19">
        <v>6</v>
      </c>
      <c r="B8" s="9" t="s">
        <v>368</v>
      </c>
      <c r="C8" s="9" t="s">
        <v>341</v>
      </c>
      <c r="D8" s="9" t="s">
        <v>342</v>
      </c>
      <c r="E8" s="5">
        <v>16050112</v>
      </c>
      <c r="F8" s="20">
        <v>70.4</v>
      </c>
      <c r="G8" s="5">
        <v>86.24</v>
      </c>
      <c r="H8" s="17">
        <f t="shared" si="0"/>
        <v>78.32</v>
      </c>
      <c r="I8" s="5" t="s">
        <v>886</v>
      </c>
      <c r="J8" s="5" t="s">
        <v>901</v>
      </c>
      <c r="K8" s="2"/>
    </row>
    <row r="9" spans="1:11" ht="24.75" customHeight="1">
      <c r="A9" s="19">
        <v>7</v>
      </c>
      <c r="B9" s="9" t="s">
        <v>162</v>
      </c>
      <c r="C9" s="9" t="s">
        <v>341</v>
      </c>
      <c r="D9" s="9" t="s">
        <v>342</v>
      </c>
      <c r="E9" s="5">
        <v>16050107</v>
      </c>
      <c r="F9" s="20">
        <v>72.7</v>
      </c>
      <c r="G9" s="5">
        <v>83.34</v>
      </c>
      <c r="H9" s="17">
        <f t="shared" si="0"/>
        <v>78.02000000000001</v>
      </c>
      <c r="I9" s="5" t="s">
        <v>886</v>
      </c>
      <c r="J9" s="5" t="s">
        <v>901</v>
      </c>
      <c r="K9" s="2"/>
    </row>
    <row r="10" spans="1:11" ht="24.75" customHeight="1">
      <c r="A10" s="19">
        <v>8</v>
      </c>
      <c r="B10" s="9" t="s">
        <v>561</v>
      </c>
      <c r="C10" s="9" t="s">
        <v>341</v>
      </c>
      <c r="D10" s="9" t="s">
        <v>342</v>
      </c>
      <c r="E10" s="5">
        <v>16050111</v>
      </c>
      <c r="F10" s="20">
        <v>70.5</v>
      </c>
      <c r="G10" s="5">
        <v>85.5</v>
      </c>
      <c r="H10" s="17">
        <f t="shared" si="0"/>
        <v>78</v>
      </c>
      <c r="I10" s="5" t="s">
        <v>886</v>
      </c>
      <c r="J10" s="5" t="s">
        <v>901</v>
      </c>
      <c r="K10" s="2"/>
    </row>
    <row r="11" spans="1:11" ht="24.75" customHeight="1">
      <c r="A11" s="19">
        <v>9</v>
      </c>
      <c r="B11" s="9" t="s">
        <v>373</v>
      </c>
      <c r="C11" s="9" t="s">
        <v>341</v>
      </c>
      <c r="D11" s="9" t="s">
        <v>342</v>
      </c>
      <c r="E11" s="5">
        <v>16050105</v>
      </c>
      <c r="F11" s="20">
        <v>74.1</v>
      </c>
      <c r="G11" s="5">
        <v>81.62</v>
      </c>
      <c r="H11" s="17">
        <f t="shared" si="0"/>
        <v>77.86</v>
      </c>
      <c r="I11" s="5" t="s">
        <v>886</v>
      </c>
      <c r="J11" s="5" t="s">
        <v>901</v>
      </c>
      <c r="K11" s="2"/>
    </row>
    <row r="12" spans="1:11" ht="24.75" customHeight="1">
      <c r="A12" s="19">
        <v>10</v>
      </c>
      <c r="B12" s="9" t="s">
        <v>125</v>
      </c>
      <c r="C12" s="9" t="s">
        <v>341</v>
      </c>
      <c r="D12" s="9" t="s">
        <v>342</v>
      </c>
      <c r="E12" s="5">
        <v>16050110</v>
      </c>
      <c r="F12" s="20">
        <v>71.5</v>
      </c>
      <c r="G12" s="5">
        <v>84.12</v>
      </c>
      <c r="H12" s="17">
        <f t="shared" si="0"/>
        <v>77.81</v>
      </c>
      <c r="I12" s="5" t="s">
        <v>886</v>
      </c>
      <c r="J12" s="5" t="s">
        <v>901</v>
      </c>
      <c r="K12" s="2"/>
    </row>
    <row r="13" spans="1:11" ht="24.75" customHeight="1">
      <c r="A13" s="19">
        <v>11</v>
      </c>
      <c r="B13" s="9" t="s">
        <v>635</v>
      </c>
      <c r="C13" s="9" t="s">
        <v>341</v>
      </c>
      <c r="D13" s="9" t="s">
        <v>342</v>
      </c>
      <c r="E13" s="5">
        <v>16050121</v>
      </c>
      <c r="F13" s="20">
        <v>68.7</v>
      </c>
      <c r="G13" s="5">
        <v>86.26</v>
      </c>
      <c r="H13" s="17">
        <f t="shared" si="0"/>
        <v>77.48</v>
      </c>
      <c r="I13" s="5" t="s">
        <v>886</v>
      </c>
      <c r="J13" s="5" t="s">
        <v>901</v>
      </c>
      <c r="K13" s="2"/>
    </row>
    <row r="14" spans="1:11" ht="24.75" customHeight="1">
      <c r="A14" s="19">
        <v>12</v>
      </c>
      <c r="B14" s="9" t="s">
        <v>653</v>
      </c>
      <c r="C14" s="9" t="s">
        <v>341</v>
      </c>
      <c r="D14" s="9" t="s">
        <v>342</v>
      </c>
      <c r="E14" s="5">
        <v>16050104</v>
      </c>
      <c r="F14" s="20">
        <v>75.3</v>
      </c>
      <c r="G14" s="5">
        <v>79.14</v>
      </c>
      <c r="H14" s="17">
        <f t="shared" si="0"/>
        <v>77.22</v>
      </c>
      <c r="I14" s="5" t="s">
        <v>886</v>
      </c>
      <c r="J14" s="5" t="s">
        <v>901</v>
      </c>
      <c r="K14" s="2"/>
    </row>
    <row r="15" spans="1:11" ht="24.75" customHeight="1">
      <c r="A15" s="19">
        <v>13</v>
      </c>
      <c r="B15" s="9" t="s">
        <v>231</v>
      </c>
      <c r="C15" s="9" t="s">
        <v>341</v>
      </c>
      <c r="D15" s="9" t="s">
        <v>342</v>
      </c>
      <c r="E15" s="5">
        <v>16050120</v>
      </c>
      <c r="F15" s="20">
        <v>68.8</v>
      </c>
      <c r="G15" s="5">
        <v>85.1</v>
      </c>
      <c r="H15" s="17">
        <f t="shared" si="0"/>
        <v>76.94999999999999</v>
      </c>
      <c r="I15" s="5" t="s">
        <v>886</v>
      </c>
      <c r="J15" s="5"/>
      <c r="K15" s="2"/>
    </row>
    <row r="16" spans="1:11" ht="24.75" customHeight="1">
      <c r="A16" s="19">
        <v>14</v>
      </c>
      <c r="B16" s="9" t="s">
        <v>404</v>
      </c>
      <c r="C16" s="9" t="s">
        <v>341</v>
      </c>
      <c r="D16" s="9" t="s">
        <v>342</v>
      </c>
      <c r="E16" s="5">
        <v>16050113</v>
      </c>
      <c r="F16" s="20">
        <v>70.3</v>
      </c>
      <c r="G16" s="5">
        <v>83.16</v>
      </c>
      <c r="H16" s="17">
        <f t="shared" si="0"/>
        <v>76.72999999999999</v>
      </c>
      <c r="I16" s="5" t="s">
        <v>886</v>
      </c>
      <c r="J16" s="5"/>
      <c r="K16" s="2"/>
    </row>
    <row r="17" spans="1:11" ht="24.75" customHeight="1">
      <c r="A17" s="19">
        <v>15</v>
      </c>
      <c r="B17" s="9" t="s">
        <v>482</v>
      </c>
      <c r="C17" s="9" t="s">
        <v>341</v>
      </c>
      <c r="D17" s="9" t="s">
        <v>342</v>
      </c>
      <c r="E17" s="5">
        <v>16050119</v>
      </c>
      <c r="F17" s="20">
        <v>69.3</v>
      </c>
      <c r="G17" s="5">
        <v>84.04</v>
      </c>
      <c r="H17" s="17">
        <f t="shared" si="0"/>
        <v>76.67</v>
      </c>
      <c r="I17" s="5" t="s">
        <v>886</v>
      </c>
      <c r="J17" s="5"/>
      <c r="K17" s="2"/>
    </row>
    <row r="18" spans="1:11" ht="24.75" customHeight="1">
      <c r="A18" s="19">
        <v>16</v>
      </c>
      <c r="B18" s="9" t="s">
        <v>802</v>
      </c>
      <c r="C18" s="9" t="s">
        <v>341</v>
      </c>
      <c r="D18" s="9" t="s">
        <v>342</v>
      </c>
      <c r="E18" s="5">
        <v>16050108</v>
      </c>
      <c r="F18" s="20">
        <v>72</v>
      </c>
      <c r="G18" s="5">
        <v>81.02</v>
      </c>
      <c r="H18" s="17">
        <f t="shared" si="0"/>
        <v>76.50999999999999</v>
      </c>
      <c r="I18" s="5" t="s">
        <v>886</v>
      </c>
      <c r="J18" s="5"/>
      <c r="K18" s="2"/>
    </row>
    <row r="19" spans="1:11" ht="24.75" customHeight="1">
      <c r="A19" s="19">
        <v>17</v>
      </c>
      <c r="B19" s="9" t="s">
        <v>566</v>
      </c>
      <c r="C19" s="9" t="s">
        <v>341</v>
      </c>
      <c r="D19" s="9" t="s">
        <v>342</v>
      </c>
      <c r="E19" s="5">
        <v>16050116</v>
      </c>
      <c r="F19" s="20">
        <v>69.4</v>
      </c>
      <c r="G19" s="5">
        <v>83.46</v>
      </c>
      <c r="H19" s="17">
        <f t="shared" si="0"/>
        <v>76.43</v>
      </c>
      <c r="I19" s="5" t="s">
        <v>886</v>
      </c>
      <c r="J19" s="5"/>
      <c r="K19" s="2"/>
    </row>
    <row r="20" spans="1:11" ht="24.75" customHeight="1">
      <c r="A20" s="19">
        <v>18</v>
      </c>
      <c r="B20" s="9" t="s">
        <v>348</v>
      </c>
      <c r="C20" s="9" t="s">
        <v>341</v>
      </c>
      <c r="D20" s="9" t="s">
        <v>342</v>
      </c>
      <c r="E20" s="5">
        <v>16050117</v>
      </c>
      <c r="F20" s="20">
        <v>69.4</v>
      </c>
      <c r="G20" s="5">
        <v>82.98</v>
      </c>
      <c r="H20" s="17">
        <f t="shared" si="0"/>
        <v>76.19</v>
      </c>
      <c r="I20" s="5" t="s">
        <v>886</v>
      </c>
      <c r="J20" s="5"/>
      <c r="K20" s="2"/>
    </row>
    <row r="21" spans="1:11" ht="24.75" customHeight="1">
      <c r="A21" s="19">
        <v>19</v>
      </c>
      <c r="B21" s="9" t="s">
        <v>182</v>
      </c>
      <c r="C21" s="9" t="s">
        <v>341</v>
      </c>
      <c r="D21" s="9" t="s">
        <v>342</v>
      </c>
      <c r="E21" s="5">
        <v>16050115</v>
      </c>
      <c r="F21" s="20">
        <v>69.7</v>
      </c>
      <c r="G21" s="5">
        <v>82.44</v>
      </c>
      <c r="H21" s="17">
        <f t="shared" si="0"/>
        <v>76.07</v>
      </c>
      <c r="I21" s="5"/>
      <c r="J21" s="5"/>
      <c r="K21" s="2"/>
    </row>
    <row r="22" spans="1:11" ht="24.75" customHeight="1">
      <c r="A22" s="19">
        <v>20</v>
      </c>
      <c r="B22" s="9" t="s">
        <v>323</v>
      </c>
      <c r="C22" s="9" t="s">
        <v>341</v>
      </c>
      <c r="D22" s="9" t="s">
        <v>342</v>
      </c>
      <c r="E22" s="5">
        <v>16050114</v>
      </c>
      <c r="F22" s="20">
        <v>69.8</v>
      </c>
      <c r="G22" s="5">
        <v>81.96</v>
      </c>
      <c r="H22" s="17">
        <f t="shared" si="0"/>
        <v>75.88</v>
      </c>
      <c r="I22" s="5"/>
      <c r="J22" s="5"/>
      <c r="K22" s="2"/>
    </row>
    <row r="23" spans="1:11" ht="24.75" customHeight="1">
      <c r="A23" s="19">
        <v>21</v>
      </c>
      <c r="B23" s="9" t="s">
        <v>365</v>
      </c>
      <c r="C23" s="9" t="s">
        <v>341</v>
      </c>
      <c r="D23" s="9" t="s">
        <v>342</v>
      </c>
      <c r="E23" s="5">
        <v>16050118</v>
      </c>
      <c r="F23" s="20">
        <v>69.4</v>
      </c>
      <c r="G23" s="5">
        <v>81.52</v>
      </c>
      <c r="H23" s="17">
        <f t="shared" si="0"/>
        <v>75.46000000000001</v>
      </c>
      <c r="I23" s="5"/>
      <c r="J23" s="5"/>
      <c r="K23" s="2"/>
    </row>
    <row r="24" spans="1:11" ht="24.75" customHeight="1">
      <c r="A24" s="19">
        <v>22</v>
      </c>
      <c r="B24" s="9" t="s">
        <v>532</v>
      </c>
      <c r="C24" s="9" t="s">
        <v>341</v>
      </c>
      <c r="D24" s="9" t="s">
        <v>342</v>
      </c>
      <c r="E24" s="5">
        <v>16050122</v>
      </c>
      <c r="F24" s="20">
        <v>68.1</v>
      </c>
      <c r="G24" s="5">
        <v>82.46</v>
      </c>
      <c r="H24" s="17">
        <f t="shared" si="0"/>
        <v>75.28</v>
      </c>
      <c r="I24" s="5"/>
      <c r="J24" s="5"/>
      <c r="K24" s="2"/>
    </row>
    <row r="25" spans="1:11" ht="24.75" customHeight="1">
      <c r="A25" s="19">
        <v>23</v>
      </c>
      <c r="B25" s="9" t="s">
        <v>308</v>
      </c>
      <c r="C25" s="9" t="s">
        <v>341</v>
      </c>
      <c r="D25" s="9" t="s">
        <v>342</v>
      </c>
      <c r="E25" s="5">
        <v>16050123</v>
      </c>
      <c r="F25" s="20">
        <v>68</v>
      </c>
      <c r="G25" s="5">
        <v>82.44</v>
      </c>
      <c r="H25" s="17">
        <f t="shared" si="0"/>
        <v>75.22</v>
      </c>
      <c r="I25" s="5"/>
      <c r="J25" s="5"/>
      <c r="K25" s="2"/>
    </row>
    <row r="26" spans="1:11" ht="24.75" customHeight="1">
      <c r="A26" s="19">
        <v>24</v>
      </c>
      <c r="B26" s="9" t="s">
        <v>650</v>
      </c>
      <c r="C26" s="9" t="s">
        <v>341</v>
      </c>
      <c r="D26" s="9" t="s">
        <v>342</v>
      </c>
      <c r="E26" s="5">
        <v>16050124</v>
      </c>
      <c r="F26" s="20">
        <v>68</v>
      </c>
      <c r="G26" s="5">
        <v>82.34</v>
      </c>
      <c r="H26" s="17">
        <f t="shared" si="0"/>
        <v>75.17</v>
      </c>
      <c r="I26" s="5"/>
      <c r="J26" s="5"/>
      <c r="K26" s="2"/>
    </row>
    <row r="27" spans="1:11" ht="24.75" customHeight="1">
      <c r="A27" s="19">
        <v>25</v>
      </c>
      <c r="B27" s="9" t="s">
        <v>170</v>
      </c>
      <c r="C27" s="9" t="s">
        <v>341</v>
      </c>
      <c r="D27" s="9" t="s">
        <v>486</v>
      </c>
      <c r="E27" s="5">
        <v>16050201</v>
      </c>
      <c r="F27" s="20">
        <v>76.8</v>
      </c>
      <c r="G27" s="5">
        <v>83.88</v>
      </c>
      <c r="H27" s="17">
        <f t="shared" si="0"/>
        <v>80.34</v>
      </c>
      <c r="I27" s="5" t="s">
        <v>886</v>
      </c>
      <c r="J27" s="5" t="s">
        <v>901</v>
      </c>
      <c r="K27" s="2"/>
    </row>
    <row r="28" spans="1:11" ht="24.75" customHeight="1">
      <c r="A28" s="19">
        <v>26</v>
      </c>
      <c r="B28" s="9" t="s">
        <v>433</v>
      </c>
      <c r="C28" s="9" t="s">
        <v>341</v>
      </c>
      <c r="D28" s="9" t="s">
        <v>486</v>
      </c>
      <c r="E28" s="5">
        <v>16050202</v>
      </c>
      <c r="F28" s="20">
        <v>72</v>
      </c>
      <c r="G28" s="5">
        <v>82.7</v>
      </c>
      <c r="H28" s="17">
        <f t="shared" si="0"/>
        <v>77.35</v>
      </c>
      <c r="I28" s="5" t="s">
        <v>886</v>
      </c>
      <c r="J28" s="5" t="s">
        <v>901</v>
      </c>
      <c r="K28" s="2"/>
    </row>
    <row r="29" spans="1:11" ht="24.75" customHeight="1">
      <c r="A29" s="19">
        <v>27</v>
      </c>
      <c r="B29" s="9" t="s">
        <v>445</v>
      </c>
      <c r="C29" s="9" t="s">
        <v>341</v>
      </c>
      <c r="D29" s="9" t="s">
        <v>486</v>
      </c>
      <c r="E29" s="5">
        <v>16050203</v>
      </c>
      <c r="F29" s="20">
        <v>69.1</v>
      </c>
      <c r="G29" s="5">
        <v>82.8</v>
      </c>
      <c r="H29" s="17">
        <f t="shared" si="0"/>
        <v>75.94999999999999</v>
      </c>
      <c r="I29" s="5" t="s">
        <v>886</v>
      </c>
      <c r="J29" s="5" t="s">
        <v>901</v>
      </c>
      <c r="K29" s="2"/>
    </row>
    <row r="30" spans="1:11" ht="24.75" customHeight="1">
      <c r="A30" s="19">
        <v>28</v>
      </c>
      <c r="B30" s="9" t="s">
        <v>243</v>
      </c>
      <c r="C30" s="9" t="s">
        <v>341</v>
      </c>
      <c r="D30" s="9" t="s">
        <v>486</v>
      </c>
      <c r="E30" s="5">
        <v>16050204</v>
      </c>
      <c r="F30" s="20">
        <v>68.3</v>
      </c>
      <c r="G30" s="5">
        <v>83.08</v>
      </c>
      <c r="H30" s="17">
        <f t="shared" si="0"/>
        <v>75.69</v>
      </c>
      <c r="I30" s="5" t="s">
        <v>886</v>
      </c>
      <c r="J30" s="5"/>
      <c r="K30" s="2"/>
    </row>
    <row r="31" spans="1:11" ht="24.75" customHeight="1">
      <c r="A31" s="19">
        <v>29</v>
      </c>
      <c r="B31" s="9" t="s">
        <v>163</v>
      </c>
      <c r="C31" s="9" t="s">
        <v>341</v>
      </c>
      <c r="D31" s="9" t="s">
        <v>486</v>
      </c>
      <c r="E31" s="5">
        <v>16050206</v>
      </c>
      <c r="F31" s="20">
        <v>65.7</v>
      </c>
      <c r="G31" s="5">
        <v>85.26</v>
      </c>
      <c r="H31" s="17">
        <f t="shared" si="0"/>
        <v>75.48</v>
      </c>
      <c r="I31" s="5" t="s">
        <v>886</v>
      </c>
      <c r="J31" s="5"/>
      <c r="K31" s="2"/>
    </row>
    <row r="32" spans="1:11" ht="24.75" customHeight="1">
      <c r="A32" s="19">
        <v>30</v>
      </c>
      <c r="B32" s="9" t="s">
        <v>327</v>
      </c>
      <c r="C32" s="9" t="s">
        <v>341</v>
      </c>
      <c r="D32" s="9" t="s">
        <v>486</v>
      </c>
      <c r="E32" s="5">
        <v>16050208</v>
      </c>
      <c r="F32" s="20">
        <v>64.2</v>
      </c>
      <c r="G32" s="5">
        <v>82.94</v>
      </c>
      <c r="H32" s="17">
        <f t="shared" si="0"/>
        <v>73.57</v>
      </c>
      <c r="I32" s="5"/>
      <c r="J32" s="5"/>
      <c r="K32" s="2"/>
    </row>
    <row r="33" spans="1:11" ht="24.75" customHeight="1">
      <c r="A33" s="19">
        <v>31</v>
      </c>
      <c r="B33" s="9" t="s">
        <v>687</v>
      </c>
      <c r="C33" s="9" t="s">
        <v>341</v>
      </c>
      <c r="D33" s="9" t="s">
        <v>486</v>
      </c>
      <c r="E33" s="5">
        <v>16050209</v>
      </c>
      <c r="F33" s="20">
        <v>63.8</v>
      </c>
      <c r="G33" s="5">
        <v>83.26</v>
      </c>
      <c r="H33" s="17">
        <f t="shared" si="0"/>
        <v>73.53</v>
      </c>
      <c r="I33" s="5"/>
      <c r="J33" s="5"/>
      <c r="K33" s="2"/>
    </row>
    <row r="34" spans="1:11" ht="24.75" customHeight="1">
      <c r="A34" s="19">
        <v>32</v>
      </c>
      <c r="B34" s="9" t="s">
        <v>629</v>
      </c>
      <c r="C34" s="9" t="s">
        <v>341</v>
      </c>
      <c r="D34" s="9" t="s">
        <v>486</v>
      </c>
      <c r="E34" s="5">
        <v>16050207</v>
      </c>
      <c r="F34" s="20">
        <v>64.2</v>
      </c>
      <c r="G34" s="5">
        <v>80.38</v>
      </c>
      <c r="H34" s="17">
        <f t="shared" si="0"/>
        <v>72.28999999999999</v>
      </c>
      <c r="I34" s="5"/>
      <c r="J34" s="5"/>
      <c r="K34" s="2"/>
    </row>
    <row r="35" spans="1:11" ht="24.75" customHeight="1">
      <c r="A35" s="19">
        <v>33</v>
      </c>
      <c r="B35" s="9" t="s">
        <v>519</v>
      </c>
      <c r="C35" s="9" t="s">
        <v>341</v>
      </c>
      <c r="D35" s="9" t="s">
        <v>486</v>
      </c>
      <c r="E35" s="5">
        <v>16050205</v>
      </c>
      <c r="F35" s="20">
        <v>65.8</v>
      </c>
      <c r="G35" s="5">
        <v>73.44</v>
      </c>
      <c r="H35" s="17">
        <f t="shared" si="0"/>
        <v>69.62</v>
      </c>
      <c r="I35" s="5"/>
      <c r="J35" s="5"/>
      <c r="K35" s="2"/>
    </row>
  </sheetData>
  <mergeCells count="1">
    <mergeCell ref="A1:K1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875" style="6" customWidth="1"/>
    <col min="2" max="2" width="6.50390625" style="1" customWidth="1"/>
    <col min="3" max="3" width="13.50390625" style="1" customWidth="1"/>
    <col min="4" max="4" width="9.125" style="1" customWidth="1"/>
    <col min="5" max="5" width="11.75390625" style="6" customWidth="1"/>
    <col min="6" max="6" width="8.50390625" style="6" customWidth="1"/>
    <col min="7" max="7" width="9.00390625" style="6" customWidth="1"/>
    <col min="8" max="8" width="7.12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873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4.5" customHeight="1">
      <c r="A2" s="13" t="s">
        <v>225</v>
      </c>
      <c r="B2" s="13" t="s">
        <v>45</v>
      </c>
      <c r="C2" s="13" t="s">
        <v>46</v>
      </c>
      <c r="D2" s="13" t="s">
        <v>47</v>
      </c>
      <c r="E2" s="13" t="s">
        <v>43</v>
      </c>
      <c r="F2" s="13" t="s">
        <v>44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22.5" customHeight="1">
      <c r="A3" s="19">
        <v>1</v>
      </c>
      <c r="B3" s="9" t="s">
        <v>345</v>
      </c>
      <c r="C3" s="9" t="s">
        <v>248</v>
      </c>
      <c r="D3" s="9" t="s">
        <v>696</v>
      </c>
      <c r="E3" s="5">
        <v>16060101</v>
      </c>
      <c r="F3" s="20">
        <v>77.9</v>
      </c>
      <c r="G3" s="5">
        <v>85.49</v>
      </c>
      <c r="H3" s="17">
        <f aca="true" t="shared" si="0" ref="H3:H37">F3*50%+G3*50%</f>
        <v>81.695</v>
      </c>
      <c r="I3" s="5" t="s">
        <v>890</v>
      </c>
      <c r="J3" s="5" t="s">
        <v>891</v>
      </c>
      <c r="K3" s="5"/>
    </row>
    <row r="4" spans="1:11" ht="22.5" customHeight="1">
      <c r="A4" s="19">
        <v>2</v>
      </c>
      <c r="B4" s="9" t="s">
        <v>495</v>
      </c>
      <c r="C4" s="9" t="s">
        <v>248</v>
      </c>
      <c r="D4" s="9" t="s">
        <v>696</v>
      </c>
      <c r="E4" s="5">
        <v>16060102</v>
      </c>
      <c r="F4" s="20">
        <v>75.9</v>
      </c>
      <c r="G4" s="5">
        <v>86.14</v>
      </c>
      <c r="H4" s="17">
        <f t="shared" si="0"/>
        <v>81.02000000000001</v>
      </c>
      <c r="I4" s="5" t="s">
        <v>890</v>
      </c>
      <c r="J4" s="5" t="s">
        <v>891</v>
      </c>
      <c r="K4" s="5"/>
    </row>
    <row r="5" spans="1:11" ht="22.5" customHeight="1">
      <c r="A5" s="19">
        <v>3</v>
      </c>
      <c r="B5" s="9" t="s">
        <v>780</v>
      </c>
      <c r="C5" s="9" t="s">
        <v>248</v>
      </c>
      <c r="D5" s="9" t="s">
        <v>696</v>
      </c>
      <c r="E5" s="5">
        <v>16060103</v>
      </c>
      <c r="F5" s="20">
        <v>71</v>
      </c>
      <c r="G5" s="5">
        <v>85.68</v>
      </c>
      <c r="H5" s="17">
        <f t="shared" si="0"/>
        <v>78.34</v>
      </c>
      <c r="I5" s="5" t="s">
        <v>890</v>
      </c>
      <c r="J5" s="5" t="s">
        <v>891</v>
      </c>
      <c r="K5" s="5"/>
    </row>
    <row r="6" spans="1:11" ht="22.5" customHeight="1">
      <c r="A6" s="19">
        <v>4</v>
      </c>
      <c r="B6" s="9" t="s">
        <v>79</v>
      </c>
      <c r="C6" s="9" t="s">
        <v>248</v>
      </c>
      <c r="D6" s="9" t="s">
        <v>696</v>
      </c>
      <c r="E6" s="5">
        <v>16060105</v>
      </c>
      <c r="F6" s="20">
        <v>69.9</v>
      </c>
      <c r="G6" s="5">
        <v>85.5</v>
      </c>
      <c r="H6" s="17">
        <f t="shared" si="0"/>
        <v>77.7</v>
      </c>
      <c r="I6" s="5" t="s">
        <v>890</v>
      </c>
      <c r="J6" s="5"/>
      <c r="K6" s="5"/>
    </row>
    <row r="7" spans="1:11" ht="22.5" customHeight="1">
      <c r="A7" s="19">
        <v>5</v>
      </c>
      <c r="B7" s="9" t="s">
        <v>1</v>
      </c>
      <c r="C7" s="9" t="s">
        <v>248</v>
      </c>
      <c r="D7" s="9" t="s">
        <v>696</v>
      </c>
      <c r="E7" s="5">
        <v>16060106</v>
      </c>
      <c r="F7" s="20">
        <v>69.6</v>
      </c>
      <c r="G7" s="5">
        <v>84.5</v>
      </c>
      <c r="H7" s="17">
        <f t="shared" si="0"/>
        <v>77.05</v>
      </c>
      <c r="I7" s="5" t="s">
        <v>890</v>
      </c>
      <c r="J7" s="5"/>
      <c r="K7" s="5"/>
    </row>
    <row r="8" spans="1:11" ht="22.5" customHeight="1">
      <c r="A8" s="19">
        <v>6</v>
      </c>
      <c r="B8" s="9" t="s">
        <v>757</v>
      </c>
      <c r="C8" s="9" t="s">
        <v>248</v>
      </c>
      <c r="D8" s="9" t="s">
        <v>696</v>
      </c>
      <c r="E8" s="5">
        <v>16060109</v>
      </c>
      <c r="F8" s="20">
        <v>67.9</v>
      </c>
      <c r="G8" s="5">
        <v>85.71</v>
      </c>
      <c r="H8" s="17">
        <f t="shared" si="0"/>
        <v>76.805</v>
      </c>
      <c r="I8" s="5"/>
      <c r="J8" s="5"/>
      <c r="K8" s="5"/>
    </row>
    <row r="9" spans="1:11" ht="22.5" customHeight="1">
      <c r="A9" s="19">
        <v>7</v>
      </c>
      <c r="B9" s="9" t="s">
        <v>765</v>
      </c>
      <c r="C9" s="9" t="s">
        <v>248</v>
      </c>
      <c r="D9" s="9" t="s">
        <v>696</v>
      </c>
      <c r="E9" s="5">
        <v>16060108</v>
      </c>
      <c r="F9" s="20">
        <v>68</v>
      </c>
      <c r="G9" s="5">
        <v>84.82</v>
      </c>
      <c r="H9" s="17">
        <f t="shared" si="0"/>
        <v>76.41</v>
      </c>
      <c r="I9" s="5"/>
      <c r="J9" s="5"/>
      <c r="K9" s="5"/>
    </row>
    <row r="10" spans="1:11" s="7" customFormat="1" ht="22.5" customHeight="1">
      <c r="A10" s="19">
        <v>8</v>
      </c>
      <c r="B10" s="9" t="s">
        <v>872</v>
      </c>
      <c r="C10" s="9" t="s">
        <v>248</v>
      </c>
      <c r="D10" s="9" t="s">
        <v>696</v>
      </c>
      <c r="E10" s="5">
        <v>16060104</v>
      </c>
      <c r="F10" s="20">
        <v>66</v>
      </c>
      <c r="G10" s="5">
        <v>86.34</v>
      </c>
      <c r="H10" s="17">
        <f t="shared" si="0"/>
        <v>76.17</v>
      </c>
      <c r="I10" s="5"/>
      <c r="J10" s="5"/>
      <c r="K10" s="5"/>
    </row>
    <row r="11" spans="1:11" ht="22.5" customHeight="1">
      <c r="A11" s="19">
        <v>9</v>
      </c>
      <c r="B11" s="9" t="s">
        <v>774</v>
      </c>
      <c r="C11" s="9" t="s">
        <v>248</v>
      </c>
      <c r="D11" s="9" t="s">
        <v>696</v>
      </c>
      <c r="E11" s="5">
        <v>16060107</v>
      </c>
      <c r="F11" s="20">
        <v>68.2</v>
      </c>
      <c r="G11" s="5">
        <v>83.86</v>
      </c>
      <c r="H11" s="17">
        <f t="shared" si="0"/>
        <v>76.03</v>
      </c>
      <c r="I11" s="5"/>
      <c r="J11" s="5"/>
      <c r="K11" s="5"/>
    </row>
    <row r="12" spans="1:11" ht="22.5" customHeight="1">
      <c r="A12" s="19">
        <v>10</v>
      </c>
      <c r="B12" s="9" t="s">
        <v>326</v>
      </c>
      <c r="C12" s="9" t="s">
        <v>248</v>
      </c>
      <c r="D12" s="9" t="s">
        <v>701</v>
      </c>
      <c r="E12" s="5">
        <v>16060201</v>
      </c>
      <c r="F12" s="20">
        <v>73.2</v>
      </c>
      <c r="G12" s="5">
        <v>84.22</v>
      </c>
      <c r="H12" s="17">
        <f t="shared" si="0"/>
        <v>78.71000000000001</v>
      </c>
      <c r="I12" s="5" t="s">
        <v>890</v>
      </c>
      <c r="J12" s="5" t="s">
        <v>891</v>
      </c>
      <c r="K12" s="5"/>
    </row>
    <row r="13" spans="1:11" ht="22.5" customHeight="1">
      <c r="A13" s="19">
        <v>11</v>
      </c>
      <c r="B13" s="9" t="s">
        <v>677</v>
      </c>
      <c r="C13" s="9" t="s">
        <v>248</v>
      </c>
      <c r="D13" s="9" t="s">
        <v>701</v>
      </c>
      <c r="E13" s="5">
        <v>16060202</v>
      </c>
      <c r="F13" s="20">
        <v>71.9</v>
      </c>
      <c r="G13" s="5">
        <v>85.06</v>
      </c>
      <c r="H13" s="17">
        <f t="shared" si="0"/>
        <v>78.48</v>
      </c>
      <c r="I13" s="5" t="s">
        <v>890</v>
      </c>
      <c r="J13" s="5"/>
      <c r="K13" s="5"/>
    </row>
    <row r="14" spans="1:11" ht="22.5" customHeight="1">
      <c r="A14" s="19">
        <v>12</v>
      </c>
      <c r="B14" s="9" t="s">
        <v>427</v>
      </c>
      <c r="C14" s="9" t="s">
        <v>248</v>
      </c>
      <c r="D14" s="9" t="s">
        <v>701</v>
      </c>
      <c r="E14" s="5">
        <v>16060203</v>
      </c>
      <c r="F14" s="20">
        <v>70.6</v>
      </c>
      <c r="G14" s="5">
        <v>85.12</v>
      </c>
      <c r="H14" s="17">
        <f t="shared" si="0"/>
        <v>77.86</v>
      </c>
      <c r="I14" s="5"/>
      <c r="J14" s="5"/>
      <c r="K14" s="5"/>
    </row>
    <row r="15" spans="1:11" ht="22.5" customHeight="1">
      <c r="A15" s="19">
        <v>13</v>
      </c>
      <c r="B15" s="9" t="s">
        <v>695</v>
      </c>
      <c r="C15" s="9" t="s">
        <v>589</v>
      </c>
      <c r="D15" s="9" t="s">
        <v>696</v>
      </c>
      <c r="E15" s="5">
        <v>16060301</v>
      </c>
      <c r="F15" s="20">
        <v>78</v>
      </c>
      <c r="G15" s="5">
        <v>87.48</v>
      </c>
      <c r="H15" s="17">
        <f t="shared" si="0"/>
        <v>82.74000000000001</v>
      </c>
      <c r="I15" s="5" t="s">
        <v>890</v>
      </c>
      <c r="J15" s="5" t="s">
        <v>891</v>
      </c>
      <c r="K15" s="5"/>
    </row>
    <row r="16" spans="1:11" ht="22.5" customHeight="1">
      <c r="A16" s="19">
        <v>14</v>
      </c>
      <c r="B16" s="9" t="s">
        <v>527</v>
      </c>
      <c r="C16" s="9" t="s">
        <v>589</v>
      </c>
      <c r="D16" s="9" t="s">
        <v>696</v>
      </c>
      <c r="E16" s="5">
        <v>16060303</v>
      </c>
      <c r="F16" s="20">
        <v>77.4</v>
      </c>
      <c r="G16" s="5">
        <v>85.12</v>
      </c>
      <c r="H16" s="17">
        <f t="shared" si="0"/>
        <v>81.26</v>
      </c>
      <c r="I16" s="5" t="s">
        <v>890</v>
      </c>
      <c r="J16" s="5" t="s">
        <v>891</v>
      </c>
      <c r="K16" s="5"/>
    </row>
    <row r="17" spans="1:11" ht="22.5" customHeight="1">
      <c r="A17" s="19">
        <v>15</v>
      </c>
      <c r="B17" s="9" t="s">
        <v>720</v>
      </c>
      <c r="C17" s="9" t="s">
        <v>589</v>
      </c>
      <c r="D17" s="9" t="s">
        <v>696</v>
      </c>
      <c r="E17" s="5">
        <v>16060302</v>
      </c>
      <c r="F17" s="20">
        <v>77.5</v>
      </c>
      <c r="G17" s="5">
        <v>84.98</v>
      </c>
      <c r="H17" s="17">
        <f t="shared" si="0"/>
        <v>81.24000000000001</v>
      </c>
      <c r="I17" s="5" t="s">
        <v>890</v>
      </c>
      <c r="J17" s="5" t="s">
        <v>891</v>
      </c>
      <c r="K17" s="5"/>
    </row>
    <row r="18" spans="1:11" ht="22.5" customHeight="1">
      <c r="A18" s="19">
        <v>16</v>
      </c>
      <c r="B18" s="9" t="s">
        <v>76</v>
      </c>
      <c r="C18" s="9" t="s">
        <v>589</v>
      </c>
      <c r="D18" s="9" t="s">
        <v>696</v>
      </c>
      <c r="E18" s="5">
        <v>16060304</v>
      </c>
      <c r="F18" s="20">
        <v>76.9</v>
      </c>
      <c r="G18" s="5">
        <v>85.16</v>
      </c>
      <c r="H18" s="17">
        <f t="shared" si="0"/>
        <v>81.03</v>
      </c>
      <c r="I18" s="5" t="s">
        <v>890</v>
      </c>
      <c r="J18" s="5" t="s">
        <v>891</v>
      </c>
      <c r="K18" s="5"/>
    </row>
    <row r="19" spans="1:11" ht="22.5" customHeight="1">
      <c r="A19" s="19">
        <v>17</v>
      </c>
      <c r="B19" s="9" t="s">
        <v>411</v>
      </c>
      <c r="C19" s="9" t="s">
        <v>589</v>
      </c>
      <c r="D19" s="9" t="s">
        <v>696</v>
      </c>
      <c r="E19" s="5">
        <v>16060305</v>
      </c>
      <c r="F19" s="20">
        <v>76.3</v>
      </c>
      <c r="G19" s="5">
        <v>83.22</v>
      </c>
      <c r="H19" s="17">
        <f t="shared" si="0"/>
        <v>79.75999999999999</v>
      </c>
      <c r="I19" s="5" t="s">
        <v>890</v>
      </c>
      <c r="J19" s="5" t="s">
        <v>891</v>
      </c>
      <c r="K19" s="5"/>
    </row>
    <row r="20" spans="1:11" ht="22.5" customHeight="1">
      <c r="A20" s="19">
        <v>18</v>
      </c>
      <c r="B20" s="9" t="s">
        <v>768</v>
      </c>
      <c r="C20" s="9" t="s">
        <v>589</v>
      </c>
      <c r="D20" s="9" t="s">
        <v>696</v>
      </c>
      <c r="E20" s="5">
        <v>16060306</v>
      </c>
      <c r="F20" s="20">
        <v>71.9</v>
      </c>
      <c r="G20" s="5">
        <v>84.88</v>
      </c>
      <c r="H20" s="17">
        <f t="shared" si="0"/>
        <v>78.39</v>
      </c>
      <c r="I20" s="5" t="s">
        <v>890</v>
      </c>
      <c r="J20" s="5"/>
      <c r="K20" s="5"/>
    </row>
    <row r="21" spans="1:11" ht="22.5" customHeight="1">
      <c r="A21" s="19">
        <v>19</v>
      </c>
      <c r="B21" s="9" t="s">
        <v>641</v>
      </c>
      <c r="C21" s="9" t="s">
        <v>589</v>
      </c>
      <c r="D21" s="9" t="s">
        <v>696</v>
      </c>
      <c r="E21" s="5">
        <v>16060309</v>
      </c>
      <c r="F21" s="20">
        <v>70.3</v>
      </c>
      <c r="G21" s="5">
        <v>85.92</v>
      </c>
      <c r="H21" s="17">
        <f t="shared" si="0"/>
        <v>78.11</v>
      </c>
      <c r="I21" s="5" t="s">
        <v>890</v>
      </c>
      <c r="J21" s="5"/>
      <c r="K21" s="5"/>
    </row>
    <row r="22" spans="1:11" ht="22.5" customHeight="1">
      <c r="A22" s="19">
        <v>20</v>
      </c>
      <c r="B22" s="9" t="s">
        <v>467</v>
      </c>
      <c r="C22" s="9" t="s">
        <v>589</v>
      </c>
      <c r="D22" s="9" t="s">
        <v>696</v>
      </c>
      <c r="E22" s="5">
        <v>16060308</v>
      </c>
      <c r="F22" s="20">
        <v>70.7</v>
      </c>
      <c r="G22" s="5">
        <v>84.8</v>
      </c>
      <c r="H22" s="17">
        <f t="shared" si="0"/>
        <v>77.75</v>
      </c>
      <c r="I22" s="5" t="s">
        <v>890</v>
      </c>
      <c r="J22" s="5"/>
      <c r="K22" s="5"/>
    </row>
    <row r="23" spans="1:11" ht="22.5" customHeight="1">
      <c r="A23" s="19">
        <v>21</v>
      </c>
      <c r="B23" s="9" t="s">
        <v>596</v>
      </c>
      <c r="C23" s="9" t="s">
        <v>589</v>
      </c>
      <c r="D23" s="9" t="s">
        <v>696</v>
      </c>
      <c r="E23" s="5">
        <v>16060307</v>
      </c>
      <c r="F23" s="20">
        <v>71.6</v>
      </c>
      <c r="G23" s="5">
        <v>83.36</v>
      </c>
      <c r="H23" s="17">
        <f t="shared" si="0"/>
        <v>77.47999999999999</v>
      </c>
      <c r="I23" s="5"/>
      <c r="J23" s="5"/>
      <c r="K23" s="5"/>
    </row>
    <row r="24" spans="1:11" ht="22.5" customHeight="1">
      <c r="A24" s="19">
        <v>22</v>
      </c>
      <c r="B24" s="9" t="s">
        <v>229</v>
      </c>
      <c r="C24" s="9" t="s">
        <v>589</v>
      </c>
      <c r="D24" s="9" t="s">
        <v>696</v>
      </c>
      <c r="E24" s="5">
        <v>16060310</v>
      </c>
      <c r="F24" s="20">
        <v>69.4</v>
      </c>
      <c r="G24" s="5">
        <v>84.62</v>
      </c>
      <c r="H24" s="17">
        <f t="shared" si="0"/>
        <v>77.01</v>
      </c>
      <c r="I24" s="5"/>
      <c r="J24" s="5"/>
      <c r="K24" s="5"/>
    </row>
    <row r="25" spans="1:11" ht="22.5" customHeight="1">
      <c r="A25" s="19">
        <v>23</v>
      </c>
      <c r="B25" s="9" t="s">
        <v>372</v>
      </c>
      <c r="C25" s="9" t="s">
        <v>589</v>
      </c>
      <c r="D25" s="9" t="s">
        <v>696</v>
      </c>
      <c r="E25" s="5">
        <v>16060312</v>
      </c>
      <c r="F25" s="20">
        <v>67.1</v>
      </c>
      <c r="G25" s="5">
        <v>85.98</v>
      </c>
      <c r="H25" s="17">
        <f t="shared" si="0"/>
        <v>76.53999999999999</v>
      </c>
      <c r="I25" s="5"/>
      <c r="J25" s="5"/>
      <c r="K25" s="5"/>
    </row>
    <row r="26" spans="1:11" ht="22.5" customHeight="1">
      <c r="A26" s="19">
        <v>24</v>
      </c>
      <c r="B26" s="9" t="s">
        <v>2</v>
      </c>
      <c r="C26" s="9" t="s">
        <v>589</v>
      </c>
      <c r="D26" s="9" t="s">
        <v>696</v>
      </c>
      <c r="E26" s="5">
        <v>16060311</v>
      </c>
      <c r="F26" s="20">
        <v>68.5</v>
      </c>
      <c r="G26" s="5">
        <v>83.3</v>
      </c>
      <c r="H26" s="17">
        <f t="shared" si="0"/>
        <v>75.9</v>
      </c>
      <c r="I26" s="5"/>
      <c r="J26" s="5"/>
      <c r="K26" s="5"/>
    </row>
    <row r="27" spans="1:11" ht="22.5" customHeight="1">
      <c r="A27" s="19">
        <v>25</v>
      </c>
      <c r="B27" s="9" t="s">
        <v>468</v>
      </c>
      <c r="C27" s="9" t="s">
        <v>589</v>
      </c>
      <c r="D27" s="9" t="s">
        <v>696</v>
      </c>
      <c r="E27" s="5">
        <v>16060314</v>
      </c>
      <c r="F27" s="20">
        <v>65.9</v>
      </c>
      <c r="G27" s="5">
        <v>84.88</v>
      </c>
      <c r="H27" s="17">
        <f t="shared" si="0"/>
        <v>75.39</v>
      </c>
      <c r="I27" s="5"/>
      <c r="J27" s="5"/>
      <c r="K27" s="5"/>
    </row>
    <row r="28" spans="1:11" ht="22.5" customHeight="1">
      <c r="A28" s="19">
        <v>26</v>
      </c>
      <c r="B28" s="9" t="s">
        <v>760</v>
      </c>
      <c r="C28" s="9" t="s">
        <v>589</v>
      </c>
      <c r="D28" s="9" t="s">
        <v>696</v>
      </c>
      <c r="E28" s="5">
        <v>16060317</v>
      </c>
      <c r="F28" s="20">
        <v>65.7</v>
      </c>
      <c r="G28" s="5">
        <v>85</v>
      </c>
      <c r="H28" s="17">
        <f t="shared" si="0"/>
        <v>75.35</v>
      </c>
      <c r="I28" s="5"/>
      <c r="J28" s="5"/>
      <c r="K28" s="5"/>
    </row>
    <row r="29" spans="1:11" ht="22.5" customHeight="1">
      <c r="A29" s="19">
        <v>27</v>
      </c>
      <c r="B29" s="9" t="s">
        <v>185</v>
      </c>
      <c r="C29" s="9" t="s">
        <v>589</v>
      </c>
      <c r="D29" s="9" t="s">
        <v>696</v>
      </c>
      <c r="E29" s="5">
        <v>16060315</v>
      </c>
      <c r="F29" s="20">
        <v>65.7</v>
      </c>
      <c r="G29" s="5">
        <v>84.36</v>
      </c>
      <c r="H29" s="17">
        <f t="shared" si="0"/>
        <v>75.03</v>
      </c>
      <c r="I29" s="5"/>
      <c r="J29" s="5"/>
      <c r="K29" s="5"/>
    </row>
    <row r="30" spans="1:11" ht="22.5" customHeight="1">
      <c r="A30" s="19">
        <v>28</v>
      </c>
      <c r="B30" s="9" t="s">
        <v>530</v>
      </c>
      <c r="C30" s="9" t="s">
        <v>589</v>
      </c>
      <c r="D30" s="9" t="s">
        <v>696</v>
      </c>
      <c r="E30" s="5">
        <v>16060318</v>
      </c>
      <c r="F30" s="20">
        <v>65.7</v>
      </c>
      <c r="G30" s="5">
        <v>83.4</v>
      </c>
      <c r="H30" s="17">
        <f t="shared" si="0"/>
        <v>74.55000000000001</v>
      </c>
      <c r="I30" s="5"/>
      <c r="J30" s="5"/>
      <c r="K30" s="5"/>
    </row>
    <row r="31" spans="1:11" ht="22.5" customHeight="1">
      <c r="A31" s="19">
        <v>29</v>
      </c>
      <c r="B31" s="9" t="s">
        <v>598</v>
      </c>
      <c r="C31" s="9" t="s">
        <v>589</v>
      </c>
      <c r="D31" s="9" t="s">
        <v>696</v>
      </c>
      <c r="E31" s="5">
        <v>16060316</v>
      </c>
      <c r="F31" s="20">
        <v>65.7</v>
      </c>
      <c r="G31" s="5">
        <v>82.88</v>
      </c>
      <c r="H31" s="17">
        <f t="shared" si="0"/>
        <v>74.28999999999999</v>
      </c>
      <c r="I31" s="5"/>
      <c r="J31" s="5"/>
      <c r="K31" s="5"/>
    </row>
    <row r="32" spans="1:11" ht="22.5" customHeight="1">
      <c r="A32" s="19">
        <v>30</v>
      </c>
      <c r="B32" s="9" t="s">
        <v>396</v>
      </c>
      <c r="C32" s="9" t="s">
        <v>589</v>
      </c>
      <c r="D32" s="9" t="s">
        <v>701</v>
      </c>
      <c r="E32" s="5">
        <v>16060401</v>
      </c>
      <c r="F32" s="20">
        <v>78.8</v>
      </c>
      <c r="G32" s="5">
        <v>85.64</v>
      </c>
      <c r="H32" s="17">
        <f t="shared" si="0"/>
        <v>82.22</v>
      </c>
      <c r="I32" s="5" t="s">
        <v>890</v>
      </c>
      <c r="J32" s="5" t="s">
        <v>891</v>
      </c>
      <c r="K32" s="5"/>
    </row>
    <row r="33" spans="1:11" ht="22.5" customHeight="1">
      <c r="A33" s="19">
        <v>31</v>
      </c>
      <c r="B33" s="9" t="s">
        <v>688</v>
      </c>
      <c r="C33" s="9" t="s">
        <v>589</v>
      </c>
      <c r="D33" s="9" t="s">
        <v>701</v>
      </c>
      <c r="E33" s="5">
        <v>16060402</v>
      </c>
      <c r="F33" s="20">
        <v>77.1</v>
      </c>
      <c r="G33" s="5">
        <v>85.82</v>
      </c>
      <c r="H33" s="17">
        <f t="shared" si="0"/>
        <v>81.46</v>
      </c>
      <c r="I33" s="5" t="s">
        <v>890</v>
      </c>
      <c r="J33" s="5" t="s">
        <v>891</v>
      </c>
      <c r="K33" s="5"/>
    </row>
    <row r="34" spans="1:11" ht="22.5" customHeight="1">
      <c r="A34" s="19">
        <v>32</v>
      </c>
      <c r="B34" s="9" t="s">
        <v>250</v>
      </c>
      <c r="C34" s="9" t="s">
        <v>589</v>
      </c>
      <c r="D34" s="9" t="s">
        <v>701</v>
      </c>
      <c r="E34" s="5">
        <v>16060403</v>
      </c>
      <c r="F34" s="20">
        <v>76.6</v>
      </c>
      <c r="G34" s="5">
        <v>85.36</v>
      </c>
      <c r="H34" s="17">
        <f t="shared" si="0"/>
        <v>80.97999999999999</v>
      </c>
      <c r="I34" s="5" t="s">
        <v>890</v>
      </c>
      <c r="J34" s="5"/>
      <c r="K34" s="5"/>
    </row>
    <row r="35" spans="1:11" ht="22.5" customHeight="1">
      <c r="A35" s="19">
        <v>33</v>
      </c>
      <c r="B35" s="9" t="s">
        <v>258</v>
      </c>
      <c r="C35" s="9" t="s">
        <v>589</v>
      </c>
      <c r="D35" s="9" t="s">
        <v>701</v>
      </c>
      <c r="E35" s="5">
        <v>16060404</v>
      </c>
      <c r="F35" s="20">
        <v>75.6</v>
      </c>
      <c r="G35" s="5">
        <v>83.91</v>
      </c>
      <c r="H35" s="17">
        <f t="shared" si="0"/>
        <v>79.755</v>
      </c>
      <c r="I35" s="5"/>
      <c r="J35" s="5"/>
      <c r="K35" s="5"/>
    </row>
    <row r="36" spans="1:11" ht="22.5" customHeight="1">
      <c r="A36" s="19">
        <v>34</v>
      </c>
      <c r="B36" s="9" t="s">
        <v>700</v>
      </c>
      <c r="C36" s="9" t="s">
        <v>589</v>
      </c>
      <c r="D36" s="9" t="s">
        <v>701</v>
      </c>
      <c r="E36" s="5">
        <v>16060406</v>
      </c>
      <c r="F36" s="20">
        <v>73.9</v>
      </c>
      <c r="G36" s="5">
        <v>85.6</v>
      </c>
      <c r="H36" s="17">
        <f t="shared" si="0"/>
        <v>79.75</v>
      </c>
      <c r="I36" s="5"/>
      <c r="J36" s="5"/>
      <c r="K36" s="5"/>
    </row>
    <row r="37" spans="1:11" ht="22.5" customHeight="1">
      <c r="A37" s="19">
        <v>35</v>
      </c>
      <c r="B37" s="9" t="s">
        <v>437</v>
      </c>
      <c r="C37" s="9" t="s">
        <v>589</v>
      </c>
      <c r="D37" s="9" t="s">
        <v>701</v>
      </c>
      <c r="E37" s="5">
        <v>16060405</v>
      </c>
      <c r="F37" s="20">
        <v>74</v>
      </c>
      <c r="G37" s="5">
        <v>0</v>
      </c>
      <c r="H37" s="17">
        <f t="shared" si="0"/>
        <v>37</v>
      </c>
      <c r="I37" s="5"/>
      <c r="J37" s="5"/>
      <c r="K37" s="5" t="s">
        <v>889</v>
      </c>
    </row>
  </sheetData>
  <mergeCells count="1">
    <mergeCell ref="A1:K1"/>
  </mergeCells>
  <printOptions/>
  <pageMargins left="0.56" right="0.3937007874015748" top="0.47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75390625" style="6" customWidth="1"/>
    <col min="2" max="2" width="6.875" style="1" customWidth="1"/>
    <col min="3" max="3" width="13.375" style="1" customWidth="1"/>
    <col min="4" max="4" width="10.125" style="1" customWidth="1"/>
    <col min="5" max="5" width="11.75390625" style="6" customWidth="1"/>
    <col min="6" max="6" width="8.375" style="6" customWidth="1"/>
    <col min="7" max="7" width="9.00390625" style="6" customWidth="1"/>
    <col min="8" max="8" width="7.75390625" style="6" customWidth="1"/>
    <col min="9" max="10" width="9.00390625" style="6" customWidth="1"/>
    <col min="11" max="16384" width="9.00390625" style="1" customWidth="1"/>
  </cols>
  <sheetData>
    <row r="1" spans="1:11" ht="31.5" customHeight="1">
      <c r="A1" s="25" t="s">
        <v>871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4.5" customHeight="1">
      <c r="A2" s="13" t="s">
        <v>225</v>
      </c>
      <c r="B2" s="13" t="s">
        <v>45</v>
      </c>
      <c r="C2" s="13" t="s">
        <v>46</v>
      </c>
      <c r="D2" s="13" t="s">
        <v>47</v>
      </c>
      <c r="E2" s="13" t="s">
        <v>43</v>
      </c>
      <c r="F2" s="13" t="s">
        <v>44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26.25" customHeight="1">
      <c r="A3" s="19">
        <v>1</v>
      </c>
      <c r="B3" s="9" t="s">
        <v>603</v>
      </c>
      <c r="C3" s="9" t="s">
        <v>248</v>
      </c>
      <c r="D3" s="9" t="s">
        <v>509</v>
      </c>
      <c r="E3" s="5">
        <v>16070101</v>
      </c>
      <c r="F3" s="20">
        <v>74.1</v>
      </c>
      <c r="G3" s="5">
        <v>88.16</v>
      </c>
      <c r="H3" s="5">
        <f aca="true" t="shared" si="0" ref="H3:H33">F3*50%+G3*50%</f>
        <v>81.13</v>
      </c>
      <c r="I3" s="5" t="s">
        <v>890</v>
      </c>
      <c r="J3" s="5" t="s">
        <v>891</v>
      </c>
      <c r="K3" s="2"/>
    </row>
    <row r="4" spans="1:11" ht="26.25" customHeight="1">
      <c r="A4" s="19">
        <v>2</v>
      </c>
      <c r="B4" s="9" t="s">
        <v>572</v>
      </c>
      <c r="C4" s="9" t="s">
        <v>248</v>
      </c>
      <c r="D4" s="9" t="s">
        <v>509</v>
      </c>
      <c r="E4" s="5">
        <v>16070103</v>
      </c>
      <c r="F4" s="20">
        <v>72.3</v>
      </c>
      <c r="G4" s="5">
        <v>86.24</v>
      </c>
      <c r="H4" s="5">
        <f t="shared" si="0"/>
        <v>79.27</v>
      </c>
      <c r="I4" s="5" t="s">
        <v>890</v>
      </c>
      <c r="J4" s="5" t="s">
        <v>891</v>
      </c>
      <c r="K4" s="2"/>
    </row>
    <row r="5" spans="1:11" ht="26.25" customHeight="1">
      <c r="A5" s="19">
        <v>3</v>
      </c>
      <c r="B5" s="9" t="s">
        <v>715</v>
      </c>
      <c r="C5" s="9" t="s">
        <v>248</v>
      </c>
      <c r="D5" s="9" t="s">
        <v>509</v>
      </c>
      <c r="E5" s="5">
        <v>16070102</v>
      </c>
      <c r="F5" s="20">
        <v>73.3</v>
      </c>
      <c r="G5" s="5">
        <v>84.34</v>
      </c>
      <c r="H5" s="5">
        <f t="shared" si="0"/>
        <v>78.82</v>
      </c>
      <c r="I5" s="5" t="s">
        <v>890</v>
      </c>
      <c r="J5" s="5" t="s">
        <v>891</v>
      </c>
      <c r="K5" s="2"/>
    </row>
    <row r="6" spans="1:11" ht="26.25" customHeight="1">
      <c r="A6" s="19">
        <v>4</v>
      </c>
      <c r="B6" s="9" t="s">
        <v>262</v>
      </c>
      <c r="C6" s="9" t="s">
        <v>248</v>
      </c>
      <c r="D6" s="9" t="s">
        <v>509</v>
      </c>
      <c r="E6" s="5">
        <v>16070105</v>
      </c>
      <c r="F6" s="20">
        <v>69.8</v>
      </c>
      <c r="G6" s="5">
        <v>83.62</v>
      </c>
      <c r="H6" s="5">
        <f t="shared" si="0"/>
        <v>76.71000000000001</v>
      </c>
      <c r="I6" s="5" t="s">
        <v>890</v>
      </c>
      <c r="J6" s="5"/>
      <c r="K6" s="2"/>
    </row>
    <row r="7" spans="1:11" ht="26.25" customHeight="1">
      <c r="A7" s="19">
        <v>5</v>
      </c>
      <c r="B7" s="9" t="s">
        <v>615</v>
      </c>
      <c r="C7" s="9" t="s">
        <v>248</v>
      </c>
      <c r="D7" s="9" t="s">
        <v>509</v>
      </c>
      <c r="E7" s="5">
        <v>16070104</v>
      </c>
      <c r="F7" s="20">
        <v>70.7</v>
      </c>
      <c r="G7" s="5">
        <v>82.68</v>
      </c>
      <c r="H7" s="5">
        <f t="shared" si="0"/>
        <v>76.69</v>
      </c>
      <c r="I7" s="5" t="s">
        <v>890</v>
      </c>
      <c r="J7" s="5"/>
      <c r="K7" s="2"/>
    </row>
    <row r="8" spans="1:11" ht="26.25" customHeight="1">
      <c r="A8" s="19">
        <v>6</v>
      </c>
      <c r="B8" s="9" t="s">
        <v>801</v>
      </c>
      <c r="C8" s="9" t="s">
        <v>248</v>
      </c>
      <c r="D8" s="9" t="s">
        <v>509</v>
      </c>
      <c r="E8" s="5">
        <v>16070106</v>
      </c>
      <c r="F8" s="20">
        <v>69.3</v>
      </c>
      <c r="G8" s="5">
        <v>83.28</v>
      </c>
      <c r="H8" s="5">
        <f t="shared" si="0"/>
        <v>76.28999999999999</v>
      </c>
      <c r="I8" s="5"/>
      <c r="J8" s="5"/>
      <c r="K8" s="2"/>
    </row>
    <row r="9" spans="1:11" ht="26.25" customHeight="1">
      <c r="A9" s="19">
        <v>7</v>
      </c>
      <c r="B9" s="9" t="s">
        <v>506</v>
      </c>
      <c r="C9" s="9" t="s">
        <v>248</v>
      </c>
      <c r="D9" s="9" t="s">
        <v>509</v>
      </c>
      <c r="E9" s="5">
        <v>16070109</v>
      </c>
      <c r="F9" s="20">
        <v>66.7</v>
      </c>
      <c r="G9" s="5">
        <v>85.14</v>
      </c>
      <c r="H9" s="5">
        <f t="shared" si="0"/>
        <v>75.92</v>
      </c>
      <c r="I9" s="5"/>
      <c r="J9" s="5"/>
      <c r="K9" s="2"/>
    </row>
    <row r="10" spans="1:11" ht="26.25" customHeight="1">
      <c r="A10" s="19">
        <v>8</v>
      </c>
      <c r="B10" s="9" t="s">
        <v>163</v>
      </c>
      <c r="C10" s="9" t="s">
        <v>248</v>
      </c>
      <c r="D10" s="9" t="s">
        <v>509</v>
      </c>
      <c r="E10" s="5">
        <v>16070107</v>
      </c>
      <c r="F10" s="20">
        <v>66.9</v>
      </c>
      <c r="G10" s="5">
        <v>84.2</v>
      </c>
      <c r="H10" s="5">
        <f t="shared" si="0"/>
        <v>75.55000000000001</v>
      </c>
      <c r="I10" s="5"/>
      <c r="J10" s="5"/>
      <c r="K10" s="2"/>
    </row>
    <row r="11" spans="1:11" ht="26.25" customHeight="1">
      <c r="A11" s="19">
        <v>9</v>
      </c>
      <c r="B11" s="9" t="s">
        <v>790</v>
      </c>
      <c r="C11" s="9" t="s">
        <v>248</v>
      </c>
      <c r="D11" s="9" t="s">
        <v>509</v>
      </c>
      <c r="E11" s="5">
        <v>16070108</v>
      </c>
      <c r="F11" s="20">
        <v>66.8</v>
      </c>
      <c r="G11" s="5">
        <v>83.04</v>
      </c>
      <c r="H11" s="5">
        <f t="shared" si="0"/>
        <v>74.92</v>
      </c>
      <c r="I11" s="5"/>
      <c r="J11" s="5"/>
      <c r="K11" s="2"/>
    </row>
    <row r="12" spans="1:11" ht="26.25" customHeight="1">
      <c r="A12" s="19">
        <v>10</v>
      </c>
      <c r="B12" s="9" t="s">
        <v>621</v>
      </c>
      <c r="C12" s="9" t="s">
        <v>589</v>
      </c>
      <c r="D12" s="9" t="s">
        <v>509</v>
      </c>
      <c r="E12" s="5">
        <v>16070201</v>
      </c>
      <c r="F12" s="20">
        <v>77.6</v>
      </c>
      <c r="G12" s="5">
        <v>84.66</v>
      </c>
      <c r="H12" s="5">
        <f t="shared" si="0"/>
        <v>81.13</v>
      </c>
      <c r="I12" s="5" t="s">
        <v>890</v>
      </c>
      <c r="J12" s="5" t="s">
        <v>891</v>
      </c>
      <c r="K12" s="2"/>
    </row>
    <row r="13" spans="1:11" ht="26.25" customHeight="1">
      <c r="A13" s="19">
        <v>11</v>
      </c>
      <c r="B13" s="9" t="s">
        <v>741</v>
      </c>
      <c r="C13" s="9" t="s">
        <v>589</v>
      </c>
      <c r="D13" s="9" t="s">
        <v>509</v>
      </c>
      <c r="E13" s="5">
        <v>16070202</v>
      </c>
      <c r="F13" s="20">
        <v>75.4</v>
      </c>
      <c r="G13" s="5">
        <v>86.68</v>
      </c>
      <c r="H13" s="5">
        <f t="shared" si="0"/>
        <v>81.04</v>
      </c>
      <c r="I13" s="5" t="s">
        <v>890</v>
      </c>
      <c r="J13" s="5" t="s">
        <v>891</v>
      </c>
      <c r="K13" s="2"/>
    </row>
    <row r="14" spans="1:11" ht="26.25" customHeight="1">
      <c r="A14" s="19">
        <v>12</v>
      </c>
      <c r="B14" s="9" t="s">
        <v>261</v>
      </c>
      <c r="C14" s="9" t="s">
        <v>589</v>
      </c>
      <c r="D14" s="9" t="s">
        <v>509</v>
      </c>
      <c r="E14" s="5">
        <v>16070204</v>
      </c>
      <c r="F14" s="20">
        <v>74.6</v>
      </c>
      <c r="G14" s="5">
        <v>86.9</v>
      </c>
      <c r="H14" s="5">
        <f t="shared" si="0"/>
        <v>80.75</v>
      </c>
      <c r="I14" s="5" t="s">
        <v>890</v>
      </c>
      <c r="J14" s="5" t="s">
        <v>891</v>
      </c>
      <c r="K14" s="2"/>
    </row>
    <row r="15" spans="1:11" ht="26.25" customHeight="1">
      <c r="A15" s="19">
        <v>13</v>
      </c>
      <c r="B15" s="9" t="s">
        <v>544</v>
      </c>
      <c r="C15" s="9" t="s">
        <v>589</v>
      </c>
      <c r="D15" s="9" t="s">
        <v>509</v>
      </c>
      <c r="E15" s="5">
        <v>16070206</v>
      </c>
      <c r="F15" s="20">
        <v>73.6</v>
      </c>
      <c r="G15" s="5">
        <v>87</v>
      </c>
      <c r="H15" s="5">
        <f t="shared" si="0"/>
        <v>80.3</v>
      </c>
      <c r="I15" s="5" t="s">
        <v>890</v>
      </c>
      <c r="J15" s="5" t="s">
        <v>891</v>
      </c>
      <c r="K15" s="2"/>
    </row>
    <row r="16" spans="1:11" ht="26.25" customHeight="1">
      <c r="A16" s="19">
        <v>14</v>
      </c>
      <c r="B16" s="9" t="s">
        <v>484</v>
      </c>
      <c r="C16" s="9" t="s">
        <v>589</v>
      </c>
      <c r="D16" s="9" t="s">
        <v>509</v>
      </c>
      <c r="E16" s="5">
        <v>16070203</v>
      </c>
      <c r="F16" s="20">
        <v>74.6</v>
      </c>
      <c r="G16" s="5">
        <v>85.76</v>
      </c>
      <c r="H16" s="5">
        <f t="shared" si="0"/>
        <v>80.18</v>
      </c>
      <c r="I16" s="5" t="s">
        <v>890</v>
      </c>
      <c r="J16" s="5" t="s">
        <v>891</v>
      </c>
      <c r="K16" s="2"/>
    </row>
    <row r="17" spans="1:11" ht="26.25" customHeight="1">
      <c r="A17" s="19">
        <v>15</v>
      </c>
      <c r="B17" s="9" t="s">
        <v>610</v>
      </c>
      <c r="C17" s="9" t="s">
        <v>589</v>
      </c>
      <c r="D17" s="9" t="s">
        <v>509</v>
      </c>
      <c r="E17" s="5">
        <v>16070208</v>
      </c>
      <c r="F17" s="20">
        <v>73.3</v>
      </c>
      <c r="G17" s="5">
        <v>87.06</v>
      </c>
      <c r="H17" s="5">
        <f t="shared" si="0"/>
        <v>80.18</v>
      </c>
      <c r="I17" s="5" t="s">
        <v>890</v>
      </c>
      <c r="J17" s="5" t="s">
        <v>891</v>
      </c>
      <c r="K17" s="2"/>
    </row>
    <row r="18" spans="1:11" ht="26.25" customHeight="1">
      <c r="A18" s="19">
        <v>16</v>
      </c>
      <c r="B18" s="9" t="s">
        <v>497</v>
      </c>
      <c r="C18" s="9" t="s">
        <v>589</v>
      </c>
      <c r="D18" s="9" t="s">
        <v>509</v>
      </c>
      <c r="E18" s="5">
        <v>16070210</v>
      </c>
      <c r="F18" s="20">
        <v>72.2</v>
      </c>
      <c r="G18" s="5">
        <v>86.62</v>
      </c>
      <c r="H18" s="5">
        <f t="shared" si="0"/>
        <v>79.41</v>
      </c>
      <c r="I18" s="5" t="s">
        <v>890</v>
      </c>
      <c r="J18" s="5" t="s">
        <v>891</v>
      </c>
      <c r="K18" s="2"/>
    </row>
    <row r="19" spans="1:11" ht="26.25" customHeight="1">
      <c r="A19" s="19">
        <v>17</v>
      </c>
      <c r="B19" s="9" t="s">
        <v>171</v>
      </c>
      <c r="C19" s="9" t="s">
        <v>589</v>
      </c>
      <c r="D19" s="9" t="s">
        <v>509</v>
      </c>
      <c r="E19" s="5">
        <v>16070209</v>
      </c>
      <c r="F19" s="20">
        <v>73.2</v>
      </c>
      <c r="G19" s="5">
        <v>84.12</v>
      </c>
      <c r="H19" s="5">
        <f t="shared" si="0"/>
        <v>78.66</v>
      </c>
      <c r="I19" s="5" t="s">
        <v>890</v>
      </c>
      <c r="J19" s="5" t="s">
        <v>891</v>
      </c>
      <c r="K19" s="2"/>
    </row>
    <row r="20" spans="1:11" ht="26.25" customHeight="1">
      <c r="A20" s="19">
        <v>18</v>
      </c>
      <c r="B20" s="9" t="s">
        <v>510</v>
      </c>
      <c r="C20" s="9" t="s">
        <v>589</v>
      </c>
      <c r="D20" s="9" t="s">
        <v>509</v>
      </c>
      <c r="E20" s="5">
        <v>16070221</v>
      </c>
      <c r="F20" s="20">
        <v>68</v>
      </c>
      <c r="G20" s="5">
        <v>88.82</v>
      </c>
      <c r="H20" s="5">
        <f t="shared" si="0"/>
        <v>78.41</v>
      </c>
      <c r="I20" s="5" t="s">
        <v>890</v>
      </c>
      <c r="J20" s="5" t="s">
        <v>891</v>
      </c>
      <c r="K20" s="5"/>
    </row>
    <row r="21" spans="1:11" ht="26.25" customHeight="1">
      <c r="A21" s="19">
        <v>19</v>
      </c>
      <c r="B21" s="9" t="s">
        <v>558</v>
      </c>
      <c r="C21" s="9" t="s">
        <v>589</v>
      </c>
      <c r="D21" s="9" t="s">
        <v>509</v>
      </c>
      <c r="E21" s="5">
        <v>16070205</v>
      </c>
      <c r="F21" s="20">
        <v>73.8</v>
      </c>
      <c r="G21" s="5">
        <v>82.56</v>
      </c>
      <c r="H21" s="5">
        <f t="shared" si="0"/>
        <v>78.18</v>
      </c>
      <c r="I21" s="5" t="s">
        <v>890</v>
      </c>
      <c r="J21" s="5" t="s">
        <v>891</v>
      </c>
      <c r="K21" s="2"/>
    </row>
    <row r="22" spans="1:11" ht="26.25" customHeight="1">
      <c r="A22" s="19">
        <v>20</v>
      </c>
      <c r="B22" s="9" t="s">
        <v>436</v>
      </c>
      <c r="C22" s="9" t="s">
        <v>589</v>
      </c>
      <c r="D22" s="9" t="s">
        <v>509</v>
      </c>
      <c r="E22" s="5">
        <v>16070213</v>
      </c>
      <c r="F22" s="20">
        <v>70.6</v>
      </c>
      <c r="G22" s="5">
        <v>85.32</v>
      </c>
      <c r="H22" s="5">
        <f t="shared" si="0"/>
        <v>77.96</v>
      </c>
      <c r="I22" s="5" t="s">
        <v>890</v>
      </c>
      <c r="J22" s="5" t="s">
        <v>891</v>
      </c>
      <c r="K22" s="2"/>
    </row>
    <row r="23" spans="1:11" ht="26.25" customHeight="1">
      <c r="A23" s="19">
        <v>21</v>
      </c>
      <c r="B23" s="9" t="s">
        <v>242</v>
      </c>
      <c r="C23" s="9" t="s">
        <v>589</v>
      </c>
      <c r="D23" s="9" t="s">
        <v>509</v>
      </c>
      <c r="E23" s="5">
        <v>16070211</v>
      </c>
      <c r="F23" s="20">
        <v>71.9</v>
      </c>
      <c r="G23" s="5">
        <v>84</v>
      </c>
      <c r="H23" s="5">
        <f t="shared" si="0"/>
        <v>77.95</v>
      </c>
      <c r="I23" s="5" t="s">
        <v>890</v>
      </c>
      <c r="J23" s="5"/>
      <c r="K23" s="2"/>
    </row>
    <row r="24" spans="1:11" ht="26.25" customHeight="1">
      <c r="A24" s="19">
        <v>22</v>
      </c>
      <c r="B24" s="9" t="s">
        <v>748</v>
      </c>
      <c r="C24" s="9" t="s">
        <v>589</v>
      </c>
      <c r="D24" s="9" t="s">
        <v>509</v>
      </c>
      <c r="E24" s="5">
        <v>16070217</v>
      </c>
      <c r="F24" s="20">
        <v>69.3</v>
      </c>
      <c r="G24" s="5">
        <v>85.86</v>
      </c>
      <c r="H24" s="5">
        <f t="shared" si="0"/>
        <v>77.58</v>
      </c>
      <c r="I24" s="5" t="s">
        <v>890</v>
      </c>
      <c r="J24" s="5"/>
      <c r="K24" s="2"/>
    </row>
    <row r="25" spans="1:11" ht="26.25" customHeight="1">
      <c r="A25" s="19">
        <v>23</v>
      </c>
      <c r="B25" s="9" t="s">
        <v>772</v>
      </c>
      <c r="C25" s="9" t="s">
        <v>589</v>
      </c>
      <c r="D25" s="9" t="s">
        <v>509</v>
      </c>
      <c r="E25" s="5">
        <v>16070215</v>
      </c>
      <c r="F25" s="20">
        <v>70.1</v>
      </c>
      <c r="G25" s="5">
        <v>84.26</v>
      </c>
      <c r="H25" s="5">
        <f t="shared" si="0"/>
        <v>77.18</v>
      </c>
      <c r="I25" s="5" t="s">
        <v>890</v>
      </c>
      <c r="J25" s="5"/>
      <c r="K25" s="2"/>
    </row>
    <row r="26" spans="1:11" ht="26.25" customHeight="1">
      <c r="A26" s="19">
        <v>24</v>
      </c>
      <c r="B26" s="9" t="s">
        <v>779</v>
      </c>
      <c r="C26" s="9" t="s">
        <v>589</v>
      </c>
      <c r="D26" s="9" t="s">
        <v>509</v>
      </c>
      <c r="E26" s="5">
        <v>16070212</v>
      </c>
      <c r="F26" s="20">
        <v>70.9</v>
      </c>
      <c r="G26" s="5">
        <v>82.32</v>
      </c>
      <c r="H26" s="5">
        <f t="shared" si="0"/>
        <v>76.61</v>
      </c>
      <c r="I26" s="5" t="s">
        <v>890</v>
      </c>
      <c r="J26" s="5"/>
      <c r="K26" s="2"/>
    </row>
    <row r="27" spans="1:11" ht="26.25" customHeight="1">
      <c r="A27" s="19">
        <v>25</v>
      </c>
      <c r="B27" s="9" t="s">
        <v>352</v>
      </c>
      <c r="C27" s="9" t="s">
        <v>589</v>
      </c>
      <c r="D27" s="9" t="s">
        <v>509</v>
      </c>
      <c r="E27" s="5">
        <v>16070216</v>
      </c>
      <c r="F27" s="20">
        <v>70</v>
      </c>
      <c r="G27" s="5">
        <v>82.68</v>
      </c>
      <c r="H27" s="5">
        <f t="shared" si="0"/>
        <v>76.34</v>
      </c>
      <c r="I27" s="5" t="s">
        <v>890</v>
      </c>
      <c r="J27" s="5"/>
      <c r="K27" s="2"/>
    </row>
    <row r="28" spans="1:11" ht="26.25" customHeight="1">
      <c r="A28" s="19">
        <v>26</v>
      </c>
      <c r="B28" s="9" t="s">
        <v>443</v>
      </c>
      <c r="C28" s="9" t="s">
        <v>589</v>
      </c>
      <c r="D28" s="9" t="s">
        <v>509</v>
      </c>
      <c r="E28" s="5">
        <v>16070220</v>
      </c>
      <c r="F28" s="20">
        <v>68.4</v>
      </c>
      <c r="G28" s="5">
        <v>84.26</v>
      </c>
      <c r="H28" s="5">
        <f t="shared" si="0"/>
        <v>76.33000000000001</v>
      </c>
      <c r="I28" s="5" t="s">
        <v>890</v>
      </c>
      <c r="J28" s="5"/>
      <c r="K28" s="5"/>
    </row>
    <row r="29" spans="1:11" ht="26.25" customHeight="1">
      <c r="A29" s="19">
        <v>27</v>
      </c>
      <c r="B29" s="9" t="s">
        <v>336</v>
      </c>
      <c r="C29" s="9" t="s">
        <v>589</v>
      </c>
      <c r="D29" s="9" t="s">
        <v>509</v>
      </c>
      <c r="E29" s="5">
        <v>16070214</v>
      </c>
      <c r="F29" s="20">
        <v>70.1</v>
      </c>
      <c r="G29" s="5">
        <v>81.86</v>
      </c>
      <c r="H29" s="5">
        <f t="shared" si="0"/>
        <v>75.97999999999999</v>
      </c>
      <c r="I29" s="5"/>
      <c r="J29" s="5"/>
      <c r="K29" s="2"/>
    </row>
    <row r="30" spans="1:11" ht="26.25" customHeight="1">
      <c r="A30" s="19">
        <v>28</v>
      </c>
      <c r="B30" s="9" t="s">
        <v>681</v>
      </c>
      <c r="C30" s="9" t="s">
        <v>589</v>
      </c>
      <c r="D30" s="9" t="s">
        <v>509</v>
      </c>
      <c r="E30" s="5">
        <v>16070207</v>
      </c>
      <c r="F30" s="20">
        <v>73.3</v>
      </c>
      <c r="G30" s="5">
        <v>77.94</v>
      </c>
      <c r="H30" s="5">
        <f t="shared" si="0"/>
        <v>75.62</v>
      </c>
      <c r="I30" s="5"/>
      <c r="J30" s="5"/>
      <c r="K30" s="2"/>
    </row>
    <row r="31" spans="1:11" ht="26.25" customHeight="1">
      <c r="A31" s="19">
        <v>29</v>
      </c>
      <c r="B31" s="9" t="s">
        <v>777</v>
      </c>
      <c r="C31" s="9" t="s">
        <v>589</v>
      </c>
      <c r="D31" s="9" t="s">
        <v>509</v>
      </c>
      <c r="E31" s="5">
        <v>16070219</v>
      </c>
      <c r="F31" s="20">
        <v>68.8</v>
      </c>
      <c r="G31" s="5">
        <v>72.32</v>
      </c>
      <c r="H31" s="5">
        <f t="shared" si="0"/>
        <v>70.56</v>
      </c>
      <c r="I31" s="5"/>
      <c r="J31" s="5"/>
      <c r="K31" s="5"/>
    </row>
    <row r="32" spans="1:11" ht="26.25" customHeight="1">
      <c r="A32" s="19">
        <v>30</v>
      </c>
      <c r="B32" s="9" t="s">
        <v>333</v>
      </c>
      <c r="C32" s="9" t="s">
        <v>589</v>
      </c>
      <c r="D32" s="9" t="s">
        <v>509</v>
      </c>
      <c r="E32" s="5">
        <v>16070218</v>
      </c>
      <c r="F32" s="20">
        <v>68.9</v>
      </c>
      <c r="G32" s="5">
        <v>0</v>
      </c>
      <c r="H32" s="5">
        <f t="shared" si="0"/>
        <v>34.45</v>
      </c>
      <c r="I32" s="5"/>
      <c r="J32" s="5"/>
      <c r="K32" s="5" t="s">
        <v>889</v>
      </c>
    </row>
    <row r="33" spans="1:11" ht="26.25" customHeight="1">
      <c r="A33" s="19">
        <v>31</v>
      </c>
      <c r="B33" s="9" t="s">
        <v>804</v>
      </c>
      <c r="C33" s="9" t="s">
        <v>589</v>
      </c>
      <c r="D33" s="9" t="s">
        <v>509</v>
      </c>
      <c r="E33" s="5">
        <v>16070222</v>
      </c>
      <c r="F33" s="20">
        <v>67.8</v>
      </c>
      <c r="G33" s="5">
        <v>0</v>
      </c>
      <c r="H33" s="5">
        <f t="shared" si="0"/>
        <v>33.9</v>
      </c>
      <c r="I33" s="5"/>
      <c r="J33" s="5"/>
      <c r="K33" s="5" t="s">
        <v>889</v>
      </c>
    </row>
  </sheetData>
  <mergeCells count="1">
    <mergeCell ref="A1:K1"/>
  </mergeCells>
  <printOptions/>
  <pageMargins left="0.56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75390625" style="6" customWidth="1"/>
    <col min="2" max="2" width="7.25390625" style="1" customWidth="1"/>
    <col min="3" max="3" width="14.875" style="1" customWidth="1"/>
    <col min="4" max="4" width="9.625" style="1" customWidth="1"/>
    <col min="5" max="5" width="11.75390625" style="6" customWidth="1"/>
    <col min="6" max="6" width="8.25390625" style="6" customWidth="1"/>
    <col min="7" max="7" width="9.00390625" style="6" customWidth="1"/>
    <col min="8" max="8" width="9.00390625" style="18" customWidth="1"/>
    <col min="9" max="11" width="9.00390625" style="6" customWidth="1"/>
    <col min="12" max="16384" width="9.00390625" style="1" customWidth="1"/>
  </cols>
  <sheetData>
    <row r="1" spans="1:11" ht="31.5" customHeight="1">
      <c r="A1" s="25" t="s">
        <v>875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4.5" customHeight="1">
      <c r="A2" s="13" t="s">
        <v>225</v>
      </c>
      <c r="B2" s="13" t="s">
        <v>45</v>
      </c>
      <c r="C2" s="13" t="s">
        <v>46</v>
      </c>
      <c r="D2" s="13" t="s">
        <v>47</v>
      </c>
      <c r="E2" s="13" t="s">
        <v>43</v>
      </c>
      <c r="F2" s="13" t="s">
        <v>44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28.5" customHeight="1">
      <c r="A3" s="19">
        <v>1</v>
      </c>
      <c r="B3" s="9" t="s">
        <v>523</v>
      </c>
      <c r="C3" s="9" t="s">
        <v>248</v>
      </c>
      <c r="D3" s="9" t="s">
        <v>672</v>
      </c>
      <c r="E3" s="5">
        <v>16080101</v>
      </c>
      <c r="F3" s="20">
        <v>75.6</v>
      </c>
      <c r="G3" s="5">
        <v>84.84</v>
      </c>
      <c r="H3" s="17">
        <f aca="true" t="shared" si="0" ref="H3:H39">F3*50%+G3*50%</f>
        <v>80.22</v>
      </c>
      <c r="I3" s="5" t="s">
        <v>900</v>
      </c>
      <c r="J3" s="5" t="s">
        <v>901</v>
      </c>
      <c r="K3" s="5"/>
    </row>
    <row r="4" spans="1:11" ht="28.5" customHeight="1">
      <c r="A4" s="19">
        <v>2</v>
      </c>
      <c r="B4" s="9" t="s">
        <v>531</v>
      </c>
      <c r="C4" s="9" t="s">
        <v>248</v>
      </c>
      <c r="D4" s="9" t="s">
        <v>672</v>
      </c>
      <c r="E4" s="5">
        <v>16080102</v>
      </c>
      <c r="F4" s="20">
        <v>73.1</v>
      </c>
      <c r="G4" s="5">
        <v>86.82</v>
      </c>
      <c r="H4" s="17">
        <f t="shared" si="0"/>
        <v>79.96</v>
      </c>
      <c r="I4" s="5" t="s">
        <v>886</v>
      </c>
      <c r="J4" s="5"/>
      <c r="K4" s="5"/>
    </row>
    <row r="5" spans="1:11" ht="28.5" customHeight="1">
      <c r="A5" s="19">
        <v>3</v>
      </c>
      <c r="B5" s="9" t="s">
        <v>658</v>
      </c>
      <c r="C5" s="9" t="s">
        <v>248</v>
      </c>
      <c r="D5" s="9" t="s">
        <v>672</v>
      </c>
      <c r="E5" s="5">
        <v>16080103</v>
      </c>
      <c r="F5" s="20">
        <v>72.7</v>
      </c>
      <c r="G5" s="5">
        <v>80.06</v>
      </c>
      <c r="H5" s="17">
        <f t="shared" si="0"/>
        <v>76.38</v>
      </c>
      <c r="I5" s="5"/>
      <c r="J5" s="5"/>
      <c r="K5" s="5"/>
    </row>
    <row r="6" spans="1:11" ht="28.5" customHeight="1">
      <c r="A6" s="19">
        <v>4</v>
      </c>
      <c r="B6" s="9" t="s">
        <v>233</v>
      </c>
      <c r="C6" s="9" t="s">
        <v>589</v>
      </c>
      <c r="D6" s="9" t="s">
        <v>672</v>
      </c>
      <c r="E6" s="5">
        <v>16080203</v>
      </c>
      <c r="F6" s="20">
        <v>76.9</v>
      </c>
      <c r="G6" s="5">
        <v>86.34</v>
      </c>
      <c r="H6" s="17">
        <f t="shared" si="0"/>
        <v>81.62</v>
      </c>
      <c r="I6" s="5" t="s">
        <v>886</v>
      </c>
      <c r="J6" s="5" t="s">
        <v>888</v>
      </c>
      <c r="K6" s="5"/>
    </row>
    <row r="7" spans="1:11" ht="28.5" customHeight="1">
      <c r="A7" s="19">
        <v>5</v>
      </c>
      <c r="B7" s="9" t="s">
        <v>357</v>
      </c>
      <c r="C7" s="9" t="s">
        <v>589</v>
      </c>
      <c r="D7" s="9" t="s">
        <v>672</v>
      </c>
      <c r="E7" s="5">
        <v>16080202</v>
      </c>
      <c r="F7" s="20">
        <v>76.9</v>
      </c>
      <c r="G7" s="5">
        <v>86.12</v>
      </c>
      <c r="H7" s="17">
        <f t="shared" si="0"/>
        <v>81.51</v>
      </c>
      <c r="I7" s="5" t="s">
        <v>886</v>
      </c>
      <c r="J7" s="5" t="s">
        <v>888</v>
      </c>
      <c r="K7" s="5"/>
    </row>
    <row r="8" spans="1:11" ht="28.5" customHeight="1">
      <c r="A8" s="19">
        <v>6</v>
      </c>
      <c r="B8" s="9" t="s">
        <v>705</v>
      </c>
      <c r="C8" s="9" t="s">
        <v>589</v>
      </c>
      <c r="D8" s="9" t="s">
        <v>672</v>
      </c>
      <c r="E8" s="5">
        <v>16080201</v>
      </c>
      <c r="F8" s="20">
        <v>77.2</v>
      </c>
      <c r="G8" s="5">
        <v>85.48</v>
      </c>
      <c r="H8" s="17">
        <f t="shared" si="0"/>
        <v>81.34</v>
      </c>
      <c r="I8" s="5" t="s">
        <v>886</v>
      </c>
      <c r="J8" s="5" t="s">
        <v>888</v>
      </c>
      <c r="K8" s="5"/>
    </row>
    <row r="9" spans="1:11" ht="28.5" customHeight="1">
      <c r="A9" s="19">
        <v>7</v>
      </c>
      <c r="B9" s="9" t="s">
        <v>479</v>
      </c>
      <c r="C9" s="9" t="s">
        <v>589</v>
      </c>
      <c r="D9" s="9" t="s">
        <v>672</v>
      </c>
      <c r="E9" s="5">
        <v>16080204</v>
      </c>
      <c r="F9" s="20">
        <v>76.8</v>
      </c>
      <c r="G9" s="5">
        <v>85.08</v>
      </c>
      <c r="H9" s="17">
        <f t="shared" si="0"/>
        <v>80.94</v>
      </c>
      <c r="I9" s="5" t="s">
        <v>886</v>
      </c>
      <c r="J9" s="5"/>
      <c r="K9" s="5"/>
    </row>
    <row r="10" spans="1:11" ht="28.5" customHeight="1">
      <c r="A10" s="19">
        <v>8</v>
      </c>
      <c r="B10" s="9" t="s">
        <v>742</v>
      </c>
      <c r="C10" s="9" t="s">
        <v>589</v>
      </c>
      <c r="D10" s="9" t="s">
        <v>672</v>
      </c>
      <c r="E10" s="5">
        <v>16080205</v>
      </c>
      <c r="F10" s="20">
        <v>74.7</v>
      </c>
      <c r="G10" s="5">
        <v>86.3</v>
      </c>
      <c r="H10" s="17">
        <f t="shared" si="0"/>
        <v>80.5</v>
      </c>
      <c r="I10" s="5" t="s">
        <v>886</v>
      </c>
      <c r="J10" s="5"/>
      <c r="K10" s="5"/>
    </row>
    <row r="11" spans="1:11" ht="28.5" customHeight="1">
      <c r="A11" s="19">
        <v>9</v>
      </c>
      <c r="B11" s="9" t="s">
        <v>401</v>
      </c>
      <c r="C11" s="9" t="s">
        <v>589</v>
      </c>
      <c r="D11" s="9" t="s">
        <v>672</v>
      </c>
      <c r="E11" s="5">
        <v>16080209</v>
      </c>
      <c r="F11" s="20">
        <v>73.2</v>
      </c>
      <c r="G11" s="5">
        <v>87.74</v>
      </c>
      <c r="H11" s="17">
        <f t="shared" si="0"/>
        <v>80.47</v>
      </c>
      <c r="I11" s="5"/>
      <c r="J11" s="5"/>
      <c r="K11" s="5"/>
    </row>
    <row r="12" spans="1:11" ht="28.5" customHeight="1">
      <c r="A12" s="19">
        <v>10</v>
      </c>
      <c r="B12" s="9" t="s">
        <v>578</v>
      </c>
      <c r="C12" s="9" t="s">
        <v>589</v>
      </c>
      <c r="D12" s="9" t="s">
        <v>672</v>
      </c>
      <c r="E12" s="5">
        <v>16080208</v>
      </c>
      <c r="F12" s="20">
        <v>73.3</v>
      </c>
      <c r="G12" s="5">
        <v>86.86</v>
      </c>
      <c r="H12" s="17">
        <f t="shared" si="0"/>
        <v>80.08</v>
      </c>
      <c r="I12" s="5"/>
      <c r="J12" s="5"/>
      <c r="K12" s="5"/>
    </row>
    <row r="13" spans="1:11" ht="28.5" customHeight="1">
      <c r="A13" s="19">
        <v>11</v>
      </c>
      <c r="B13" s="9" t="s">
        <v>732</v>
      </c>
      <c r="C13" s="9" t="s">
        <v>589</v>
      </c>
      <c r="D13" s="9" t="s">
        <v>672</v>
      </c>
      <c r="E13" s="5">
        <v>16080207</v>
      </c>
      <c r="F13" s="20">
        <v>73.3</v>
      </c>
      <c r="G13" s="5">
        <v>86.42</v>
      </c>
      <c r="H13" s="17">
        <f t="shared" si="0"/>
        <v>79.86</v>
      </c>
      <c r="I13" s="5"/>
      <c r="J13" s="5"/>
      <c r="K13" s="5"/>
    </row>
    <row r="14" spans="1:11" ht="28.5" customHeight="1">
      <c r="A14" s="19">
        <v>12</v>
      </c>
      <c r="B14" s="9" t="s">
        <v>659</v>
      </c>
      <c r="C14" s="9" t="s">
        <v>589</v>
      </c>
      <c r="D14" s="9" t="s">
        <v>672</v>
      </c>
      <c r="E14" s="5">
        <v>16080206</v>
      </c>
      <c r="F14" s="20">
        <v>73.4</v>
      </c>
      <c r="G14" s="5">
        <v>85.54</v>
      </c>
      <c r="H14" s="17">
        <f t="shared" si="0"/>
        <v>79.47</v>
      </c>
      <c r="I14" s="5"/>
      <c r="J14" s="5"/>
      <c r="K14" s="5"/>
    </row>
    <row r="15" spans="1:11" ht="28.5" customHeight="1">
      <c r="A15" s="19">
        <v>13</v>
      </c>
      <c r="B15" s="9" t="s">
        <v>534</v>
      </c>
      <c r="C15" s="9" t="s">
        <v>589</v>
      </c>
      <c r="D15" s="9" t="s">
        <v>508</v>
      </c>
      <c r="E15" s="5">
        <v>16080302</v>
      </c>
      <c r="F15" s="20">
        <v>80.9</v>
      </c>
      <c r="G15" s="5">
        <v>86.26</v>
      </c>
      <c r="H15" s="17">
        <f t="shared" si="0"/>
        <v>83.58000000000001</v>
      </c>
      <c r="I15" s="5" t="s">
        <v>886</v>
      </c>
      <c r="J15" s="5" t="s">
        <v>888</v>
      </c>
      <c r="K15" s="5"/>
    </row>
    <row r="16" spans="1:11" ht="28.5" customHeight="1">
      <c r="A16" s="19">
        <v>14</v>
      </c>
      <c r="B16" s="9" t="s">
        <v>636</v>
      </c>
      <c r="C16" s="9" t="s">
        <v>589</v>
      </c>
      <c r="D16" s="9" t="s">
        <v>508</v>
      </c>
      <c r="E16" s="5">
        <v>16080301</v>
      </c>
      <c r="F16" s="20">
        <v>81</v>
      </c>
      <c r="G16" s="5">
        <v>85.56</v>
      </c>
      <c r="H16" s="17">
        <f t="shared" si="0"/>
        <v>83.28</v>
      </c>
      <c r="I16" s="5" t="s">
        <v>886</v>
      </c>
      <c r="J16" s="5" t="s">
        <v>888</v>
      </c>
      <c r="K16" s="5"/>
    </row>
    <row r="17" spans="1:11" ht="28.5" customHeight="1">
      <c r="A17" s="19">
        <v>15</v>
      </c>
      <c r="B17" s="9" t="s">
        <v>473</v>
      </c>
      <c r="C17" s="9" t="s">
        <v>589</v>
      </c>
      <c r="D17" s="9" t="s">
        <v>508</v>
      </c>
      <c r="E17" s="5">
        <v>16080303</v>
      </c>
      <c r="F17" s="20">
        <v>80.7</v>
      </c>
      <c r="G17" s="5">
        <v>85.64</v>
      </c>
      <c r="H17" s="17">
        <f t="shared" si="0"/>
        <v>83.17</v>
      </c>
      <c r="I17" s="5" t="s">
        <v>886</v>
      </c>
      <c r="J17" s="5" t="s">
        <v>888</v>
      </c>
      <c r="K17" s="5"/>
    </row>
    <row r="18" spans="1:11" ht="28.5" customHeight="1">
      <c r="A18" s="19">
        <v>16</v>
      </c>
      <c r="B18" s="9" t="s">
        <v>611</v>
      </c>
      <c r="C18" s="9" t="s">
        <v>589</v>
      </c>
      <c r="D18" s="9" t="s">
        <v>508</v>
      </c>
      <c r="E18" s="5">
        <v>16080304</v>
      </c>
      <c r="F18" s="20">
        <v>80.4</v>
      </c>
      <c r="G18" s="5">
        <v>85.84</v>
      </c>
      <c r="H18" s="17">
        <f t="shared" si="0"/>
        <v>83.12</v>
      </c>
      <c r="I18" s="5" t="s">
        <v>886</v>
      </c>
      <c r="J18" s="5" t="s">
        <v>888</v>
      </c>
      <c r="K18" s="5"/>
    </row>
    <row r="19" spans="1:11" ht="28.5" customHeight="1">
      <c r="A19" s="19">
        <v>17</v>
      </c>
      <c r="B19" s="9" t="s">
        <v>761</v>
      </c>
      <c r="C19" s="9" t="s">
        <v>589</v>
      </c>
      <c r="D19" s="9" t="s">
        <v>508</v>
      </c>
      <c r="E19" s="5">
        <v>16080306</v>
      </c>
      <c r="F19" s="20">
        <v>78</v>
      </c>
      <c r="G19" s="5">
        <v>86.04</v>
      </c>
      <c r="H19" s="17">
        <f t="shared" si="0"/>
        <v>82.02000000000001</v>
      </c>
      <c r="I19" s="5" t="s">
        <v>886</v>
      </c>
      <c r="J19" s="5" t="s">
        <v>888</v>
      </c>
      <c r="K19" s="5"/>
    </row>
    <row r="20" spans="1:11" ht="28.5" customHeight="1">
      <c r="A20" s="19">
        <v>18</v>
      </c>
      <c r="B20" s="9" t="s">
        <v>430</v>
      </c>
      <c r="C20" s="9" t="s">
        <v>589</v>
      </c>
      <c r="D20" s="9" t="s">
        <v>508</v>
      </c>
      <c r="E20" s="5">
        <v>16080310</v>
      </c>
      <c r="F20" s="20">
        <v>75.7</v>
      </c>
      <c r="G20" s="5">
        <v>86.74</v>
      </c>
      <c r="H20" s="17">
        <f t="shared" si="0"/>
        <v>81.22</v>
      </c>
      <c r="I20" s="5" t="s">
        <v>886</v>
      </c>
      <c r="J20" s="5" t="s">
        <v>888</v>
      </c>
      <c r="K20" s="5"/>
    </row>
    <row r="21" spans="1:11" ht="28.5" customHeight="1">
      <c r="A21" s="19">
        <v>19</v>
      </c>
      <c r="B21" s="9" t="s">
        <v>776</v>
      </c>
      <c r="C21" s="9" t="s">
        <v>589</v>
      </c>
      <c r="D21" s="9" t="s">
        <v>508</v>
      </c>
      <c r="E21" s="5">
        <v>16080313</v>
      </c>
      <c r="F21" s="20">
        <v>75.5</v>
      </c>
      <c r="G21" s="5">
        <v>86.92</v>
      </c>
      <c r="H21" s="17">
        <f t="shared" si="0"/>
        <v>81.21000000000001</v>
      </c>
      <c r="I21" s="5" t="s">
        <v>886</v>
      </c>
      <c r="J21" s="5" t="s">
        <v>888</v>
      </c>
      <c r="K21" s="5"/>
    </row>
    <row r="22" spans="1:11" ht="28.5" customHeight="1">
      <c r="A22" s="19">
        <v>20</v>
      </c>
      <c r="B22" s="9" t="s">
        <v>331</v>
      </c>
      <c r="C22" s="9" t="s">
        <v>589</v>
      </c>
      <c r="D22" s="9" t="s">
        <v>508</v>
      </c>
      <c r="E22" s="5">
        <v>16080307</v>
      </c>
      <c r="F22" s="20">
        <v>77.7</v>
      </c>
      <c r="G22" s="5">
        <v>84.4</v>
      </c>
      <c r="H22" s="17">
        <f t="shared" si="0"/>
        <v>81.05000000000001</v>
      </c>
      <c r="I22" s="5" t="s">
        <v>886</v>
      </c>
      <c r="J22" s="5" t="s">
        <v>888</v>
      </c>
      <c r="K22" s="5"/>
    </row>
    <row r="23" spans="1:11" ht="28.5" customHeight="1">
      <c r="A23" s="19">
        <v>21</v>
      </c>
      <c r="B23" s="9" t="s">
        <v>753</v>
      </c>
      <c r="C23" s="9" t="s">
        <v>589</v>
      </c>
      <c r="D23" s="9" t="s">
        <v>508</v>
      </c>
      <c r="E23" s="5">
        <v>16080308</v>
      </c>
      <c r="F23" s="20">
        <v>77</v>
      </c>
      <c r="G23" s="5">
        <v>83.3</v>
      </c>
      <c r="H23" s="17">
        <f t="shared" si="0"/>
        <v>80.15</v>
      </c>
      <c r="I23" s="5" t="s">
        <v>886</v>
      </c>
      <c r="J23" s="5"/>
      <c r="K23" s="5"/>
    </row>
    <row r="24" spans="1:11" ht="28.5" customHeight="1">
      <c r="A24" s="19">
        <v>22</v>
      </c>
      <c r="B24" s="9" t="s">
        <v>362</v>
      </c>
      <c r="C24" s="9" t="s">
        <v>589</v>
      </c>
      <c r="D24" s="9" t="s">
        <v>508</v>
      </c>
      <c r="E24" s="5">
        <v>16080315</v>
      </c>
      <c r="F24" s="20">
        <v>75</v>
      </c>
      <c r="G24" s="5">
        <v>85.1</v>
      </c>
      <c r="H24" s="17">
        <f t="shared" si="0"/>
        <v>80.05</v>
      </c>
      <c r="I24" s="5" t="s">
        <v>886</v>
      </c>
      <c r="J24" s="5"/>
      <c r="K24" s="5"/>
    </row>
    <row r="25" spans="1:11" ht="28.5" customHeight="1">
      <c r="A25" s="19">
        <v>23</v>
      </c>
      <c r="B25" s="9" t="s">
        <v>496</v>
      </c>
      <c r="C25" s="9" t="s">
        <v>589</v>
      </c>
      <c r="D25" s="9" t="s">
        <v>508</v>
      </c>
      <c r="E25" s="5">
        <v>16080324</v>
      </c>
      <c r="F25" s="20">
        <v>72</v>
      </c>
      <c r="G25" s="5">
        <v>87.96</v>
      </c>
      <c r="H25" s="17">
        <f t="shared" si="0"/>
        <v>79.97999999999999</v>
      </c>
      <c r="I25" s="5" t="s">
        <v>886</v>
      </c>
      <c r="J25" s="5"/>
      <c r="K25" s="5"/>
    </row>
    <row r="26" spans="1:11" ht="28.5" customHeight="1">
      <c r="A26" s="19">
        <v>24</v>
      </c>
      <c r="B26" s="9" t="s">
        <v>535</v>
      </c>
      <c r="C26" s="9" t="s">
        <v>589</v>
      </c>
      <c r="D26" s="9" t="s">
        <v>508</v>
      </c>
      <c r="E26" s="5">
        <v>16080311</v>
      </c>
      <c r="F26" s="20">
        <v>75.7</v>
      </c>
      <c r="G26" s="5">
        <v>83.7</v>
      </c>
      <c r="H26" s="17">
        <f t="shared" si="0"/>
        <v>79.7</v>
      </c>
      <c r="I26" s="5" t="s">
        <v>886</v>
      </c>
      <c r="J26" s="5"/>
      <c r="K26" s="5"/>
    </row>
    <row r="27" spans="1:11" ht="28.5" customHeight="1">
      <c r="A27" s="19">
        <v>25</v>
      </c>
      <c r="B27" s="9" t="s">
        <v>709</v>
      </c>
      <c r="C27" s="9" t="s">
        <v>589</v>
      </c>
      <c r="D27" s="9" t="s">
        <v>508</v>
      </c>
      <c r="E27" s="5">
        <v>16080323</v>
      </c>
      <c r="F27" s="20">
        <v>72.1</v>
      </c>
      <c r="G27" s="5">
        <v>87.02</v>
      </c>
      <c r="H27" s="17">
        <f t="shared" si="0"/>
        <v>79.56</v>
      </c>
      <c r="I27" s="5"/>
      <c r="J27" s="5"/>
      <c r="K27" s="5"/>
    </row>
    <row r="28" spans="1:11" ht="28.5" customHeight="1">
      <c r="A28" s="19">
        <v>26</v>
      </c>
      <c r="B28" s="9" t="s">
        <v>28</v>
      </c>
      <c r="C28" s="9" t="s">
        <v>589</v>
      </c>
      <c r="D28" s="9" t="s">
        <v>508</v>
      </c>
      <c r="E28" s="5">
        <v>16080320</v>
      </c>
      <c r="F28" s="20">
        <v>72.7</v>
      </c>
      <c r="G28" s="5">
        <v>86.24</v>
      </c>
      <c r="H28" s="17">
        <f t="shared" si="0"/>
        <v>79.47</v>
      </c>
      <c r="I28" s="5"/>
      <c r="J28" s="5"/>
      <c r="K28" s="5"/>
    </row>
    <row r="29" spans="1:11" ht="28.5" customHeight="1">
      <c r="A29" s="19">
        <v>27</v>
      </c>
      <c r="B29" s="9" t="s">
        <v>240</v>
      </c>
      <c r="C29" s="9" t="s">
        <v>589</v>
      </c>
      <c r="D29" s="9" t="s">
        <v>508</v>
      </c>
      <c r="E29" s="5">
        <v>16080305</v>
      </c>
      <c r="F29" s="20">
        <v>78.1</v>
      </c>
      <c r="G29" s="5">
        <v>80.66</v>
      </c>
      <c r="H29" s="17">
        <f t="shared" si="0"/>
        <v>79.38</v>
      </c>
      <c r="I29" s="5"/>
      <c r="J29" s="5"/>
      <c r="K29" s="5"/>
    </row>
    <row r="30" spans="1:11" ht="28.5" customHeight="1">
      <c r="A30" s="19">
        <v>28</v>
      </c>
      <c r="B30" s="9" t="s">
        <v>464</v>
      </c>
      <c r="C30" s="9" t="s">
        <v>589</v>
      </c>
      <c r="D30" s="9" t="s">
        <v>508</v>
      </c>
      <c r="E30" s="5">
        <v>16080317</v>
      </c>
      <c r="F30" s="20">
        <v>73.2</v>
      </c>
      <c r="G30" s="5">
        <v>85.32</v>
      </c>
      <c r="H30" s="17">
        <f t="shared" si="0"/>
        <v>79.25999999999999</v>
      </c>
      <c r="I30" s="5"/>
      <c r="J30" s="5"/>
      <c r="K30" s="5"/>
    </row>
    <row r="31" spans="1:11" s="8" customFormat="1" ht="28.5" customHeight="1">
      <c r="A31" s="19">
        <v>29</v>
      </c>
      <c r="B31" s="9" t="s">
        <v>631</v>
      </c>
      <c r="C31" s="9" t="s">
        <v>589</v>
      </c>
      <c r="D31" s="9" t="s">
        <v>874</v>
      </c>
      <c r="E31" s="5">
        <v>16080325</v>
      </c>
      <c r="F31" s="20">
        <v>70.8</v>
      </c>
      <c r="G31" s="5">
        <v>87.52</v>
      </c>
      <c r="H31" s="17">
        <f t="shared" si="0"/>
        <v>79.16</v>
      </c>
      <c r="I31" s="15"/>
      <c r="J31" s="15"/>
      <c r="K31" s="15"/>
    </row>
    <row r="32" spans="1:11" ht="28.5" customHeight="1">
      <c r="A32" s="19">
        <v>30</v>
      </c>
      <c r="B32" s="9" t="s">
        <v>153</v>
      </c>
      <c r="C32" s="9" t="s">
        <v>589</v>
      </c>
      <c r="D32" s="9" t="s">
        <v>508</v>
      </c>
      <c r="E32" s="5">
        <v>16080312</v>
      </c>
      <c r="F32" s="20">
        <v>75.6</v>
      </c>
      <c r="G32" s="5">
        <v>81.72</v>
      </c>
      <c r="H32" s="17">
        <f t="shared" si="0"/>
        <v>78.66</v>
      </c>
      <c r="I32" s="5"/>
      <c r="J32" s="5"/>
      <c r="K32" s="5"/>
    </row>
    <row r="33" spans="1:11" ht="28.5" customHeight="1">
      <c r="A33" s="19">
        <v>31</v>
      </c>
      <c r="B33" s="9" t="s">
        <v>334</v>
      </c>
      <c r="C33" s="9" t="s">
        <v>589</v>
      </c>
      <c r="D33" s="9" t="s">
        <v>508</v>
      </c>
      <c r="E33" s="5">
        <v>16080316</v>
      </c>
      <c r="F33" s="20">
        <v>74.4</v>
      </c>
      <c r="G33" s="5">
        <v>82.9</v>
      </c>
      <c r="H33" s="17">
        <f t="shared" si="0"/>
        <v>78.65</v>
      </c>
      <c r="I33" s="5"/>
      <c r="J33" s="5"/>
      <c r="K33" s="5"/>
    </row>
    <row r="34" spans="1:11" ht="28.5" customHeight="1">
      <c r="A34" s="19">
        <v>32</v>
      </c>
      <c r="B34" s="9" t="s">
        <v>344</v>
      </c>
      <c r="C34" s="9" t="s">
        <v>589</v>
      </c>
      <c r="D34" s="9" t="s">
        <v>508</v>
      </c>
      <c r="E34" s="5">
        <v>16080318</v>
      </c>
      <c r="F34" s="20">
        <v>73</v>
      </c>
      <c r="G34" s="5">
        <v>82.72</v>
      </c>
      <c r="H34" s="17">
        <f t="shared" si="0"/>
        <v>77.86</v>
      </c>
      <c r="I34" s="5"/>
      <c r="J34" s="5"/>
      <c r="K34" s="5"/>
    </row>
    <row r="35" spans="1:11" ht="28.5" customHeight="1">
      <c r="A35" s="19">
        <v>33</v>
      </c>
      <c r="B35" s="9" t="s">
        <v>89</v>
      </c>
      <c r="C35" s="9" t="s">
        <v>589</v>
      </c>
      <c r="D35" s="9" t="s">
        <v>508</v>
      </c>
      <c r="E35" s="5">
        <v>16080319</v>
      </c>
      <c r="F35" s="20">
        <v>72.7</v>
      </c>
      <c r="G35" s="5">
        <v>82.56</v>
      </c>
      <c r="H35" s="17">
        <f t="shared" si="0"/>
        <v>77.63</v>
      </c>
      <c r="I35" s="5"/>
      <c r="J35" s="5"/>
      <c r="K35" s="5"/>
    </row>
    <row r="36" spans="1:11" ht="28.5" customHeight="1">
      <c r="A36" s="19">
        <v>34</v>
      </c>
      <c r="B36" s="9" t="s">
        <v>729</v>
      </c>
      <c r="C36" s="9" t="s">
        <v>589</v>
      </c>
      <c r="D36" s="9" t="s">
        <v>508</v>
      </c>
      <c r="E36" s="5">
        <v>16080322</v>
      </c>
      <c r="F36" s="20">
        <v>72.3</v>
      </c>
      <c r="G36" s="5">
        <v>82.74</v>
      </c>
      <c r="H36" s="17">
        <f t="shared" si="0"/>
        <v>77.52</v>
      </c>
      <c r="I36" s="5"/>
      <c r="J36" s="5"/>
      <c r="K36" s="5"/>
    </row>
    <row r="37" spans="1:11" s="7" customFormat="1" ht="28.5" customHeight="1">
      <c r="A37" s="19">
        <v>35</v>
      </c>
      <c r="B37" s="9" t="s">
        <v>630</v>
      </c>
      <c r="C37" s="9" t="s">
        <v>589</v>
      </c>
      <c r="D37" s="9" t="s">
        <v>874</v>
      </c>
      <c r="E37" s="5">
        <v>16080321</v>
      </c>
      <c r="F37" s="20">
        <v>70.8</v>
      </c>
      <c r="G37" s="5">
        <v>83.86</v>
      </c>
      <c r="H37" s="17">
        <f t="shared" si="0"/>
        <v>77.33</v>
      </c>
      <c r="I37" s="5"/>
      <c r="J37" s="5"/>
      <c r="K37" s="5"/>
    </row>
    <row r="38" spans="1:11" ht="28.5" customHeight="1">
      <c r="A38" s="19">
        <v>36</v>
      </c>
      <c r="B38" s="9" t="s">
        <v>78</v>
      </c>
      <c r="C38" s="9" t="s">
        <v>589</v>
      </c>
      <c r="D38" s="9" t="s">
        <v>508</v>
      </c>
      <c r="E38" s="5">
        <v>16080309</v>
      </c>
      <c r="F38" s="20">
        <v>76.3</v>
      </c>
      <c r="G38" s="5">
        <v>0</v>
      </c>
      <c r="H38" s="17">
        <f t="shared" si="0"/>
        <v>38.15</v>
      </c>
      <c r="I38" s="5"/>
      <c r="J38" s="5"/>
      <c r="K38" s="5" t="s">
        <v>899</v>
      </c>
    </row>
    <row r="39" spans="1:11" ht="28.5" customHeight="1">
      <c r="A39" s="19">
        <v>37</v>
      </c>
      <c r="B39" s="9" t="s">
        <v>335</v>
      </c>
      <c r="C39" s="9" t="s">
        <v>589</v>
      </c>
      <c r="D39" s="9" t="s">
        <v>508</v>
      </c>
      <c r="E39" s="5">
        <v>16080314</v>
      </c>
      <c r="F39" s="20">
        <v>75.4</v>
      </c>
      <c r="G39" s="5">
        <v>0</v>
      </c>
      <c r="H39" s="17">
        <f t="shared" si="0"/>
        <v>37.7</v>
      </c>
      <c r="I39" s="5"/>
      <c r="J39" s="5"/>
      <c r="K39" s="5" t="s">
        <v>895</v>
      </c>
    </row>
  </sheetData>
  <mergeCells count="1">
    <mergeCell ref="A1:K1"/>
  </mergeCells>
  <printOptions/>
  <pageMargins left="0.3937007874015748" right="0.3937007874015748" top="0.3937007874015748" bottom="0.3937007874015748" header="0.31496062992125984" footer="0.2362204724409449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K1"/>
    </sheetView>
  </sheetViews>
  <sheetFormatPr defaultColWidth="9.00390625" defaultRowHeight="31.5" customHeight="1"/>
  <cols>
    <col min="1" max="1" width="4.75390625" style="6" customWidth="1"/>
    <col min="2" max="2" width="6.625" style="1" customWidth="1"/>
    <col min="3" max="3" width="15.00390625" style="1" customWidth="1"/>
    <col min="4" max="4" width="9.625" style="1" customWidth="1"/>
    <col min="5" max="5" width="11.375" style="6" customWidth="1"/>
    <col min="6" max="6" width="8.00390625" style="6" customWidth="1"/>
    <col min="7" max="7" width="9.00390625" style="6" customWidth="1"/>
    <col min="8" max="8" width="9.00390625" style="18" customWidth="1"/>
    <col min="9" max="10" width="9.00390625" style="6" customWidth="1"/>
    <col min="11" max="11" width="7.00390625" style="1" customWidth="1"/>
    <col min="12" max="16384" width="9.00390625" style="1" customWidth="1"/>
  </cols>
  <sheetData>
    <row r="1" spans="1:11" ht="31.5" customHeight="1">
      <c r="A1" s="25" t="s">
        <v>876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0" customHeight="1">
      <c r="A2" s="13" t="s">
        <v>225</v>
      </c>
      <c r="B2" s="13" t="s">
        <v>45</v>
      </c>
      <c r="C2" s="13" t="s">
        <v>46</v>
      </c>
      <c r="D2" s="13" t="s">
        <v>47</v>
      </c>
      <c r="E2" s="13" t="s">
        <v>43</v>
      </c>
      <c r="F2" s="13" t="s">
        <v>44</v>
      </c>
      <c r="G2" s="13" t="s">
        <v>38</v>
      </c>
      <c r="H2" s="16" t="s">
        <v>39</v>
      </c>
      <c r="I2" s="13" t="s">
        <v>40</v>
      </c>
      <c r="J2" s="13" t="s">
        <v>805</v>
      </c>
      <c r="K2" s="13" t="s">
        <v>115</v>
      </c>
    </row>
    <row r="3" spans="1:11" ht="30" customHeight="1">
      <c r="A3" s="19">
        <v>1</v>
      </c>
      <c r="B3" s="9" t="s">
        <v>762</v>
      </c>
      <c r="C3" s="9" t="s">
        <v>248</v>
      </c>
      <c r="D3" s="9" t="s">
        <v>699</v>
      </c>
      <c r="E3" s="5">
        <v>16090103</v>
      </c>
      <c r="F3" s="20">
        <v>70.2</v>
      </c>
      <c r="G3" s="5">
        <v>86.74</v>
      </c>
      <c r="H3" s="17">
        <f aca="true" t="shared" si="0" ref="H3:H29">F3*50%+G3*50%</f>
        <v>78.47</v>
      </c>
      <c r="I3" s="5" t="s">
        <v>890</v>
      </c>
      <c r="J3" s="5" t="s">
        <v>891</v>
      </c>
      <c r="K3" s="2"/>
    </row>
    <row r="4" spans="1:11" ht="30" customHeight="1">
      <c r="A4" s="19">
        <v>2</v>
      </c>
      <c r="B4" s="9" t="s">
        <v>543</v>
      </c>
      <c r="C4" s="9" t="s">
        <v>248</v>
      </c>
      <c r="D4" s="9" t="s">
        <v>699</v>
      </c>
      <c r="E4" s="5">
        <v>16090104</v>
      </c>
      <c r="F4" s="20">
        <v>67.9</v>
      </c>
      <c r="G4" s="5">
        <v>87.5</v>
      </c>
      <c r="H4" s="17">
        <f t="shared" si="0"/>
        <v>77.7</v>
      </c>
      <c r="I4" s="5" t="s">
        <v>890</v>
      </c>
      <c r="J4" s="5" t="s">
        <v>891</v>
      </c>
      <c r="K4" s="2"/>
    </row>
    <row r="5" spans="1:11" ht="30" customHeight="1">
      <c r="A5" s="19">
        <v>3</v>
      </c>
      <c r="B5" s="9" t="s">
        <v>247</v>
      </c>
      <c r="C5" s="9" t="s">
        <v>248</v>
      </c>
      <c r="D5" s="9" t="s">
        <v>699</v>
      </c>
      <c r="E5" s="5">
        <v>16090101</v>
      </c>
      <c r="F5" s="20">
        <v>71.1</v>
      </c>
      <c r="G5" s="5">
        <v>82.82</v>
      </c>
      <c r="H5" s="17">
        <f t="shared" si="0"/>
        <v>76.96</v>
      </c>
      <c r="I5" s="5" t="s">
        <v>890</v>
      </c>
      <c r="J5" s="5"/>
      <c r="K5" s="2"/>
    </row>
    <row r="6" spans="1:11" ht="30" customHeight="1">
      <c r="A6" s="19">
        <v>4</v>
      </c>
      <c r="B6" s="9" t="s">
        <v>371</v>
      </c>
      <c r="C6" s="9" t="s">
        <v>248</v>
      </c>
      <c r="D6" s="9" t="s">
        <v>699</v>
      </c>
      <c r="E6" s="5">
        <v>16090102</v>
      </c>
      <c r="F6" s="20">
        <v>70.5</v>
      </c>
      <c r="G6" s="5">
        <v>83.4</v>
      </c>
      <c r="H6" s="17">
        <f t="shared" si="0"/>
        <v>76.95</v>
      </c>
      <c r="I6" s="5"/>
      <c r="J6" s="5"/>
      <c r="K6" s="2"/>
    </row>
    <row r="7" spans="1:11" ht="30" customHeight="1">
      <c r="A7" s="19">
        <v>5</v>
      </c>
      <c r="B7" s="9" t="s">
        <v>553</v>
      </c>
      <c r="C7" s="9" t="s">
        <v>248</v>
      </c>
      <c r="D7" s="9" t="s">
        <v>699</v>
      </c>
      <c r="E7" s="5">
        <v>16090105</v>
      </c>
      <c r="F7" s="20">
        <v>64.8</v>
      </c>
      <c r="G7" s="5">
        <v>86.14</v>
      </c>
      <c r="H7" s="17">
        <f t="shared" si="0"/>
        <v>75.47</v>
      </c>
      <c r="I7" s="5"/>
      <c r="J7" s="5"/>
      <c r="K7" s="2"/>
    </row>
    <row r="8" spans="1:11" ht="30" customHeight="1">
      <c r="A8" s="19">
        <v>6</v>
      </c>
      <c r="B8" s="9" t="s">
        <v>319</v>
      </c>
      <c r="C8" s="9" t="s">
        <v>248</v>
      </c>
      <c r="D8" s="9" t="s">
        <v>699</v>
      </c>
      <c r="E8" s="5">
        <v>16090106</v>
      </c>
      <c r="F8" s="20">
        <v>64.2</v>
      </c>
      <c r="G8" s="5">
        <v>82.8</v>
      </c>
      <c r="H8" s="17">
        <f t="shared" si="0"/>
        <v>73.5</v>
      </c>
      <c r="I8" s="5"/>
      <c r="J8" s="5"/>
      <c r="K8" s="2"/>
    </row>
    <row r="9" spans="1:11" ht="30" customHeight="1">
      <c r="A9" s="19">
        <v>7</v>
      </c>
      <c r="B9" s="9" t="s">
        <v>269</v>
      </c>
      <c r="C9" s="9" t="s">
        <v>589</v>
      </c>
      <c r="D9" s="9" t="s">
        <v>699</v>
      </c>
      <c r="E9" s="5">
        <v>16090201</v>
      </c>
      <c r="F9" s="20">
        <v>75.7</v>
      </c>
      <c r="G9" s="5">
        <v>85.46</v>
      </c>
      <c r="H9" s="17">
        <f t="shared" si="0"/>
        <v>80.58</v>
      </c>
      <c r="I9" s="5" t="s">
        <v>890</v>
      </c>
      <c r="J9" s="5" t="s">
        <v>891</v>
      </c>
      <c r="K9" s="2"/>
    </row>
    <row r="10" spans="1:11" ht="30" customHeight="1">
      <c r="A10" s="19">
        <v>8</v>
      </c>
      <c r="B10" s="9" t="s">
        <v>660</v>
      </c>
      <c r="C10" s="9" t="s">
        <v>589</v>
      </c>
      <c r="D10" s="9" t="s">
        <v>699</v>
      </c>
      <c r="E10" s="5">
        <v>16090205</v>
      </c>
      <c r="F10" s="20">
        <v>72.8</v>
      </c>
      <c r="G10" s="5">
        <v>87.08</v>
      </c>
      <c r="H10" s="17">
        <f t="shared" si="0"/>
        <v>79.94</v>
      </c>
      <c r="I10" s="5" t="s">
        <v>890</v>
      </c>
      <c r="J10" s="5" t="s">
        <v>891</v>
      </c>
      <c r="K10" s="2"/>
    </row>
    <row r="11" spans="1:11" ht="30" customHeight="1">
      <c r="A11" s="19">
        <v>9</v>
      </c>
      <c r="B11" s="9" t="s">
        <v>800</v>
      </c>
      <c r="C11" s="9" t="s">
        <v>589</v>
      </c>
      <c r="D11" s="9" t="s">
        <v>699</v>
      </c>
      <c r="E11" s="5">
        <v>16090206</v>
      </c>
      <c r="F11" s="20">
        <v>72.6</v>
      </c>
      <c r="G11" s="5">
        <v>85.38</v>
      </c>
      <c r="H11" s="17">
        <f t="shared" si="0"/>
        <v>78.99</v>
      </c>
      <c r="I11" s="5" t="s">
        <v>890</v>
      </c>
      <c r="J11" s="5" t="s">
        <v>891</v>
      </c>
      <c r="K11" s="2"/>
    </row>
    <row r="12" spans="1:11" ht="30" customHeight="1">
      <c r="A12" s="19">
        <v>10</v>
      </c>
      <c r="B12" s="9" t="s">
        <v>647</v>
      </c>
      <c r="C12" s="9" t="s">
        <v>589</v>
      </c>
      <c r="D12" s="9" t="s">
        <v>699</v>
      </c>
      <c r="E12" s="5">
        <v>16090207</v>
      </c>
      <c r="F12" s="20">
        <v>71.4</v>
      </c>
      <c r="G12" s="5">
        <v>86.16</v>
      </c>
      <c r="H12" s="17">
        <f t="shared" si="0"/>
        <v>78.78</v>
      </c>
      <c r="I12" s="5" t="s">
        <v>890</v>
      </c>
      <c r="J12" s="5" t="s">
        <v>891</v>
      </c>
      <c r="K12" s="2"/>
    </row>
    <row r="13" spans="1:11" ht="30" customHeight="1">
      <c r="A13" s="19">
        <v>11</v>
      </c>
      <c r="B13" s="9" t="s">
        <v>477</v>
      </c>
      <c r="C13" s="9" t="s">
        <v>589</v>
      </c>
      <c r="D13" s="9" t="s">
        <v>699</v>
      </c>
      <c r="E13" s="5">
        <v>16090203</v>
      </c>
      <c r="F13" s="20">
        <v>75.3</v>
      </c>
      <c r="G13" s="5">
        <v>81.08</v>
      </c>
      <c r="H13" s="17">
        <f t="shared" si="0"/>
        <v>78.19</v>
      </c>
      <c r="I13" s="5" t="s">
        <v>890</v>
      </c>
      <c r="J13" s="5" t="s">
        <v>891</v>
      </c>
      <c r="K13" s="2"/>
    </row>
    <row r="14" spans="1:11" ht="30" customHeight="1">
      <c r="A14" s="19">
        <v>12</v>
      </c>
      <c r="B14" s="9" t="s">
        <v>648</v>
      </c>
      <c r="C14" s="9" t="s">
        <v>589</v>
      </c>
      <c r="D14" s="9" t="s">
        <v>699</v>
      </c>
      <c r="E14" s="5">
        <v>16090214</v>
      </c>
      <c r="F14" s="20">
        <v>69.3</v>
      </c>
      <c r="G14" s="5">
        <v>86.88</v>
      </c>
      <c r="H14" s="17">
        <f t="shared" si="0"/>
        <v>78.09</v>
      </c>
      <c r="I14" s="5" t="s">
        <v>890</v>
      </c>
      <c r="J14" s="5" t="s">
        <v>891</v>
      </c>
      <c r="K14" s="2"/>
    </row>
    <row r="15" spans="1:11" ht="30" customHeight="1">
      <c r="A15" s="19">
        <v>13</v>
      </c>
      <c r="B15" s="9" t="s">
        <v>263</v>
      </c>
      <c r="C15" s="9" t="s">
        <v>589</v>
      </c>
      <c r="D15" s="9" t="s">
        <v>699</v>
      </c>
      <c r="E15" s="5">
        <v>16090204</v>
      </c>
      <c r="F15" s="20">
        <v>74.6</v>
      </c>
      <c r="G15" s="5">
        <v>81.26</v>
      </c>
      <c r="H15" s="17">
        <f t="shared" si="0"/>
        <v>77.93</v>
      </c>
      <c r="I15" s="5" t="s">
        <v>890</v>
      </c>
      <c r="J15" s="5" t="s">
        <v>891</v>
      </c>
      <c r="K15" s="2"/>
    </row>
    <row r="16" spans="1:11" ht="30" customHeight="1">
      <c r="A16" s="19">
        <v>14</v>
      </c>
      <c r="B16" s="9" t="s">
        <v>698</v>
      </c>
      <c r="C16" s="9" t="s">
        <v>589</v>
      </c>
      <c r="D16" s="9" t="s">
        <v>699</v>
      </c>
      <c r="E16" s="5">
        <v>16090220</v>
      </c>
      <c r="F16" s="20">
        <v>68.3</v>
      </c>
      <c r="G16" s="5">
        <v>86.42</v>
      </c>
      <c r="H16" s="17">
        <f t="shared" si="0"/>
        <v>77.36</v>
      </c>
      <c r="I16" s="5" t="s">
        <v>890</v>
      </c>
      <c r="J16" s="5"/>
      <c r="K16" s="2"/>
    </row>
    <row r="17" spans="1:11" ht="30" customHeight="1">
      <c r="A17" s="19">
        <v>15</v>
      </c>
      <c r="B17" s="9" t="s">
        <v>80</v>
      </c>
      <c r="C17" s="9" t="s">
        <v>589</v>
      </c>
      <c r="D17" s="9" t="s">
        <v>699</v>
      </c>
      <c r="E17" s="5">
        <v>16090215</v>
      </c>
      <c r="F17" s="20">
        <v>69</v>
      </c>
      <c r="G17" s="5">
        <v>85.28</v>
      </c>
      <c r="H17" s="17">
        <f t="shared" si="0"/>
        <v>77.14</v>
      </c>
      <c r="I17" s="5" t="s">
        <v>890</v>
      </c>
      <c r="J17" s="5"/>
      <c r="K17" s="2"/>
    </row>
    <row r="18" spans="1:11" ht="30" customHeight="1">
      <c r="A18" s="19">
        <v>16</v>
      </c>
      <c r="B18" s="9" t="s">
        <v>338</v>
      </c>
      <c r="C18" s="9" t="s">
        <v>589</v>
      </c>
      <c r="D18" s="9" t="s">
        <v>699</v>
      </c>
      <c r="E18" s="5">
        <v>16090213</v>
      </c>
      <c r="F18" s="20">
        <v>69.6</v>
      </c>
      <c r="G18" s="5">
        <v>84.64</v>
      </c>
      <c r="H18" s="17">
        <f t="shared" si="0"/>
        <v>77.12</v>
      </c>
      <c r="I18" s="5" t="s">
        <v>890</v>
      </c>
      <c r="J18" s="5"/>
      <c r="K18" s="2"/>
    </row>
    <row r="19" spans="1:11" ht="30" customHeight="1">
      <c r="A19" s="19">
        <v>17</v>
      </c>
      <c r="B19" s="9" t="s">
        <v>513</v>
      </c>
      <c r="C19" s="9" t="s">
        <v>589</v>
      </c>
      <c r="D19" s="9" t="s">
        <v>699</v>
      </c>
      <c r="E19" s="5">
        <v>16090202</v>
      </c>
      <c r="F19" s="20">
        <v>75.5</v>
      </c>
      <c r="G19" s="5">
        <v>78.72</v>
      </c>
      <c r="H19" s="17">
        <f t="shared" si="0"/>
        <v>77.11</v>
      </c>
      <c r="I19" s="5" t="s">
        <v>890</v>
      </c>
      <c r="J19" s="5"/>
      <c r="K19" s="2"/>
    </row>
    <row r="20" spans="1:11" ht="30" customHeight="1">
      <c r="A20" s="19">
        <v>18</v>
      </c>
      <c r="B20" s="9" t="s">
        <v>624</v>
      </c>
      <c r="C20" s="9" t="s">
        <v>589</v>
      </c>
      <c r="D20" s="9" t="s">
        <v>699</v>
      </c>
      <c r="E20" s="5">
        <v>16090209</v>
      </c>
      <c r="F20" s="20">
        <v>70.6</v>
      </c>
      <c r="G20" s="5">
        <v>83.54</v>
      </c>
      <c r="H20" s="17">
        <f t="shared" si="0"/>
        <v>77.07</v>
      </c>
      <c r="I20" s="5"/>
      <c r="J20" s="5"/>
      <c r="K20" s="2"/>
    </row>
    <row r="21" spans="1:11" ht="30" customHeight="1">
      <c r="A21" s="19">
        <v>19</v>
      </c>
      <c r="B21" s="9" t="s">
        <v>638</v>
      </c>
      <c r="C21" s="9" t="s">
        <v>589</v>
      </c>
      <c r="D21" s="9" t="s">
        <v>699</v>
      </c>
      <c r="E21" s="5">
        <v>16090216</v>
      </c>
      <c r="F21" s="20">
        <v>68.7</v>
      </c>
      <c r="G21" s="5">
        <v>85.44</v>
      </c>
      <c r="H21" s="17">
        <f t="shared" si="0"/>
        <v>77.07</v>
      </c>
      <c r="I21" s="5"/>
      <c r="J21" s="5"/>
      <c r="K21" s="2"/>
    </row>
    <row r="22" spans="1:11" ht="30" customHeight="1">
      <c r="A22" s="19">
        <v>20</v>
      </c>
      <c r="B22" s="9" t="s">
        <v>156</v>
      </c>
      <c r="C22" s="9" t="s">
        <v>589</v>
      </c>
      <c r="D22" s="9" t="s">
        <v>699</v>
      </c>
      <c r="E22" s="5">
        <v>16090210</v>
      </c>
      <c r="F22" s="20">
        <v>70.1</v>
      </c>
      <c r="G22" s="5">
        <v>83.82</v>
      </c>
      <c r="H22" s="17">
        <f t="shared" si="0"/>
        <v>76.96</v>
      </c>
      <c r="I22" s="5"/>
      <c r="J22" s="5"/>
      <c r="K22" s="2"/>
    </row>
    <row r="23" spans="1:11" ht="30" customHeight="1">
      <c r="A23" s="19">
        <v>21</v>
      </c>
      <c r="B23" s="9" t="s">
        <v>254</v>
      </c>
      <c r="C23" s="9" t="s">
        <v>589</v>
      </c>
      <c r="D23" s="9" t="s">
        <v>699</v>
      </c>
      <c r="E23" s="5">
        <v>16090208</v>
      </c>
      <c r="F23" s="20">
        <v>70.9</v>
      </c>
      <c r="G23" s="5">
        <v>82.9</v>
      </c>
      <c r="H23" s="17">
        <f t="shared" si="0"/>
        <v>76.9</v>
      </c>
      <c r="I23" s="5"/>
      <c r="J23" s="5"/>
      <c r="K23" s="2"/>
    </row>
    <row r="24" spans="1:11" ht="30" customHeight="1">
      <c r="A24" s="19">
        <v>22</v>
      </c>
      <c r="B24" s="9" t="s">
        <v>703</v>
      </c>
      <c r="C24" s="9" t="s">
        <v>589</v>
      </c>
      <c r="D24" s="9" t="s">
        <v>699</v>
      </c>
      <c r="E24" s="5">
        <v>16090211</v>
      </c>
      <c r="F24" s="20">
        <v>70</v>
      </c>
      <c r="G24" s="5">
        <v>83.72</v>
      </c>
      <c r="H24" s="17">
        <f t="shared" si="0"/>
        <v>76.86</v>
      </c>
      <c r="I24" s="5"/>
      <c r="J24" s="5"/>
      <c r="K24" s="2"/>
    </row>
    <row r="25" spans="1:11" ht="30" customHeight="1">
      <c r="A25" s="19">
        <v>23</v>
      </c>
      <c r="B25" s="9" t="s">
        <v>123</v>
      </c>
      <c r="C25" s="9" t="s">
        <v>589</v>
      </c>
      <c r="D25" s="9" t="s">
        <v>699</v>
      </c>
      <c r="E25" s="5">
        <v>16090217</v>
      </c>
      <c r="F25" s="20">
        <v>68.7</v>
      </c>
      <c r="G25" s="5">
        <v>85.02</v>
      </c>
      <c r="H25" s="17">
        <f t="shared" si="0"/>
        <v>76.86</v>
      </c>
      <c r="I25" s="5"/>
      <c r="J25" s="5"/>
      <c r="K25" s="2"/>
    </row>
    <row r="26" spans="1:11" ht="30" customHeight="1">
      <c r="A26" s="19">
        <v>24</v>
      </c>
      <c r="B26" s="9" t="s">
        <v>246</v>
      </c>
      <c r="C26" s="9" t="s">
        <v>589</v>
      </c>
      <c r="D26" s="9" t="s">
        <v>699</v>
      </c>
      <c r="E26" s="5">
        <v>16090212</v>
      </c>
      <c r="F26" s="20">
        <v>69.7</v>
      </c>
      <c r="G26" s="5">
        <v>82.18</v>
      </c>
      <c r="H26" s="17">
        <f t="shared" si="0"/>
        <v>75.94</v>
      </c>
      <c r="I26" s="5"/>
      <c r="J26" s="5"/>
      <c r="K26" s="2"/>
    </row>
    <row r="27" spans="1:11" ht="30" customHeight="1">
      <c r="A27" s="19">
        <v>25</v>
      </c>
      <c r="B27" s="9" t="s">
        <v>406</v>
      </c>
      <c r="C27" s="9" t="s">
        <v>589</v>
      </c>
      <c r="D27" s="9" t="s">
        <v>699</v>
      </c>
      <c r="E27" s="5">
        <v>16090219</v>
      </c>
      <c r="F27" s="20">
        <v>68.4</v>
      </c>
      <c r="G27" s="5">
        <v>83.4</v>
      </c>
      <c r="H27" s="17">
        <f t="shared" si="0"/>
        <v>75.9</v>
      </c>
      <c r="I27" s="5"/>
      <c r="J27" s="5"/>
      <c r="K27" s="2"/>
    </row>
    <row r="28" spans="1:11" ht="30" customHeight="1">
      <c r="A28" s="19">
        <v>26</v>
      </c>
      <c r="B28" s="9" t="s">
        <v>759</v>
      </c>
      <c r="C28" s="9" t="s">
        <v>589</v>
      </c>
      <c r="D28" s="9" t="s">
        <v>699</v>
      </c>
      <c r="E28" s="5">
        <v>16090221</v>
      </c>
      <c r="F28" s="20">
        <v>68</v>
      </c>
      <c r="G28" s="5">
        <v>83.32</v>
      </c>
      <c r="H28" s="17">
        <f t="shared" si="0"/>
        <v>75.66</v>
      </c>
      <c r="I28" s="5"/>
      <c r="J28" s="5"/>
      <c r="K28" s="2"/>
    </row>
    <row r="29" spans="1:11" ht="30" customHeight="1">
      <c r="A29" s="19">
        <v>27</v>
      </c>
      <c r="B29" s="9" t="s">
        <v>702</v>
      </c>
      <c r="C29" s="9" t="s">
        <v>589</v>
      </c>
      <c r="D29" s="9" t="s">
        <v>699</v>
      </c>
      <c r="E29" s="5">
        <v>16090218</v>
      </c>
      <c r="F29" s="20">
        <v>68.7</v>
      </c>
      <c r="G29" s="5">
        <v>0</v>
      </c>
      <c r="H29" s="17">
        <f t="shared" si="0"/>
        <v>34.35</v>
      </c>
      <c r="I29" s="5"/>
      <c r="J29" s="5"/>
      <c r="K29" s="5" t="s">
        <v>889</v>
      </c>
    </row>
  </sheetData>
  <mergeCells count="1">
    <mergeCell ref="A1:K1"/>
  </mergeCells>
  <printOptions/>
  <pageMargins left="0.53" right="0.3937007874015748" top="0.3937007874015748" bottom="0.3937007874015748" header="0.31496062992125984" footer="0.11811023622047245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2016-07-14T10:21:21Z</cp:lastPrinted>
  <dcterms:created xsi:type="dcterms:W3CDTF">2016-05-30T08:25:22Z</dcterms:created>
  <dcterms:modified xsi:type="dcterms:W3CDTF">2016-07-14T11:38:31Z</dcterms:modified>
  <cp:category/>
  <cp:version/>
  <cp:contentType/>
  <cp:contentStatus/>
</cp:coreProperties>
</file>