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05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<sst xmlns="http://schemas.openxmlformats.org/spreadsheetml/2006/main" count="105" uniqueCount="80">
  <si>
    <t>平度市城投公司公开招聘工作人员总成绩表</t>
  </si>
  <si>
    <t>报考岗位</t>
  </si>
  <si>
    <t>计划
招聘人数</t>
  </si>
  <si>
    <t>姓名</t>
  </si>
  <si>
    <t>面试成绩</t>
  </si>
  <si>
    <t>笔试成绩</t>
  </si>
  <si>
    <r>
      <t xml:space="preserve">总成绩
</t>
    </r>
    <r>
      <rPr>
        <sz val="9"/>
        <color indexed="8"/>
        <rFont val="楷体"/>
        <family val="3"/>
      </rPr>
      <t>（面试成绩占60%，笔试成绩占40%）</t>
    </r>
  </si>
  <si>
    <t>是否进入考察范围</t>
  </si>
  <si>
    <t>备注</t>
  </si>
  <si>
    <t>人力专员</t>
  </si>
  <si>
    <t>盛  娜</t>
  </si>
  <si>
    <t>Y</t>
  </si>
  <si>
    <t>王全全</t>
  </si>
  <si>
    <t>宣传文秘</t>
  </si>
  <si>
    <t>李  晶</t>
  </si>
  <si>
    <t>会计</t>
  </si>
  <si>
    <t>李  昌</t>
  </si>
  <si>
    <t>刘  玉</t>
  </si>
  <si>
    <t>姜小羽</t>
  </si>
  <si>
    <t>尚  伟</t>
  </si>
  <si>
    <t>张克旭</t>
  </si>
  <si>
    <t>金融管理</t>
  </si>
  <si>
    <t>李  璐</t>
  </si>
  <si>
    <t>佟晓嵩</t>
  </si>
  <si>
    <t>郝娜娜</t>
  </si>
  <si>
    <t>大数据/云计算</t>
  </si>
  <si>
    <t>葛美峰</t>
  </si>
  <si>
    <t>张  明</t>
  </si>
  <si>
    <t>曹品东</t>
  </si>
  <si>
    <t>蒲振海</t>
  </si>
  <si>
    <t>缺考</t>
  </si>
  <si>
    <t>保时审查</t>
  </si>
  <si>
    <t>乔娜娜</t>
  </si>
  <si>
    <t>罗艳峰</t>
  </si>
  <si>
    <t>谭阿春</t>
  </si>
  <si>
    <t>纪苏轩</t>
  </si>
  <si>
    <t>董文杰</t>
  </si>
  <si>
    <t>融资管理（审计专业）</t>
  </si>
  <si>
    <t>许晓娇</t>
  </si>
  <si>
    <t>孙晓丽</t>
  </si>
  <si>
    <t>李  鹏</t>
  </si>
  <si>
    <t>杨  帆</t>
  </si>
  <si>
    <t>穆  伟</t>
  </si>
  <si>
    <t>代辰如</t>
  </si>
  <si>
    <t>工程施工、监管（建筑安装、土木工程专业）</t>
  </si>
  <si>
    <t>孙  昊</t>
  </si>
  <si>
    <t>尚  佼</t>
  </si>
  <si>
    <t>王  涛</t>
  </si>
  <si>
    <t>张军胜</t>
  </si>
  <si>
    <t>马晓朋</t>
  </si>
  <si>
    <t>尹俊龙</t>
  </si>
  <si>
    <t>孙学宁</t>
  </si>
  <si>
    <t>崔常琳</t>
  </si>
  <si>
    <t>王飞龙</t>
  </si>
  <si>
    <t>王国强</t>
  </si>
  <si>
    <t>李明明</t>
  </si>
  <si>
    <t>韩大龙</t>
  </si>
  <si>
    <t>工程施工管理（土木工程相关专业）</t>
  </si>
  <si>
    <t>张  政</t>
  </si>
  <si>
    <t>李维璐</t>
  </si>
  <si>
    <t>郭少帅</t>
  </si>
  <si>
    <t>工程施工
管理（水利工程专业）</t>
  </si>
  <si>
    <t>任  鹏</t>
  </si>
  <si>
    <t>刘明明</t>
  </si>
  <si>
    <t>刘冠成</t>
  </si>
  <si>
    <t>臧冰冰</t>
  </si>
  <si>
    <t>工程施工管理（路桥专业）</t>
  </si>
  <si>
    <t>田  鹏</t>
  </si>
  <si>
    <t>董晓雷</t>
  </si>
  <si>
    <t>金容博</t>
  </si>
  <si>
    <t>欧海涛</t>
  </si>
  <si>
    <t>黄洪涛</t>
  </si>
  <si>
    <t>景观规划设计专业</t>
  </si>
  <si>
    <t>刘向燕</t>
  </si>
  <si>
    <t>工程施工、监管（园林绿化、景观专业）</t>
  </si>
  <si>
    <t>李  超</t>
  </si>
  <si>
    <t>于世龙</t>
  </si>
  <si>
    <t>马田田</t>
  </si>
  <si>
    <t>崔晓通</t>
  </si>
  <si>
    <t>刘  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</si>
</sst>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6"/>
      <name val="宋体"/>
      <family val="0"/>
    </font>
    <font>
      <sz val="12"/>
      <color indexed="8"/>
      <name val="黑体"/>
      <family val="3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color indexed="8"/>
      <name val="楷体"/>
      <family val="3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7" fillId="4" borderId="1" applyNumberFormat="0" applyAlignment="0" applyProtection="0"/>
    <xf numFmtId="0" fontId="20" fillId="5" borderId="0" applyNumberFormat="0" applyBorder="0" applyAlignment="0" applyProtection="0"/>
    <xf numFmtId="0" fontId="12" fillId="6" borderId="0" applyNumberFormat="0" applyBorder="0" applyAlignment="0" applyProtection="0"/>
    <xf numFmtId="0" fontId="8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1" fillId="0" borderId="3" applyNumberFormat="0" applyFill="0" applyAlignment="0" applyProtection="0"/>
    <xf numFmtId="0" fontId="13" fillId="0" borderId="4" applyNumberFormat="0" applyFill="0" applyAlignment="0" applyProtection="0"/>
    <xf numFmtId="0" fontId="8" fillId="8" borderId="0" applyNumberFormat="0" applyBorder="0" applyAlignment="0" applyProtection="0"/>
    <xf numFmtId="0" fontId="25" fillId="3" borderId="5" applyNumberFormat="0" applyAlignment="0" applyProtection="0"/>
    <xf numFmtId="0" fontId="8" fillId="4" borderId="0" applyNumberFormat="0" applyBorder="0" applyAlignment="0" applyProtection="0"/>
    <xf numFmtId="0" fontId="21" fillId="3" borderId="1" applyNumberFormat="0" applyAlignment="0" applyProtection="0"/>
    <xf numFmtId="0" fontId="19" fillId="9" borderId="6" applyNumberFormat="0" applyAlignment="0" applyProtection="0"/>
    <xf numFmtId="0" fontId="18" fillId="0" borderId="7" applyNumberFormat="0" applyFill="0" applyAlignment="0" applyProtection="0"/>
    <xf numFmtId="0" fontId="8" fillId="10" borderId="0" applyNumberFormat="0" applyBorder="0" applyAlignment="0" applyProtection="0"/>
    <xf numFmtId="0" fontId="12" fillId="11" borderId="0" applyNumberFormat="0" applyBorder="0" applyAlignment="0" applyProtection="0"/>
    <xf numFmtId="0" fontId="26" fillId="0" borderId="8" applyNumberFormat="0" applyFill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8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0" fontId="8" fillId="16" borderId="0" applyNumberFormat="0" applyBorder="0" applyAlignment="0" applyProtection="0"/>
    <xf numFmtId="0" fontId="12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2" fillId="6" borderId="0" applyNumberFormat="0" applyBorder="0" applyAlignment="0" applyProtection="0"/>
    <xf numFmtId="0" fontId="8" fillId="6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 wrapText="1" shrinkToFi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SheetLayoutView="100" workbookViewId="0" topLeftCell="A39">
      <selection activeCell="K8" sqref="K8"/>
    </sheetView>
  </sheetViews>
  <sheetFormatPr defaultColWidth="9.00390625" defaultRowHeight="14.25"/>
  <cols>
    <col min="2" max="2" width="10.875" style="0" customWidth="1"/>
    <col min="6" max="6" width="13.875" style="0" customWidth="1"/>
    <col min="7" max="7" width="10.75390625" style="0" customWidth="1"/>
    <col min="8" max="8" width="12.375" style="0" customWidth="1"/>
  </cols>
  <sheetData>
    <row r="1" spans="1:8" ht="4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6.7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3" t="s">
        <v>8</v>
      </c>
    </row>
    <row r="3" spans="1:8" ht="24.75" customHeight="1">
      <c r="A3" s="5" t="s">
        <v>9</v>
      </c>
      <c r="B3" s="6">
        <v>1</v>
      </c>
      <c r="C3" s="5" t="s">
        <v>10</v>
      </c>
      <c r="D3" s="6">
        <v>79</v>
      </c>
      <c r="E3" s="7">
        <v>60</v>
      </c>
      <c r="F3" s="7">
        <f aca="true" t="shared" si="0" ref="F3:F16">D3*0.6+E3*0.4</f>
        <v>71.4</v>
      </c>
      <c r="G3" s="8" t="s">
        <v>11</v>
      </c>
      <c r="H3" s="9"/>
    </row>
    <row r="4" spans="1:8" ht="24.75" customHeight="1">
      <c r="A4" s="5"/>
      <c r="B4" s="6"/>
      <c r="C4" s="5" t="s">
        <v>12</v>
      </c>
      <c r="D4" s="6">
        <v>76.8</v>
      </c>
      <c r="E4" s="7">
        <v>46.6</v>
      </c>
      <c r="F4" s="7">
        <f t="shared" si="0"/>
        <v>64.72</v>
      </c>
      <c r="G4" s="10"/>
      <c r="H4" s="9"/>
    </row>
    <row r="5" spans="1:8" ht="24.75" customHeight="1">
      <c r="A5" s="5" t="s">
        <v>13</v>
      </c>
      <c r="B5" s="6">
        <v>1</v>
      </c>
      <c r="C5" s="5" t="s">
        <v>14</v>
      </c>
      <c r="D5" s="6">
        <v>73.4</v>
      </c>
      <c r="E5" s="7">
        <v>51.8</v>
      </c>
      <c r="F5" s="7">
        <f t="shared" si="0"/>
        <v>64.75999999999999</v>
      </c>
      <c r="G5" s="8" t="s">
        <v>11</v>
      </c>
      <c r="H5" s="9"/>
    </row>
    <row r="6" spans="1:8" ht="24.75" customHeight="1">
      <c r="A6" s="5" t="s">
        <v>15</v>
      </c>
      <c r="B6" s="6">
        <v>1</v>
      </c>
      <c r="C6" s="5" t="s">
        <v>16</v>
      </c>
      <c r="D6" s="6">
        <v>80</v>
      </c>
      <c r="E6" s="7">
        <v>66.7</v>
      </c>
      <c r="F6" s="7">
        <f t="shared" si="0"/>
        <v>74.68</v>
      </c>
      <c r="G6" s="8" t="s">
        <v>11</v>
      </c>
      <c r="H6" s="9"/>
    </row>
    <row r="7" spans="1:8" ht="24.75" customHeight="1">
      <c r="A7" s="5"/>
      <c r="B7" s="6"/>
      <c r="C7" s="5" t="s">
        <v>17</v>
      </c>
      <c r="D7" s="6">
        <v>78</v>
      </c>
      <c r="E7" s="7">
        <v>54.2</v>
      </c>
      <c r="F7" s="7">
        <f t="shared" si="0"/>
        <v>68.48</v>
      </c>
      <c r="G7" s="10"/>
      <c r="H7" s="9"/>
    </row>
    <row r="8" spans="1:8" ht="24.75" customHeight="1">
      <c r="A8" s="5"/>
      <c r="B8" s="6"/>
      <c r="C8" s="5" t="s">
        <v>18</v>
      </c>
      <c r="D8" s="6">
        <v>76.6</v>
      </c>
      <c r="E8" s="7">
        <v>47.6</v>
      </c>
      <c r="F8" s="7">
        <f t="shared" si="0"/>
        <v>65</v>
      </c>
      <c r="G8" s="10"/>
      <c r="H8" s="9"/>
    </row>
    <row r="9" spans="1:8" ht="24.75" customHeight="1">
      <c r="A9" s="5"/>
      <c r="B9" s="6"/>
      <c r="C9" s="5" t="s">
        <v>19</v>
      </c>
      <c r="D9" s="6">
        <v>69.6</v>
      </c>
      <c r="E9" s="7">
        <v>47.1</v>
      </c>
      <c r="F9" s="7">
        <f t="shared" si="0"/>
        <v>60.599999999999994</v>
      </c>
      <c r="G9" s="10"/>
      <c r="H9" s="9"/>
    </row>
    <row r="10" spans="1:8" ht="24.75" customHeight="1">
      <c r="A10" s="5"/>
      <c r="B10" s="6"/>
      <c r="C10" s="5" t="s">
        <v>20</v>
      </c>
      <c r="D10" s="6">
        <v>65.8</v>
      </c>
      <c r="E10" s="7">
        <v>50</v>
      </c>
      <c r="F10" s="7">
        <f t="shared" si="0"/>
        <v>59.48</v>
      </c>
      <c r="G10" s="10"/>
      <c r="H10" s="9"/>
    </row>
    <row r="11" spans="1:8" ht="24.75" customHeight="1">
      <c r="A11" s="5" t="s">
        <v>21</v>
      </c>
      <c r="B11" s="6">
        <v>1</v>
      </c>
      <c r="C11" s="5" t="s">
        <v>22</v>
      </c>
      <c r="D11" s="6">
        <v>77.8</v>
      </c>
      <c r="E11" s="7">
        <v>38.1</v>
      </c>
      <c r="F11" s="7">
        <f t="shared" si="0"/>
        <v>61.92</v>
      </c>
      <c r="G11" s="8" t="s">
        <v>11</v>
      </c>
      <c r="H11" s="9"/>
    </row>
    <row r="12" spans="1:8" ht="24.75" customHeight="1">
      <c r="A12" s="5"/>
      <c r="B12" s="6"/>
      <c r="C12" s="5" t="s">
        <v>23</v>
      </c>
      <c r="D12" s="6">
        <v>74.6</v>
      </c>
      <c r="E12" s="7">
        <v>37.4</v>
      </c>
      <c r="F12" s="7">
        <f t="shared" si="0"/>
        <v>59.72</v>
      </c>
      <c r="G12" s="10"/>
      <c r="H12" s="9"/>
    </row>
    <row r="13" spans="1:8" ht="24.75" customHeight="1">
      <c r="A13" s="5"/>
      <c r="B13" s="6"/>
      <c r="C13" s="5" t="s">
        <v>24</v>
      </c>
      <c r="D13" s="6">
        <v>72.6</v>
      </c>
      <c r="E13" s="7">
        <v>36.6</v>
      </c>
      <c r="F13" s="7">
        <f t="shared" si="0"/>
        <v>58.199999999999996</v>
      </c>
      <c r="G13" s="10"/>
      <c r="H13" s="9"/>
    </row>
    <row r="14" spans="1:8" ht="24.75" customHeight="1">
      <c r="A14" s="11" t="s">
        <v>25</v>
      </c>
      <c r="B14" s="6">
        <v>1</v>
      </c>
      <c r="C14" s="5" t="s">
        <v>26</v>
      </c>
      <c r="D14" s="6">
        <v>71</v>
      </c>
      <c r="E14" s="7">
        <v>46</v>
      </c>
      <c r="F14" s="7">
        <f t="shared" si="0"/>
        <v>61</v>
      </c>
      <c r="G14" s="8" t="s">
        <v>11</v>
      </c>
      <c r="H14" s="9"/>
    </row>
    <row r="15" spans="1:8" ht="24.75" customHeight="1">
      <c r="A15" s="11"/>
      <c r="B15" s="6"/>
      <c r="C15" s="5" t="s">
        <v>27</v>
      </c>
      <c r="D15" s="6">
        <v>69</v>
      </c>
      <c r="E15" s="7">
        <v>43.8</v>
      </c>
      <c r="F15" s="7">
        <f t="shared" si="0"/>
        <v>58.92</v>
      </c>
      <c r="G15" s="10"/>
      <c r="H15" s="9"/>
    </row>
    <row r="16" spans="1:8" ht="24.75" customHeight="1">
      <c r="A16" s="11"/>
      <c r="B16" s="6"/>
      <c r="C16" s="5" t="s">
        <v>28</v>
      </c>
      <c r="D16" s="6">
        <v>75.8</v>
      </c>
      <c r="E16" s="7">
        <v>31.2</v>
      </c>
      <c r="F16" s="7">
        <f t="shared" si="0"/>
        <v>57.959999999999994</v>
      </c>
      <c r="G16" s="10"/>
      <c r="H16" s="9"/>
    </row>
    <row r="17" spans="1:8" ht="24.75" customHeight="1">
      <c r="A17" s="11"/>
      <c r="B17" s="6"/>
      <c r="C17" s="5" t="s">
        <v>29</v>
      </c>
      <c r="D17" s="6">
        <v>64.4</v>
      </c>
      <c r="E17" s="12" t="s">
        <v>30</v>
      </c>
      <c r="F17" s="7">
        <v>38.64</v>
      </c>
      <c r="G17" s="10"/>
      <c r="H17" s="9"/>
    </row>
    <row r="18" spans="1:8" ht="24.75" customHeight="1">
      <c r="A18" s="5" t="s">
        <v>31</v>
      </c>
      <c r="B18" s="6">
        <v>1</v>
      </c>
      <c r="C18" s="5" t="s">
        <v>32</v>
      </c>
      <c r="D18" s="6">
        <v>81</v>
      </c>
      <c r="E18" s="7">
        <v>41.8</v>
      </c>
      <c r="F18" s="7">
        <f aca="true" t="shared" si="1" ref="F18:F28">D18*0.6+E18*0.4</f>
        <v>65.32</v>
      </c>
      <c r="G18" s="8" t="s">
        <v>11</v>
      </c>
      <c r="H18" s="9"/>
    </row>
    <row r="19" spans="1:8" ht="24.75" customHeight="1">
      <c r="A19" s="5"/>
      <c r="B19" s="6"/>
      <c r="C19" s="5" t="s">
        <v>33</v>
      </c>
      <c r="D19" s="6">
        <v>72.4</v>
      </c>
      <c r="E19" s="7">
        <v>45.1</v>
      </c>
      <c r="F19" s="7">
        <f t="shared" si="1"/>
        <v>61.480000000000004</v>
      </c>
      <c r="G19" s="10"/>
      <c r="H19" s="9"/>
    </row>
    <row r="20" spans="1:8" ht="24.75" customHeight="1">
      <c r="A20" s="5"/>
      <c r="B20" s="6"/>
      <c r="C20" s="5" t="s">
        <v>34</v>
      </c>
      <c r="D20" s="6">
        <v>70</v>
      </c>
      <c r="E20" s="7">
        <v>46.9</v>
      </c>
      <c r="F20" s="7">
        <f t="shared" si="1"/>
        <v>60.760000000000005</v>
      </c>
      <c r="G20" s="10"/>
      <c r="H20" s="9"/>
    </row>
    <row r="21" spans="1:8" ht="24.75" customHeight="1">
      <c r="A21" s="5"/>
      <c r="B21" s="6"/>
      <c r="C21" s="5" t="s">
        <v>35</v>
      </c>
      <c r="D21" s="6">
        <v>76.2</v>
      </c>
      <c r="E21" s="7">
        <v>25.2</v>
      </c>
      <c r="F21" s="7">
        <f t="shared" si="1"/>
        <v>55.8</v>
      </c>
      <c r="G21" s="10"/>
      <c r="H21" s="9"/>
    </row>
    <row r="22" spans="1:8" ht="24.75" customHeight="1">
      <c r="A22" s="5"/>
      <c r="B22" s="6"/>
      <c r="C22" s="5" t="s">
        <v>36</v>
      </c>
      <c r="D22" s="6">
        <v>76</v>
      </c>
      <c r="E22" s="7">
        <v>24.4</v>
      </c>
      <c r="F22" s="7">
        <f t="shared" si="1"/>
        <v>55.36</v>
      </c>
      <c r="G22" s="10"/>
      <c r="H22" s="9"/>
    </row>
    <row r="23" spans="1:8" ht="24.75" customHeight="1">
      <c r="A23" s="5" t="s">
        <v>37</v>
      </c>
      <c r="B23" s="6">
        <v>2</v>
      </c>
      <c r="C23" s="5" t="s">
        <v>38</v>
      </c>
      <c r="D23" s="6">
        <v>74</v>
      </c>
      <c r="E23" s="7">
        <v>54</v>
      </c>
      <c r="F23" s="7">
        <f t="shared" si="1"/>
        <v>66</v>
      </c>
      <c r="G23" s="8" t="s">
        <v>11</v>
      </c>
      <c r="H23" s="9"/>
    </row>
    <row r="24" spans="1:8" ht="24.75" customHeight="1">
      <c r="A24" s="5"/>
      <c r="B24" s="6"/>
      <c r="C24" s="5" t="s">
        <v>39</v>
      </c>
      <c r="D24" s="6">
        <v>79</v>
      </c>
      <c r="E24" s="7">
        <v>41.6</v>
      </c>
      <c r="F24" s="7">
        <f t="shared" si="1"/>
        <v>64.03999999999999</v>
      </c>
      <c r="G24" s="8" t="s">
        <v>11</v>
      </c>
      <c r="H24" s="9"/>
    </row>
    <row r="25" spans="1:8" ht="24.75" customHeight="1">
      <c r="A25" s="5"/>
      <c r="B25" s="6"/>
      <c r="C25" s="5" t="s">
        <v>40</v>
      </c>
      <c r="D25" s="6">
        <v>73.6</v>
      </c>
      <c r="E25" s="7">
        <v>45.1</v>
      </c>
      <c r="F25" s="7">
        <f t="shared" si="1"/>
        <v>62.2</v>
      </c>
      <c r="G25" s="10"/>
      <c r="H25" s="9"/>
    </row>
    <row r="26" spans="1:8" ht="24.75" customHeight="1">
      <c r="A26" s="5"/>
      <c r="B26" s="6"/>
      <c r="C26" s="5" t="s">
        <v>41</v>
      </c>
      <c r="D26" s="6">
        <v>78.8</v>
      </c>
      <c r="E26" s="7">
        <v>34.8</v>
      </c>
      <c r="F26" s="7">
        <f t="shared" si="1"/>
        <v>61.199999999999996</v>
      </c>
      <c r="G26" s="10"/>
      <c r="H26" s="9"/>
    </row>
    <row r="27" spans="1:8" ht="24.75" customHeight="1">
      <c r="A27" s="5"/>
      <c r="B27" s="6"/>
      <c r="C27" s="5" t="s">
        <v>42</v>
      </c>
      <c r="D27" s="6">
        <v>77.8</v>
      </c>
      <c r="E27" s="7">
        <v>33.6</v>
      </c>
      <c r="F27" s="7">
        <f t="shared" si="1"/>
        <v>60.120000000000005</v>
      </c>
      <c r="G27" s="10"/>
      <c r="H27" s="9"/>
    </row>
    <row r="28" spans="1:8" ht="24.75" customHeight="1">
      <c r="A28" s="5"/>
      <c r="B28" s="6"/>
      <c r="C28" s="5" t="s">
        <v>43</v>
      </c>
      <c r="D28" s="6">
        <v>75.2</v>
      </c>
      <c r="E28" s="7">
        <v>29</v>
      </c>
      <c r="F28" s="7">
        <f t="shared" si="1"/>
        <v>56.72</v>
      </c>
      <c r="G28" s="10"/>
      <c r="H28" s="9"/>
    </row>
    <row r="29" spans="1:8" ht="24.75" customHeight="1">
      <c r="A29" s="5" t="s">
        <v>44</v>
      </c>
      <c r="B29" s="6">
        <v>4</v>
      </c>
      <c r="C29" s="5" t="s">
        <v>45</v>
      </c>
      <c r="D29" s="6">
        <v>84.8</v>
      </c>
      <c r="E29" s="7">
        <v>72.1</v>
      </c>
      <c r="F29" s="7">
        <f aca="true" t="shared" si="2" ref="F29:F58">D29*0.6+E29*0.4</f>
        <v>79.72</v>
      </c>
      <c r="G29" s="8" t="s">
        <v>11</v>
      </c>
      <c r="H29" s="9"/>
    </row>
    <row r="30" spans="1:8" ht="24.75" customHeight="1">
      <c r="A30" s="5"/>
      <c r="B30" s="6"/>
      <c r="C30" s="5" t="s">
        <v>46</v>
      </c>
      <c r="D30" s="6">
        <v>81.6</v>
      </c>
      <c r="E30" s="7">
        <v>66.2</v>
      </c>
      <c r="F30" s="7">
        <f t="shared" si="2"/>
        <v>75.44</v>
      </c>
      <c r="G30" s="8" t="s">
        <v>11</v>
      </c>
      <c r="H30" s="9"/>
    </row>
    <row r="31" spans="1:8" ht="24.75" customHeight="1">
      <c r="A31" s="5"/>
      <c r="B31" s="6"/>
      <c r="C31" s="5" t="s">
        <v>47</v>
      </c>
      <c r="D31" s="6">
        <v>77.2</v>
      </c>
      <c r="E31" s="7">
        <v>64.4</v>
      </c>
      <c r="F31" s="7">
        <f t="shared" si="2"/>
        <v>72.08000000000001</v>
      </c>
      <c r="G31" s="8" t="s">
        <v>11</v>
      </c>
      <c r="H31" s="9"/>
    </row>
    <row r="32" spans="1:8" ht="24.75" customHeight="1">
      <c r="A32" s="5"/>
      <c r="B32" s="6"/>
      <c r="C32" s="5" t="s">
        <v>48</v>
      </c>
      <c r="D32" s="6">
        <v>66</v>
      </c>
      <c r="E32" s="7">
        <v>74.6</v>
      </c>
      <c r="F32" s="7">
        <f t="shared" si="2"/>
        <v>69.44</v>
      </c>
      <c r="G32" s="8" t="s">
        <v>11</v>
      </c>
      <c r="H32" s="9"/>
    </row>
    <row r="33" spans="1:8" ht="24.75" customHeight="1">
      <c r="A33" s="5"/>
      <c r="B33" s="6"/>
      <c r="C33" s="5" t="s">
        <v>49</v>
      </c>
      <c r="D33" s="6">
        <v>65.4</v>
      </c>
      <c r="E33" s="7">
        <v>71.8</v>
      </c>
      <c r="F33" s="7">
        <f t="shared" si="2"/>
        <v>67.96000000000001</v>
      </c>
      <c r="G33" s="10"/>
      <c r="H33" s="9"/>
    </row>
    <row r="34" spans="1:8" ht="24.75" customHeight="1">
      <c r="A34" s="5"/>
      <c r="B34" s="6"/>
      <c r="C34" s="5" t="s">
        <v>50</v>
      </c>
      <c r="D34" s="6">
        <v>67.8</v>
      </c>
      <c r="E34" s="7">
        <v>67.2</v>
      </c>
      <c r="F34" s="7">
        <f t="shared" si="2"/>
        <v>67.56</v>
      </c>
      <c r="G34" s="10"/>
      <c r="H34" s="9"/>
    </row>
    <row r="35" spans="1:8" ht="24.75" customHeight="1">
      <c r="A35" s="5"/>
      <c r="B35" s="6"/>
      <c r="C35" s="5" t="s">
        <v>51</v>
      </c>
      <c r="D35" s="6">
        <v>72.4</v>
      </c>
      <c r="E35" s="7">
        <v>59.4</v>
      </c>
      <c r="F35" s="7">
        <f t="shared" si="2"/>
        <v>67.2</v>
      </c>
      <c r="G35" s="10"/>
      <c r="H35" s="9"/>
    </row>
    <row r="36" spans="1:8" ht="24.75" customHeight="1">
      <c r="A36" s="5"/>
      <c r="B36" s="6"/>
      <c r="C36" s="5" t="s">
        <v>52</v>
      </c>
      <c r="D36" s="6">
        <v>66.8</v>
      </c>
      <c r="E36" s="7">
        <v>64.9</v>
      </c>
      <c r="F36" s="7">
        <f t="shared" si="2"/>
        <v>66.04</v>
      </c>
      <c r="G36" s="10"/>
      <c r="H36" s="9"/>
    </row>
    <row r="37" spans="1:8" ht="24.75" customHeight="1">
      <c r="A37" s="5"/>
      <c r="B37" s="6"/>
      <c r="C37" s="5" t="s">
        <v>53</v>
      </c>
      <c r="D37" s="6">
        <v>68.6</v>
      </c>
      <c r="E37" s="7">
        <v>61.5</v>
      </c>
      <c r="F37" s="7">
        <f t="shared" si="2"/>
        <v>65.75999999999999</v>
      </c>
      <c r="G37" s="10"/>
      <c r="H37" s="9"/>
    </row>
    <row r="38" spans="1:8" ht="24.75" customHeight="1">
      <c r="A38" s="5"/>
      <c r="B38" s="6"/>
      <c r="C38" s="5" t="s">
        <v>54</v>
      </c>
      <c r="D38" s="6">
        <v>64.6</v>
      </c>
      <c r="E38" s="7">
        <v>63</v>
      </c>
      <c r="F38" s="7">
        <f t="shared" si="2"/>
        <v>63.96</v>
      </c>
      <c r="G38" s="10"/>
      <c r="H38" s="9"/>
    </row>
    <row r="39" spans="1:8" ht="24.75" customHeight="1">
      <c r="A39" s="5"/>
      <c r="B39" s="6"/>
      <c r="C39" s="5" t="s">
        <v>55</v>
      </c>
      <c r="D39" s="6">
        <v>65.8</v>
      </c>
      <c r="E39" s="7">
        <v>60.4</v>
      </c>
      <c r="F39" s="7">
        <f t="shared" si="2"/>
        <v>63.64</v>
      </c>
      <c r="G39" s="10"/>
      <c r="H39" s="9"/>
    </row>
    <row r="40" spans="1:8" ht="24.75" customHeight="1">
      <c r="A40" s="5"/>
      <c r="B40" s="6"/>
      <c r="C40" s="5" t="s">
        <v>56</v>
      </c>
      <c r="D40" s="6">
        <v>72.6</v>
      </c>
      <c r="E40" s="12" t="s">
        <v>30</v>
      </c>
      <c r="F40" s="7">
        <v>43.56</v>
      </c>
      <c r="G40" s="10"/>
      <c r="H40" s="9"/>
    </row>
    <row r="41" spans="1:8" ht="24.75" customHeight="1">
      <c r="A41" s="5" t="s">
        <v>57</v>
      </c>
      <c r="B41" s="6">
        <v>5</v>
      </c>
      <c r="C41" s="5" t="s">
        <v>58</v>
      </c>
      <c r="D41" s="6">
        <v>84.2</v>
      </c>
      <c r="E41" s="7">
        <v>66.4</v>
      </c>
      <c r="F41" s="7">
        <f t="shared" si="2"/>
        <v>77.08000000000001</v>
      </c>
      <c r="G41" s="8" t="s">
        <v>11</v>
      </c>
      <c r="H41" s="9"/>
    </row>
    <row r="42" spans="1:8" ht="24.75" customHeight="1">
      <c r="A42" s="5"/>
      <c r="B42" s="6"/>
      <c r="C42" s="13" t="s">
        <v>59</v>
      </c>
      <c r="D42" s="6">
        <v>77.8</v>
      </c>
      <c r="E42" s="7">
        <v>64.5</v>
      </c>
      <c r="F42" s="7">
        <f t="shared" si="2"/>
        <v>72.48</v>
      </c>
      <c r="G42" s="8" t="s">
        <v>11</v>
      </c>
      <c r="H42" s="9"/>
    </row>
    <row r="43" spans="1:8" ht="24.75" customHeight="1">
      <c r="A43" s="5"/>
      <c r="B43" s="6"/>
      <c r="C43" s="5" t="s">
        <v>60</v>
      </c>
      <c r="D43" s="6">
        <v>68.8</v>
      </c>
      <c r="E43" s="7">
        <v>66</v>
      </c>
      <c r="F43" s="7">
        <f t="shared" si="2"/>
        <v>67.67999999999999</v>
      </c>
      <c r="G43" s="8" t="s">
        <v>11</v>
      </c>
      <c r="H43" s="9"/>
    </row>
    <row r="44" spans="1:8" ht="24.75" customHeight="1">
      <c r="A44" s="5" t="s">
        <v>61</v>
      </c>
      <c r="B44" s="6">
        <v>2</v>
      </c>
      <c r="C44" s="5" t="s">
        <v>62</v>
      </c>
      <c r="D44" s="6">
        <v>64</v>
      </c>
      <c r="E44" s="7">
        <v>66.8</v>
      </c>
      <c r="F44" s="7">
        <f t="shared" si="2"/>
        <v>65.12</v>
      </c>
      <c r="G44" s="8" t="s">
        <v>11</v>
      </c>
      <c r="H44" s="9"/>
    </row>
    <row r="45" spans="1:8" ht="24.75" customHeight="1">
      <c r="A45" s="5"/>
      <c r="B45" s="6"/>
      <c r="C45" s="5" t="s">
        <v>63</v>
      </c>
      <c r="D45" s="6">
        <v>71</v>
      </c>
      <c r="E45" s="7">
        <v>52.9</v>
      </c>
      <c r="F45" s="7">
        <f t="shared" si="2"/>
        <v>63.760000000000005</v>
      </c>
      <c r="G45" s="8" t="s">
        <v>11</v>
      </c>
      <c r="H45" s="9"/>
    </row>
    <row r="46" spans="1:8" ht="24.75" customHeight="1">
      <c r="A46" s="5"/>
      <c r="B46" s="6"/>
      <c r="C46" s="5" t="s">
        <v>64</v>
      </c>
      <c r="D46" s="6">
        <v>65.8</v>
      </c>
      <c r="E46" s="7">
        <v>56</v>
      </c>
      <c r="F46" s="7">
        <f t="shared" si="2"/>
        <v>61.879999999999995</v>
      </c>
      <c r="G46" s="10"/>
      <c r="H46" s="9"/>
    </row>
    <row r="47" spans="1:8" ht="24.75" customHeight="1">
      <c r="A47" s="5"/>
      <c r="B47" s="6"/>
      <c r="C47" s="13" t="s">
        <v>65</v>
      </c>
      <c r="D47" s="6">
        <v>62.2</v>
      </c>
      <c r="E47" s="7">
        <v>55</v>
      </c>
      <c r="F47" s="7">
        <f t="shared" si="2"/>
        <v>59.32</v>
      </c>
      <c r="G47" s="10"/>
      <c r="H47" s="9"/>
    </row>
    <row r="48" spans="1:8" ht="24.75" customHeight="1">
      <c r="A48" s="5" t="s">
        <v>66</v>
      </c>
      <c r="B48" s="6">
        <v>2</v>
      </c>
      <c r="C48" s="5" t="s">
        <v>67</v>
      </c>
      <c r="D48" s="6">
        <v>67</v>
      </c>
      <c r="E48" s="7">
        <v>66.2</v>
      </c>
      <c r="F48" s="7">
        <f t="shared" si="2"/>
        <v>66.68</v>
      </c>
      <c r="G48" s="8" t="s">
        <v>11</v>
      </c>
      <c r="H48" s="9"/>
    </row>
    <row r="49" spans="1:8" ht="24.75" customHeight="1">
      <c r="A49" s="5"/>
      <c r="B49" s="6"/>
      <c r="C49" s="5" t="s">
        <v>68</v>
      </c>
      <c r="D49" s="6">
        <v>70</v>
      </c>
      <c r="E49" s="7">
        <v>61.1</v>
      </c>
      <c r="F49" s="7">
        <f t="shared" si="2"/>
        <v>66.44</v>
      </c>
      <c r="G49" s="8" t="s">
        <v>11</v>
      </c>
      <c r="H49" s="9"/>
    </row>
    <row r="50" spans="1:8" ht="24.75" customHeight="1">
      <c r="A50" s="5"/>
      <c r="B50" s="6"/>
      <c r="C50" s="5" t="s">
        <v>69</v>
      </c>
      <c r="D50" s="6">
        <v>67.6</v>
      </c>
      <c r="E50" s="7">
        <v>53.4</v>
      </c>
      <c r="F50" s="7">
        <f t="shared" si="2"/>
        <v>61.919999999999995</v>
      </c>
      <c r="G50" s="10"/>
      <c r="H50" s="9"/>
    </row>
    <row r="51" spans="1:8" ht="24.75" customHeight="1">
      <c r="A51" s="5"/>
      <c r="B51" s="6"/>
      <c r="C51" s="5" t="s">
        <v>70</v>
      </c>
      <c r="D51" s="6">
        <v>62.8</v>
      </c>
      <c r="E51" s="7">
        <v>57.4</v>
      </c>
      <c r="F51" s="7">
        <f t="shared" si="2"/>
        <v>60.64</v>
      </c>
      <c r="G51" s="10"/>
      <c r="H51" s="9"/>
    </row>
    <row r="52" spans="1:8" ht="24.75" customHeight="1">
      <c r="A52" s="5"/>
      <c r="B52" s="6"/>
      <c r="C52" s="5" t="s">
        <v>71</v>
      </c>
      <c r="D52" s="6">
        <v>65.2</v>
      </c>
      <c r="E52" s="7">
        <v>47.7</v>
      </c>
      <c r="F52" s="7">
        <f t="shared" si="2"/>
        <v>58.2</v>
      </c>
      <c r="G52" s="10"/>
      <c r="H52" s="9"/>
    </row>
    <row r="53" spans="1:8" ht="24.75" customHeight="1">
      <c r="A53" s="14" t="s">
        <v>72</v>
      </c>
      <c r="B53" s="6">
        <v>1</v>
      </c>
      <c r="C53" s="5" t="s">
        <v>73</v>
      </c>
      <c r="D53" s="6">
        <v>73.6</v>
      </c>
      <c r="E53" s="7">
        <v>69.2</v>
      </c>
      <c r="F53" s="7">
        <f t="shared" si="2"/>
        <v>71.84</v>
      </c>
      <c r="G53" s="8" t="s">
        <v>11</v>
      </c>
      <c r="H53" s="9"/>
    </row>
    <row r="54" spans="1:8" ht="24.75" customHeight="1">
      <c r="A54" s="15" t="s">
        <v>74</v>
      </c>
      <c r="B54" s="7">
        <v>5</v>
      </c>
      <c r="C54" s="5" t="s">
        <v>75</v>
      </c>
      <c r="D54" s="6">
        <v>74.6</v>
      </c>
      <c r="E54" s="7">
        <v>62.4</v>
      </c>
      <c r="F54" s="7">
        <f t="shared" si="2"/>
        <v>69.72</v>
      </c>
      <c r="G54" s="8" t="s">
        <v>11</v>
      </c>
      <c r="H54" s="9"/>
    </row>
    <row r="55" spans="1:8" ht="24.75" customHeight="1">
      <c r="A55" s="15"/>
      <c r="B55" s="7"/>
      <c r="C55" s="5" t="s">
        <v>76</v>
      </c>
      <c r="D55" s="6">
        <v>70.4</v>
      </c>
      <c r="E55" s="7">
        <v>64</v>
      </c>
      <c r="F55" s="7">
        <f t="shared" si="2"/>
        <v>67.84</v>
      </c>
      <c r="G55" s="8" t="s">
        <v>11</v>
      </c>
      <c r="H55" s="9"/>
    </row>
    <row r="56" spans="1:8" ht="24.75" customHeight="1">
      <c r="A56" s="15"/>
      <c r="B56" s="7"/>
      <c r="C56" s="5" t="s">
        <v>77</v>
      </c>
      <c r="D56" s="6">
        <v>73.2</v>
      </c>
      <c r="E56" s="7">
        <v>55.6</v>
      </c>
      <c r="F56" s="7">
        <f t="shared" si="2"/>
        <v>66.16</v>
      </c>
      <c r="G56" s="8" t="s">
        <v>11</v>
      </c>
      <c r="H56" s="9"/>
    </row>
    <row r="57" spans="1:8" ht="24.75" customHeight="1">
      <c r="A57" s="15"/>
      <c r="B57" s="7"/>
      <c r="C57" s="5" t="s">
        <v>78</v>
      </c>
      <c r="D57" s="6">
        <v>71.4</v>
      </c>
      <c r="E57" s="7">
        <v>56.6</v>
      </c>
      <c r="F57" s="7">
        <f t="shared" si="2"/>
        <v>65.48</v>
      </c>
      <c r="G57" s="8" t="s">
        <v>11</v>
      </c>
      <c r="H57" s="9"/>
    </row>
    <row r="58" spans="1:8" ht="24.75" customHeight="1">
      <c r="A58" s="15"/>
      <c r="B58" s="7"/>
      <c r="C58" s="5" t="s">
        <v>79</v>
      </c>
      <c r="D58" s="6">
        <v>74.8</v>
      </c>
      <c r="E58" s="7">
        <v>35.2</v>
      </c>
      <c r="F58" s="7">
        <f t="shared" si="2"/>
        <v>58.959999999999994</v>
      </c>
      <c r="G58" s="8" t="s">
        <v>11</v>
      </c>
      <c r="H58" s="9"/>
    </row>
  </sheetData>
  <sheetProtection/>
  <mergeCells count="23">
    <mergeCell ref="A1:H1"/>
    <mergeCell ref="A3:A4"/>
    <mergeCell ref="A6:A10"/>
    <mergeCell ref="A11:A13"/>
    <mergeCell ref="A14:A17"/>
    <mergeCell ref="A18:A22"/>
    <mergeCell ref="A23:A28"/>
    <mergeCell ref="A29:A40"/>
    <mergeCell ref="A41:A43"/>
    <mergeCell ref="A44:A47"/>
    <mergeCell ref="A48:A52"/>
    <mergeCell ref="A54:A58"/>
    <mergeCell ref="B3:B4"/>
    <mergeCell ref="B6:B10"/>
    <mergeCell ref="B11:B13"/>
    <mergeCell ref="B14:B17"/>
    <mergeCell ref="B18:B22"/>
    <mergeCell ref="B23:B28"/>
    <mergeCell ref="B29:B40"/>
    <mergeCell ref="B41:B43"/>
    <mergeCell ref="B44:B47"/>
    <mergeCell ref="B48:B52"/>
    <mergeCell ref="B54:B58"/>
  </mergeCells>
  <printOptions/>
  <pageMargins left="0.75" right="0.2361111111111111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2016-09-11T05:14:24Z</dcterms:created>
  <dcterms:modified xsi:type="dcterms:W3CDTF">2016-09-24T07:57:01Z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