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<sst xmlns="http://schemas.openxmlformats.org/spreadsheetml/2006/main" count="145" uniqueCount="95">
  <si>
    <t>序号</t>
  </si>
  <si>
    <t>财务</t>
  </si>
  <si>
    <t>内科医师B</t>
  </si>
  <si>
    <t>ZH-2016002</t>
  </si>
  <si>
    <t>ZH-2016003</t>
  </si>
  <si>
    <t>YL-2016003</t>
  </si>
  <si>
    <t>ZH-2016005</t>
  </si>
  <si>
    <t>YL-2016005</t>
  </si>
  <si>
    <t>内科医师A</t>
  </si>
  <si>
    <t>YL-2016007</t>
  </si>
  <si>
    <t>内科医师B</t>
  </si>
  <si>
    <t>YL-2016011</t>
  </si>
  <si>
    <t>药剂师</t>
  </si>
  <si>
    <t>YL-2016012</t>
  </si>
  <si>
    <t>YJ-2016004</t>
  </si>
  <si>
    <t>YL-2016015</t>
  </si>
  <si>
    <t>YJ-2016005</t>
  </si>
  <si>
    <t>YL-2016016</t>
  </si>
  <si>
    <t>助产</t>
  </si>
  <si>
    <t>护理B</t>
  </si>
  <si>
    <t>HL-2016016</t>
  </si>
  <si>
    <t>HL-2016002</t>
  </si>
  <si>
    <t>护理A</t>
  </si>
  <si>
    <t>HL-2016019</t>
  </si>
  <si>
    <t>HL-2016007</t>
  </si>
  <si>
    <t>HL-2016022</t>
  </si>
  <si>
    <t>HL-2016008</t>
  </si>
  <si>
    <t>HL-2016024</t>
  </si>
  <si>
    <t>HL-2016010</t>
  </si>
  <si>
    <t>HL-2016026</t>
  </si>
  <si>
    <t>HL-2016012</t>
  </si>
  <si>
    <t>HL-2016027</t>
  </si>
  <si>
    <t>HL-2016028</t>
  </si>
  <si>
    <t>HL-2016014</t>
  </si>
  <si>
    <t>HL-2016030</t>
  </si>
  <si>
    <t>报考职位</t>
  </si>
  <si>
    <t>准考证号</t>
  </si>
  <si>
    <t>YL-2016006</t>
  </si>
  <si>
    <t>YL-2016010</t>
  </si>
  <si>
    <t>YL-2016014</t>
  </si>
  <si>
    <t>YJ-2016002</t>
  </si>
  <si>
    <t>HL-2016001</t>
  </si>
  <si>
    <t>HL-2016017</t>
  </si>
  <si>
    <t>HL-2016025</t>
  </si>
  <si>
    <t>HL-2016029</t>
  </si>
  <si>
    <t>笔试成绩</t>
  </si>
  <si>
    <t>面试顺序号</t>
  </si>
  <si>
    <t>外科医师</t>
  </si>
  <si>
    <t>外科医师-01</t>
  </si>
  <si>
    <t>内科医师A</t>
  </si>
  <si>
    <t>内科医师A-03</t>
  </si>
  <si>
    <t>内科医师A-01</t>
  </si>
  <si>
    <t>内科医师A-02</t>
  </si>
  <si>
    <t>内科医师B-05</t>
  </si>
  <si>
    <t>内科医师B-01</t>
  </si>
  <si>
    <t>内科医师B-02</t>
  </si>
  <si>
    <t>内科医师B-04</t>
  </si>
  <si>
    <t>内科医师B-03</t>
  </si>
  <si>
    <t>内科医师B-06</t>
  </si>
  <si>
    <t>药剂师</t>
  </si>
  <si>
    <t>药剂师-02</t>
  </si>
  <si>
    <t>药剂师-03</t>
  </si>
  <si>
    <t>药剂师-01</t>
  </si>
  <si>
    <t>护理A</t>
  </si>
  <si>
    <t>护理A-05</t>
  </si>
  <si>
    <t>护理A-06</t>
  </si>
  <si>
    <t>护理A-04</t>
  </si>
  <si>
    <t>护理A-02</t>
  </si>
  <si>
    <t>护理A-03</t>
  </si>
  <si>
    <t>护理A-01</t>
  </si>
  <si>
    <t>护理B-02</t>
  </si>
  <si>
    <t>护理B-07</t>
  </si>
  <si>
    <t>护理B-06</t>
  </si>
  <si>
    <t>护理B-08</t>
  </si>
  <si>
    <t>护理B-04</t>
  </si>
  <si>
    <t>护理B-01</t>
  </si>
  <si>
    <t>护理B-09</t>
  </si>
  <si>
    <t>护理B-03</t>
  </si>
  <si>
    <t>护理B-05</t>
  </si>
  <si>
    <t>助产</t>
  </si>
  <si>
    <t>助产-01</t>
  </si>
  <si>
    <t>助产-03</t>
  </si>
  <si>
    <t>助产-02</t>
  </si>
  <si>
    <t>财务</t>
  </si>
  <si>
    <t>财务-03</t>
  </si>
  <si>
    <t>财务-02</t>
  </si>
  <si>
    <t>财务-01</t>
  </si>
  <si>
    <t>Y</t>
  </si>
  <si>
    <t>Y</t>
  </si>
  <si>
    <t>答辩成绩</t>
  </si>
  <si>
    <t>技能测试成绩</t>
  </si>
  <si>
    <t>总成绩</t>
  </si>
  <si>
    <t>是否列为等额考察人选</t>
  </si>
  <si>
    <t>是否进入考察范围</t>
  </si>
  <si>
    <t>2016年市北区人民医院公开招聘工作人员总成绩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</si>
</sst>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  <numFmt numFmtId="185" formatCode="000000"/>
    <numFmt numFmtId="186" formatCode="0.00_);[Red]\(0.00\)"/>
    <numFmt numFmtId="187" formatCode="0.00_ "/>
  </numFmts>
  <fonts count="25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仿宋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87" fontId="0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B34" sqref="B34"/>
    </sheetView>
  </sheetViews>
  <sheetFormatPr defaultColWidth="9.00390625" defaultRowHeight="14.25"/>
  <cols>
    <col min="1" max="1" width="6.375" style="1" customWidth="1"/>
    <col min="2" max="2" width="12.50390625" style="2" customWidth="1"/>
    <col min="3" max="3" width="13.125" style="2" customWidth="1"/>
    <col min="4" max="4" width="13.375" style="2" customWidth="1"/>
    <col min="5" max="5" width="11.25390625" style="2" customWidth="1"/>
    <col min="6" max="6" width="12.50390625" style="1" customWidth="1"/>
    <col min="7" max="8" width="10.125" style="1" customWidth="1"/>
    <col min="9" max="9" width="11.625" style="1" customWidth="1"/>
    <col min="10" max="10" width="11.25390625" style="1" customWidth="1"/>
    <col min="11" max="16384" width="9.00390625" style="1" customWidth="1"/>
  </cols>
  <sheetData>
    <row r="1" spans="1:10" ht="34.5" customHeight="1">
      <c r="A1" s="16" t="s">
        <v>94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0" customFormat="1" ht="55.5" customHeight="1">
      <c r="A2" s="3" t="s">
        <v>0</v>
      </c>
      <c r="B2" s="4" t="s">
        <v>35</v>
      </c>
      <c r="C2" s="4" t="s">
        <v>36</v>
      </c>
      <c r="D2" s="8" t="s">
        <v>46</v>
      </c>
      <c r="E2" s="8" t="s">
        <v>45</v>
      </c>
      <c r="F2" s="3" t="s">
        <v>89</v>
      </c>
      <c r="G2" s="8" t="s">
        <v>90</v>
      </c>
      <c r="H2" s="8" t="s">
        <v>91</v>
      </c>
      <c r="I2" s="8" t="s">
        <v>93</v>
      </c>
      <c r="J2" s="8" t="s">
        <v>92</v>
      </c>
    </row>
    <row r="3" spans="1:10" s="11" customFormat="1" ht="31.5" customHeight="1">
      <c r="A3" s="5">
        <v>1</v>
      </c>
      <c r="B3" s="6" t="s">
        <v>47</v>
      </c>
      <c r="C3" s="6" t="s">
        <v>15</v>
      </c>
      <c r="D3" s="7" t="s">
        <v>48</v>
      </c>
      <c r="E3" s="9">
        <v>64.7</v>
      </c>
      <c r="F3" s="15">
        <v>75.6</v>
      </c>
      <c r="G3" s="15">
        <v>64</v>
      </c>
      <c r="H3" s="15">
        <f aca="true" t="shared" si="0" ref="H3:H33">E3*0.5+F3*0.25+G3*0.25</f>
        <v>67.25</v>
      </c>
      <c r="I3" s="14" t="s">
        <v>87</v>
      </c>
      <c r="J3" s="14" t="s">
        <v>87</v>
      </c>
    </row>
    <row r="4" spans="1:10" s="11" customFormat="1" ht="24.75" customHeight="1">
      <c r="A4" s="5">
        <v>2</v>
      </c>
      <c r="B4" s="6" t="s">
        <v>8</v>
      </c>
      <c r="C4" s="6" t="s">
        <v>17</v>
      </c>
      <c r="D4" s="7" t="s">
        <v>51</v>
      </c>
      <c r="E4" s="9">
        <v>63.1</v>
      </c>
      <c r="F4" s="15">
        <v>75.4</v>
      </c>
      <c r="G4" s="15">
        <v>78.8</v>
      </c>
      <c r="H4" s="15">
        <f t="shared" si="0"/>
        <v>70.10000000000001</v>
      </c>
      <c r="I4" s="14" t="s">
        <v>87</v>
      </c>
      <c r="J4" s="14" t="s">
        <v>88</v>
      </c>
    </row>
    <row r="5" spans="1:10" s="11" customFormat="1" ht="24.75" customHeight="1">
      <c r="A5" s="5">
        <v>3</v>
      </c>
      <c r="B5" s="6" t="s">
        <v>8</v>
      </c>
      <c r="C5" s="6" t="s">
        <v>7</v>
      </c>
      <c r="D5" s="7" t="s">
        <v>52</v>
      </c>
      <c r="E5" s="9">
        <v>61.6</v>
      </c>
      <c r="F5" s="15">
        <v>83.8</v>
      </c>
      <c r="G5" s="15">
        <v>70.8</v>
      </c>
      <c r="H5" s="15">
        <f t="shared" si="0"/>
        <v>69.45</v>
      </c>
      <c r="I5" s="14" t="s">
        <v>87</v>
      </c>
      <c r="J5" s="5"/>
    </row>
    <row r="6" spans="1:10" s="11" customFormat="1" ht="24.75" customHeight="1">
      <c r="A6" s="5">
        <v>4</v>
      </c>
      <c r="B6" s="6" t="s">
        <v>49</v>
      </c>
      <c r="C6" s="6" t="s">
        <v>39</v>
      </c>
      <c r="D6" s="7" t="s">
        <v>50</v>
      </c>
      <c r="E6" s="9">
        <v>63.2</v>
      </c>
      <c r="F6" s="15">
        <v>77.6</v>
      </c>
      <c r="G6" s="15">
        <v>66.4</v>
      </c>
      <c r="H6" s="15">
        <f t="shared" si="0"/>
        <v>67.6</v>
      </c>
      <c r="I6" s="5"/>
      <c r="J6" s="5"/>
    </row>
    <row r="7" spans="1:10" s="11" customFormat="1" ht="24.75" customHeight="1">
      <c r="A7" s="5">
        <v>5</v>
      </c>
      <c r="B7" s="6" t="s">
        <v>10</v>
      </c>
      <c r="C7" s="6" t="s">
        <v>5</v>
      </c>
      <c r="D7" s="7" t="s">
        <v>53</v>
      </c>
      <c r="E7" s="9">
        <v>67.8</v>
      </c>
      <c r="F7" s="15">
        <v>80.6</v>
      </c>
      <c r="G7" s="15">
        <v>74.8</v>
      </c>
      <c r="H7" s="15">
        <f t="shared" si="0"/>
        <v>72.75</v>
      </c>
      <c r="I7" s="14" t="s">
        <v>88</v>
      </c>
      <c r="J7" s="14" t="s">
        <v>88</v>
      </c>
    </row>
    <row r="8" spans="1:10" s="11" customFormat="1" ht="24.75" customHeight="1">
      <c r="A8" s="5">
        <v>6</v>
      </c>
      <c r="B8" s="6" t="s">
        <v>2</v>
      </c>
      <c r="C8" s="6" t="s">
        <v>9</v>
      </c>
      <c r="D8" s="7" t="s">
        <v>55</v>
      </c>
      <c r="E8" s="9">
        <v>65.1</v>
      </c>
      <c r="F8" s="15">
        <v>84.6</v>
      </c>
      <c r="G8" s="15">
        <v>75</v>
      </c>
      <c r="H8" s="15">
        <f t="shared" si="0"/>
        <v>72.44999999999999</v>
      </c>
      <c r="I8" s="14" t="s">
        <v>88</v>
      </c>
      <c r="J8" s="14" t="s">
        <v>88</v>
      </c>
    </row>
    <row r="9" spans="1:10" s="11" customFormat="1" ht="24.75" customHeight="1">
      <c r="A9" s="5">
        <v>7</v>
      </c>
      <c r="B9" s="6" t="s">
        <v>2</v>
      </c>
      <c r="C9" s="6" t="s">
        <v>38</v>
      </c>
      <c r="D9" s="7" t="s">
        <v>54</v>
      </c>
      <c r="E9" s="9">
        <v>65.7</v>
      </c>
      <c r="F9" s="15">
        <v>83.4</v>
      </c>
      <c r="G9" s="15">
        <v>74.6</v>
      </c>
      <c r="H9" s="15">
        <f t="shared" si="0"/>
        <v>72.35</v>
      </c>
      <c r="I9" s="14" t="s">
        <v>87</v>
      </c>
      <c r="J9" s="5"/>
    </row>
    <row r="10" spans="1:10" s="11" customFormat="1" ht="24.75" customHeight="1">
      <c r="A10" s="5">
        <v>8</v>
      </c>
      <c r="B10" s="6" t="s">
        <v>2</v>
      </c>
      <c r="C10" s="6" t="s">
        <v>37</v>
      </c>
      <c r="D10" s="7" t="s">
        <v>56</v>
      </c>
      <c r="E10" s="9">
        <v>61.6</v>
      </c>
      <c r="F10" s="15">
        <v>88.2</v>
      </c>
      <c r="G10" s="15">
        <v>75.8</v>
      </c>
      <c r="H10" s="15">
        <f t="shared" si="0"/>
        <v>71.8</v>
      </c>
      <c r="I10" s="5"/>
      <c r="J10" s="5"/>
    </row>
    <row r="11" spans="1:10" s="11" customFormat="1" ht="24.75" customHeight="1">
      <c r="A11" s="5">
        <v>9</v>
      </c>
      <c r="B11" s="6" t="s">
        <v>2</v>
      </c>
      <c r="C11" s="6" t="s">
        <v>11</v>
      </c>
      <c r="D11" s="7" t="s">
        <v>57</v>
      </c>
      <c r="E11" s="9">
        <v>61.2</v>
      </c>
      <c r="F11" s="15">
        <v>76.8</v>
      </c>
      <c r="G11" s="15">
        <v>74.2</v>
      </c>
      <c r="H11" s="15">
        <f t="shared" si="0"/>
        <v>68.35</v>
      </c>
      <c r="I11" s="5"/>
      <c r="J11" s="5"/>
    </row>
    <row r="12" spans="1:10" s="11" customFormat="1" ht="24.75" customHeight="1">
      <c r="A12" s="5">
        <v>10</v>
      </c>
      <c r="B12" s="6" t="s">
        <v>10</v>
      </c>
      <c r="C12" s="6" t="s">
        <v>13</v>
      </c>
      <c r="D12" s="7" t="s">
        <v>58</v>
      </c>
      <c r="E12" s="9">
        <v>59.4</v>
      </c>
      <c r="F12" s="15">
        <v>76.2</v>
      </c>
      <c r="G12" s="15">
        <v>67</v>
      </c>
      <c r="H12" s="15">
        <f t="shared" si="0"/>
        <v>65.5</v>
      </c>
      <c r="I12" s="5"/>
      <c r="J12" s="5"/>
    </row>
    <row r="13" spans="1:10" s="11" customFormat="1" ht="24.75" customHeight="1">
      <c r="A13" s="5">
        <v>11</v>
      </c>
      <c r="B13" s="6" t="s">
        <v>59</v>
      </c>
      <c r="C13" s="6" t="s">
        <v>40</v>
      </c>
      <c r="D13" s="7" t="s">
        <v>60</v>
      </c>
      <c r="E13" s="9">
        <v>58.6</v>
      </c>
      <c r="F13" s="15">
        <v>79.6</v>
      </c>
      <c r="G13" s="15">
        <v>60</v>
      </c>
      <c r="H13" s="15">
        <f t="shared" si="0"/>
        <v>64.2</v>
      </c>
      <c r="I13" s="14" t="s">
        <v>88</v>
      </c>
      <c r="J13" s="14" t="s">
        <v>87</v>
      </c>
    </row>
    <row r="14" spans="1:10" s="11" customFormat="1" ht="24.75" customHeight="1">
      <c r="A14" s="5">
        <v>12</v>
      </c>
      <c r="B14" s="6" t="s">
        <v>12</v>
      </c>
      <c r="C14" s="6" t="s">
        <v>14</v>
      </c>
      <c r="D14" s="7" t="s">
        <v>61</v>
      </c>
      <c r="E14" s="9">
        <v>47.6</v>
      </c>
      <c r="F14" s="15">
        <v>73.2</v>
      </c>
      <c r="G14" s="15">
        <v>45.2</v>
      </c>
      <c r="H14" s="15">
        <f t="shared" si="0"/>
        <v>53.400000000000006</v>
      </c>
      <c r="I14" s="14" t="s">
        <v>88</v>
      </c>
      <c r="J14" s="5"/>
    </row>
    <row r="15" spans="1:10" s="11" customFormat="1" ht="24.75" customHeight="1">
      <c r="A15" s="5">
        <v>13</v>
      </c>
      <c r="B15" s="6" t="s">
        <v>12</v>
      </c>
      <c r="C15" s="6" t="s">
        <v>16</v>
      </c>
      <c r="D15" s="7" t="s">
        <v>62</v>
      </c>
      <c r="E15" s="9">
        <v>46.3</v>
      </c>
      <c r="F15" s="15">
        <v>51.6</v>
      </c>
      <c r="G15" s="15">
        <v>26.8</v>
      </c>
      <c r="H15" s="15">
        <f t="shared" si="0"/>
        <v>42.75</v>
      </c>
      <c r="I15" s="5"/>
      <c r="J15" s="5"/>
    </row>
    <row r="16" spans="1:10" s="11" customFormat="1" ht="24.75" customHeight="1">
      <c r="A16" s="5">
        <v>14</v>
      </c>
      <c r="B16" s="6" t="s">
        <v>63</v>
      </c>
      <c r="C16" s="6" t="s">
        <v>27</v>
      </c>
      <c r="D16" s="7" t="s">
        <v>64</v>
      </c>
      <c r="E16" s="9">
        <v>66.7</v>
      </c>
      <c r="F16" s="15">
        <v>84.4</v>
      </c>
      <c r="G16" s="15">
        <v>83.4</v>
      </c>
      <c r="H16" s="15">
        <f t="shared" si="0"/>
        <v>75.30000000000001</v>
      </c>
      <c r="I16" s="14" t="s">
        <v>87</v>
      </c>
      <c r="J16" s="14" t="s">
        <v>87</v>
      </c>
    </row>
    <row r="17" spans="1:10" s="11" customFormat="1" ht="24.75" customHeight="1">
      <c r="A17" s="5">
        <v>15</v>
      </c>
      <c r="B17" s="6" t="s">
        <v>22</v>
      </c>
      <c r="C17" s="6" t="s">
        <v>44</v>
      </c>
      <c r="D17" s="7" t="s">
        <v>65</v>
      </c>
      <c r="E17" s="9">
        <v>58.4</v>
      </c>
      <c r="F17" s="15">
        <v>84.8</v>
      </c>
      <c r="G17" s="15">
        <v>84.2</v>
      </c>
      <c r="H17" s="15">
        <f t="shared" si="0"/>
        <v>71.45</v>
      </c>
      <c r="I17" s="14" t="s">
        <v>88</v>
      </c>
      <c r="J17" s="14" t="s">
        <v>88</v>
      </c>
    </row>
    <row r="18" spans="1:10" s="11" customFormat="1" ht="24.75" customHeight="1">
      <c r="A18" s="5">
        <v>16</v>
      </c>
      <c r="B18" s="6" t="s">
        <v>22</v>
      </c>
      <c r="C18" s="6" t="s">
        <v>29</v>
      </c>
      <c r="D18" s="7" t="s">
        <v>66</v>
      </c>
      <c r="E18" s="9">
        <v>56.4</v>
      </c>
      <c r="F18" s="15">
        <v>80.4</v>
      </c>
      <c r="G18" s="15">
        <v>85.4</v>
      </c>
      <c r="H18" s="15">
        <f t="shared" si="0"/>
        <v>69.65</v>
      </c>
      <c r="I18" s="14" t="s">
        <v>88</v>
      </c>
      <c r="J18" s="5"/>
    </row>
    <row r="19" spans="1:10" s="11" customFormat="1" ht="24.75" customHeight="1">
      <c r="A19" s="5">
        <v>17</v>
      </c>
      <c r="B19" s="6" t="s">
        <v>22</v>
      </c>
      <c r="C19" s="6" t="s">
        <v>20</v>
      </c>
      <c r="D19" s="7" t="s">
        <v>67</v>
      </c>
      <c r="E19" s="9">
        <v>53.9</v>
      </c>
      <c r="F19" s="15">
        <v>75.6</v>
      </c>
      <c r="G19" s="15">
        <v>92.6</v>
      </c>
      <c r="H19" s="15">
        <f t="shared" si="0"/>
        <v>69</v>
      </c>
      <c r="I19" s="5"/>
      <c r="J19" s="5"/>
    </row>
    <row r="20" spans="1:10" s="11" customFormat="1" ht="24.75" customHeight="1">
      <c r="A20" s="5">
        <v>18</v>
      </c>
      <c r="B20" s="6" t="s">
        <v>22</v>
      </c>
      <c r="C20" s="6" t="s">
        <v>34</v>
      </c>
      <c r="D20" s="7" t="s">
        <v>68</v>
      </c>
      <c r="E20" s="9">
        <v>49.5</v>
      </c>
      <c r="F20" s="15">
        <v>82</v>
      </c>
      <c r="G20" s="15">
        <v>79.2</v>
      </c>
      <c r="H20" s="15">
        <f t="shared" si="0"/>
        <v>65.05</v>
      </c>
      <c r="I20" s="5"/>
      <c r="J20" s="5"/>
    </row>
    <row r="21" spans="1:10" s="11" customFormat="1" ht="24.75" customHeight="1">
      <c r="A21" s="5">
        <v>19</v>
      </c>
      <c r="B21" s="6" t="s">
        <v>22</v>
      </c>
      <c r="C21" s="6" t="s">
        <v>41</v>
      </c>
      <c r="D21" s="7" t="s">
        <v>69</v>
      </c>
      <c r="E21" s="9">
        <v>45</v>
      </c>
      <c r="F21" s="15">
        <v>66.8</v>
      </c>
      <c r="G21" s="15">
        <v>76.2</v>
      </c>
      <c r="H21" s="15">
        <f t="shared" si="0"/>
        <v>58.25</v>
      </c>
      <c r="I21" s="5"/>
      <c r="J21" s="5"/>
    </row>
    <row r="22" spans="1:10" s="11" customFormat="1" ht="24.75" customHeight="1">
      <c r="A22" s="5">
        <v>20</v>
      </c>
      <c r="B22" s="6" t="s">
        <v>19</v>
      </c>
      <c r="C22" s="6" t="s">
        <v>42</v>
      </c>
      <c r="D22" s="7" t="s">
        <v>70</v>
      </c>
      <c r="E22" s="9">
        <v>60.9</v>
      </c>
      <c r="F22" s="15">
        <v>87.2</v>
      </c>
      <c r="G22" s="15">
        <v>92.6</v>
      </c>
      <c r="H22" s="15">
        <f t="shared" si="0"/>
        <v>75.4</v>
      </c>
      <c r="I22" s="14" t="s">
        <v>88</v>
      </c>
      <c r="J22" s="14" t="s">
        <v>87</v>
      </c>
    </row>
    <row r="23" spans="1:10" s="11" customFormat="1" ht="24.75" customHeight="1">
      <c r="A23" s="5">
        <v>21</v>
      </c>
      <c r="B23" s="6" t="s">
        <v>19</v>
      </c>
      <c r="C23" s="6" t="s">
        <v>23</v>
      </c>
      <c r="D23" s="7" t="s">
        <v>72</v>
      </c>
      <c r="E23" s="9">
        <v>60.5</v>
      </c>
      <c r="F23" s="15">
        <v>79</v>
      </c>
      <c r="G23" s="15">
        <v>91.2</v>
      </c>
      <c r="H23" s="15">
        <f t="shared" si="0"/>
        <v>72.8</v>
      </c>
      <c r="I23" s="14" t="s">
        <v>88</v>
      </c>
      <c r="J23" s="14" t="s">
        <v>88</v>
      </c>
    </row>
    <row r="24" spans="1:10" s="11" customFormat="1" ht="24.75" customHeight="1">
      <c r="A24" s="5">
        <v>22</v>
      </c>
      <c r="B24" s="6" t="s">
        <v>19</v>
      </c>
      <c r="C24" s="6" t="s">
        <v>24</v>
      </c>
      <c r="D24" s="7" t="s">
        <v>74</v>
      </c>
      <c r="E24" s="9">
        <v>59.7</v>
      </c>
      <c r="F24" s="15">
        <v>80.2</v>
      </c>
      <c r="G24" s="15">
        <v>91.2</v>
      </c>
      <c r="H24" s="15">
        <f t="shared" si="0"/>
        <v>72.7</v>
      </c>
      <c r="I24" s="14" t="s">
        <v>88</v>
      </c>
      <c r="J24" s="14" t="s">
        <v>88</v>
      </c>
    </row>
    <row r="25" spans="1:10" s="11" customFormat="1" ht="24.75" customHeight="1">
      <c r="A25" s="5">
        <v>23</v>
      </c>
      <c r="B25" s="6" t="s">
        <v>19</v>
      </c>
      <c r="C25" s="6" t="s">
        <v>32</v>
      </c>
      <c r="D25" s="7" t="s">
        <v>71</v>
      </c>
      <c r="E25" s="9">
        <v>60.8</v>
      </c>
      <c r="F25" s="15">
        <v>77.4</v>
      </c>
      <c r="G25" s="15">
        <v>88.6</v>
      </c>
      <c r="H25" s="15">
        <f t="shared" si="0"/>
        <v>71.9</v>
      </c>
      <c r="I25" s="14" t="s">
        <v>88</v>
      </c>
      <c r="J25" s="5"/>
    </row>
    <row r="26" spans="1:10" s="11" customFormat="1" ht="24.75" customHeight="1">
      <c r="A26" s="5">
        <v>24</v>
      </c>
      <c r="B26" s="6" t="s">
        <v>19</v>
      </c>
      <c r="C26" s="6" t="s">
        <v>26</v>
      </c>
      <c r="D26" s="7" t="s">
        <v>76</v>
      </c>
      <c r="E26" s="9">
        <v>58.2</v>
      </c>
      <c r="F26" s="15">
        <v>80.6</v>
      </c>
      <c r="G26" s="15">
        <v>89.4</v>
      </c>
      <c r="H26" s="15">
        <f t="shared" si="0"/>
        <v>71.6</v>
      </c>
      <c r="I26" s="14" t="s">
        <v>88</v>
      </c>
      <c r="J26" s="5"/>
    </row>
    <row r="27" spans="1:10" s="11" customFormat="1" ht="24.75" customHeight="1">
      <c r="A27" s="5">
        <v>25</v>
      </c>
      <c r="B27" s="6" t="s">
        <v>19</v>
      </c>
      <c r="C27" s="6" t="s">
        <v>25</v>
      </c>
      <c r="D27" s="7" t="s">
        <v>73</v>
      </c>
      <c r="E27" s="9">
        <v>60.5</v>
      </c>
      <c r="F27" s="15">
        <v>81</v>
      </c>
      <c r="G27" s="15">
        <v>83.2</v>
      </c>
      <c r="H27" s="15">
        <f t="shared" si="0"/>
        <v>71.3</v>
      </c>
      <c r="I27" s="5"/>
      <c r="J27" s="5"/>
    </row>
    <row r="28" spans="1:10" s="11" customFormat="1" ht="24.75" customHeight="1">
      <c r="A28" s="5">
        <v>26</v>
      </c>
      <c r="B28" s="6" t="s">
        <v>19</v>
      </c>
      <c r="C28" s="6" t="s">
        <v>28</v>
      </c>
      <c r="D28" s="7" t="s">
        <v>75</v>
      </c>
      <c r="E28" s="9">
        <v>58.5</v>
      </c>
      <c r="F28" s="15">
        <v>80.2</v>
      </c>
      <c r="G28" s="15">
        <v>86.6</v>
      </c>
      <c r="H28" s="15">
        <f t="shared" si="0"/>
        <v>70.94999999999999</v>
      </c>
      <c r="I28" s="5"/>
      <c r="J28" s="5"/>
    </row>
    <row r="29" spans="1:10" s="11" customFormat="1" ht="24.75" customHeight="1">
      <c r="A29" s="5">
        <v>27</v>
      </c>
      <c r="B29" s="6" t="s">
        <v>19</v>
      </c>
      <c r="C29" s="6" t="s">
        <v>30</v>
      </c>
      <c r="D29" s="7" t="s">
        <v>77</v>
      </c>
      <c r="E29" s="9">
        <v>57.1</v>
      </c>
      <c r="F29" s="15">
        <v>81.8</v>
      </c>
      <c r="G29" s="15">
        <v>84.2</v>
      </c>
      <c r="H29" s="15">
        <f t="shared" si="0"/>
        <v>70.05</v>
      </c>
      <c r="I29" s="5"/>
      <c r="J29" s="5"/>
    </row>
    <row r="30" spans="1:10" s="11" customFormat="1" ht="24.75" customHeight="1">
      <c r="A30" s="5">
        <v>28</v>
      </c>
      <c r="B30" s="6" t="s">
        <v>19</v>
      </c>
      <c r="C30" s="6" t="s">
        <v>33</v>
      </c>
      <c r="D30" s="7" t="s">
        <v>78</v>
      </c>
      <c r="E30" s="9">
        <v>55.5</v>
      </c>
      <c r="F30" s="15">
        <v>77.8</v>
      </c>
      <c r="G30" s="15">
        <v>75.6</v>
      </c>
      <c r="H30" s="15">
        <f t="shared" si="0"/>
        <v>66.1</v>
      </c>
      <c r="I30" s="5"/>
      <c r="J30" s="5"/>
    </row>
    <row r="31" spans="1:10" s="11" customFormat="1" ht="24.75" customHeight="1">
      <c r="A31" s="5">
        <v>29</v>
      </c>
      <c r="B31" s="6" t="s">
        <v>79</v>
      </c>
      <c r="C31" s="6" t="s">
        <v>31</v>
      </c>
      <c r="D31" s="7" t="s">
        <v>80</v>
      </c>
      <c r="E31" s="9">
        <v>60.9</v>
      </c>
      <c r="F31" s="15">
        <v>76.8</v>
      </c>
      <c r="G31" s="15">
        <v>86</v>
      </c>
      <c r="H31" s="15">
        <f t="shared" si="0"/>
        <v>71.15</v>
      </c>
      <c r="I31" s="14" t="s">
        <v>88</v>
      </c>
      <c r="J31" s="14" t="s">
        <v>87</v>
      </c>
    </row>
    <row r="32" spans="1:10" s="11" customFormat="1" ht="24.75" customHeight="1">
      <c r="A32" s="5">
        <v>30</v>
      </c>
      <c r="B32" s="6" t="s">
        <v>18</v>
      </c>
      <c r="C32" s="6" t="s">
        <v>21</v>
      </c>
      <c r="D32" s="7" t="s">
        <v>81</v>
      </c>
      <c r="E32" s="9">
        <v>53.3</v>
      </c>
      <c r="F32" s="15">
        <v>78.4</v>
      </c>
      <c r="G32" s="15">
        <v>92.4</v>
      </c>
      <c r="H32" s="15">
        <f t="shared" si="0"/>
        <v>69.35</v>
      </c>
      <c r="I32" s="14" t="s">
        <v>88</v>
      </c>
      <c r="J32" s="5"/>
    </row>
    <row r="33" spans="1:10" s="11" customFormat="1" ht="24.75" customHeight="1">
      <c r="A33" s="5">
        <v>31</v>
      </c>
      <c r="B33" s="6" t="s">
        <v>18</v>
      </c>
      <c r="C33" s="6" t="s">
        <v>43</v>
      </c>
      <c r="D33" s="7" t="s">
        <v>82</v>
      </c>
      <c r="E33" s="9">
        <v>46</v>
      </c>
      <c r="F33" s="15">
        <v>46</v>
      </c>
      <c r="G33" s="15">
        <v>56.8</v>
      </c>
      <c r="H33" s="15">
        <f t="shared" si="0"/>
        <v>48.7</v>
      </c>
      <c r="I33" s="5"/>
      <c r="J33" s="5"/>
    </row>
    <row r="34" spans="1:10" s="11" customFormat="1" ht="24.75" customHeight="1">
      <c r="A34" s="5">
        <v>32</v>
      </c>
      <c r="B34" s="6" t="s">
        <v>1</v>
      </c>
      <c r="C34" s="6" t="s">
        <v>6</v>
      </c>
      <c r="D34" s="7" t="s">
        <v>85</v>
      </c>
      <c r="E34" s="9">
        <v>68.1</v>
      </c>
      <c r="F34" s="15">
        <v>84</v>
      </c>
      <c r="G34" s="15"/>
      <c r="H34" s="15">
        <f>E34*0.5+F34*0.5</f>
        <v>76.05</v>
      </c>
      <c r="I34" s="14" t="s">
        <v>87</v>
      </c>
      <c r="J34" s="14" t="s">
        <v>88</v>
      </c>
    </row>
    <row r="35" spans="1:10" s="11" customFormat="1" ht="24.75" customHeight="1">
      <c r="A35" s="5">
        <v>33</v>
      </c>
      <c r="B35" s="6" t="s">
        <v>83</v>
      </c>
      <c r="C35" s="6" t="s">
        <v>4</v>
      </c>
      <c r="D35" s="7" t="s">
        <v>84</v>
      </c>
      <c r="E35" s="9">
        <v>68.5</v>
      </c>
      <c r="F35" s="15">
        <v>73.2</v>
      </c>
      <c r="G35" s="15"/>
      <c r="H35" s="15">
        <f>E35*0.5+F35*0.5</f>
        <v>70.85</v>
      </c>
      <c r="I35" s="14" t="s">
        <v>87</v>
      </c>
      <c r="J35" s="5"/>
    </row>
    <row r="36" spans="1:10" s="11" customFormat="1" ht="24.75" customHeight="1">
      <c r="A36" s="5">
        <v>34</v>
      </c>
      <c r="B36" s="6" t="s">
        <v>1</v>
      </c>
      <c r="C36" s="6" t="s">
        <v>3</v>
      </c>
      <c r="D36" s="7" t="s">
        <v>86</v>
      </c>
      <c r="E36" s="9">
        <v>59.5</v>
      </c>
      <c r="F36" s="15">
        <v>77.6</v>
      </c>
      <c r="G36" s="15"/>
      <c r="H36" s="15">
        <f>E36*0.5+F36*0.5</f>
        <v>68.55</v>
      </c>
      <c r="I36" s="5"/>
      <c r="J36" s="5"/>
    </row>
    <row r="37" spans="2:5" s="12" customFormat="1" ht="14.25">
      <c r="B37" s="13"/>
      <c r="C37" s="13"/>
      <c r="D37" s="13"/>
      <c r="E37" s="13"/>
    </row>
  </sheetData>
  <sheetProtection/>
  <mergeCells count="1">
    <mergeCell ref="A1:J1"/>
  </mergeCells>
  <printOptions/>
  <pageMargins left="0.75" right="0.5" top="0.71" bottom="0.59" header="0.71" footer="0.5"/>
  <pageSetup fitToHeight="2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2016-12-10T05:36:41Z</cp:lastPrinted>
  <dcterms:created xsi:type="dcterms:W3CDTF">1996-12-17T01:32:42Z</dcterms:created>
  <dcterms:modified xsi:type="dcterms:W3CDTF">2016-12-10T05:53:35Z</dcterms:modified>
  <cp:category/>
  <cp:version/>
  <cp:contentType/>
  <cp:contentStatus/>
</cp:coreProperties>
</file>