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<sst xmlns="http://schemas.openxmlformats.org/spreadsheetml/2006/main" count="18" uniqueCount="17">
  <si>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姓  名</t>
  </si>
  <si>
    <t>文字速录
成绩</t>
  </si>
  <si>
    <t>笔试成绩</t>
  </si>
  <si>
    <t>面试成绩</t>
  </si>
  <si>
    <t>折算后总成绩</t>
  </si>
  <si>
    <t>备注</t>
  </si>
  <si>
    <t>序号</t>
  </si>
  <si>
    <t>名次</t>
  </si>
  <si>
    <t>折算后文字速录成绩（30％）</t>
  </si>
  <si>
    <t>折算后笔试成绩（30％）</t>
  </si>
  <si>
    <t>折算后面试成绩（40％）</t>
  </si>
  <si>
    <t>赵璀璐</t>
  </si>
  <si>
    <t>王洋</t>
  </si>
  <si>
    <t>马雯菲</t>
  </si>
  <si>
    <t>郭玲</t>
  </si>
  <si>
    <t>平度人民法院2017年招聘劳务派遣制协警（女）面试及总成绩统计表</t>
  </si>
  <si>
    <t>进入体检范围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</si>
</sst>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;[Red]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7109375" style="0" customWidth="1"/>
    <col min="4" max="4" width="11.28125" style="0" customWidth="1"/>
    <col min="6" max="6" width="10.421875" style="0" customWidth="1"/>
    <col min="8" max="8" width="11.28125" style="0" customWidth="1"/>
    <col min="10" max="10" width="6.8515625" style="0" customWidth="1"/>
    <col min="11" max="11" width="14.140625" style="0" customWidth="1"/>
  </cols>
  <sheetData>
    <row r="1" spans="1:11" s="1" customFormat="1" ht="48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5" customFormat="1" ht="47.25" customHeight="1">
      <c r="A2" s="8" t="s">
        <v>6</v>
      </c>
      <c r="B2" s="4" t="s">
        <v>0</v>
      </c>
      <c r="C2" s="2" t="s">
        <v>1</v>
      </c>
      <c r="D2" s="2" t="s">
        <v>8</v>
      </c>
      <c r="E2" s="2" t="s">
        <v>2</v>
      </c>
      <c r="F2" s="2" t="s">
        <v>9</v>
      </c>
      <c r="G2" s="3" t="s">
        <v>3</v>
      </c>
      <c r="H2" s="3" t="s">
        <v>10</v>
      </c>
      <c r="I2" s="3" t="s">
        <v>4</v>
      </c>
      <c r="J2" s="3" t="s">
        <v>7</v>
      </c>
      <c r="K2" s="4" t="s">
        <v>5</v>
      </c>
    </row>
    <row r="3" spans="1:11" s="1" customFormat="1" ht="36.75" customHeight="1">
      <c r="A3" s="6">
        <v>1</v>
      </c>
      <c r="B3" s="9" t="s">
        <v>11</v>
      </c>
      <c r="C3" s="10">
        <v>65.12</v>
      </c>
      <c r="D3" s="7">
        <f>C3*0.3</f>
        <v>19.536</v>
      </c>
      <c r="E3" s="11">
        <v>68</v>
      </c>
      <c r="F3" s="7">
        <f>E3*0.3</f>
        <v>20.4</v>
      </c>
      <c r="G3" s="7">
        <v>81.96</v>
      </c>
      <c r="H3" s="7">
        <f>G3*0.4</f>
        <v>32.784</v>
      </c>
      <c r="I3" s="7">
        <f>D3+F3+H3</f>
        <v>72.72</v>
      </c>
      <c r="J3" s="12">
        <v>1</v>
      </c>
      <c r="K3" s="13" t="s">
        <v>16</v>
      </c>
    </row>
    <row r="4" spans="1:11" s="1" customFormat="1" ht="36.75" customHeight="1">
      <c r="A4" s="6">
        <v>2</v>
      </c>
      <c r="B4" s="9" t="s">
        <v>12</v>
      </c>
      <c r="C4" s="10">
        <v>84.80000000000001</v>
      </c>
      <c r="D4" s="7">
        <f>C4*0.3</f>
        <v>25.44</v>
      </c>
      <c r="E4" s="11">
        <v>47</v>
      </c>
      <c r="F4" s="7">
        <f>E4*0.3</f>
        <v>14.1</v>
      </c>
      <c r="G4" s="7">
        <v>82.1</v>
      </c>
      <c r="H4" s="7">
        <f>G4*0.4</f>
        <v>32.839999999999996</v>
      </c>
      <c r="I4" s="7">
        <f>D4+F4+H4</f>
        <v>72.38</v>
      </c>
      <c r="J4" s="12">
        <v>2</v>
      </c>
      <c r="K4" s="13" t="s">
        <v>16</v>
      </c>
    </row>
    <row r="5" spans="1:11" s="1" customFormat="1" ht="36.75" customHeight="1">
      <c r="A5" s="6">
        <v>3</v>
      </c>
      <c r="B5" s="9" t="s">
        <v>13</v>
      </c>
      <c r="C5" s="10">
        <v>69.52</v>
      </c>
      <c r="D5" s="7">
        <f>C5*0.3</f>
        <v>20.855999999999998</v>
      </c>
      <c r="E5" s="11">
        <v>62</v>
      </c>
      <c r="F5" s="7">
        <f>E5*0.3</f>
        <v>18.599999999999998</v>
      </c>
      <c r="G5" s="7">
        <v>78.9</v>
      </c>
      <c r="H5" s="7">
        <f>G5*0.4</f>
        <v>31.560000000000002</v>
      </c>
      <c r="I5" s="7">
        <f>D5+F5+H5</f>
        <v>71.01599999999999</v>
      </c>
      <c r="J5" s="12">
        <v>3</v>
      </c>
      <c r="K5" s="6"/>
    </row>
    <row r="6" spans="1:11" s="1" customFormat="1" ht="36.75" customHeight="1">
      <c r="A6" s="6">
        <v>4</v>
      </c>
      <c r="B6" s="9" t="s">
        <v>14</v>
      </c>
      <c r="C6" s="10">
        <v>77.92</v>
      </c>
      <c r="D6" s="7">
        <f>C6*0.3</f>
        <v>23.376</v>
      </c>
      <c r="E6" s="11">
        <v>36</v>
      </c>
      <c r="F6" s="7">
        <f>E6*0.3</f>
        <v>10.799999999999999</v>
      </c>
      <c r="G6" s="7">
        <v>77.1</v>
      </c>
      <c r="H6" s="7">
        <f>G6*0.4</f>
        <v>30.84</v>
      </c>
      <c r="I6" s="7">
        <f>D6+F6+H6</f>
        <v>65.016</v>
      </c>
      <c r="J6" s="12">
        <v>4</v>
      </c>
      <c r="K6" s="6"/>
    </row>
  </sheetData>
  <sheetProtection password="CC09" sheet="1" formatCells="0" formatColumns="0" formatRows="0" insertColumns="0" insertRows="0" insertHyperlinks="0" sort="0" autoFilter="0" pivotTables="0"/>
  <mergeCells count="1">
    <mergeCell ref="A1:K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2017-07-20T06:13:59Z</dcterms:modified>
  <cp:category/>
  <cp:version/>
  <cp:contentType/>
  <cp:contentStatus/>
</cp:coreProperties>
</file>