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<sst xmlns="http://schemas.openxmlformats.org/spreadsheetml/2006/main" count="538" uniqueCount="250">
  <si>
    <t>准考证号</t>
  </si>
  <si>
    <t>姓名</t>
  </si>
  <si>
    <t>报考岗位</t>
  </si>
  <si>
    <t>报考单位</t>
  </si>
  <si>
    <t>笔试成绩</t>
  </si>
  <si>
    <t>庄道路</t>
  </si>
  <si>
    <t>临床岗位-临床医学</t>
  </si>
  <si>
    <t>梁山县人民医院</t>
  </si>
  <si>
    <t>万广明</t>
  </si>
  <si>
    <t>崔华臣</t>
  </si>
  <si>
    <t>臧永凯</t>
  </si>
  <si>
    <t>徐冲</t>
  </si>
  <si>
    <t>艾广源</t>
  </si>
  <si>
    <t>王丽萍</t>
  </si>
  <si>
    <t>张永雷</t>
  </si>
  <si>
    <t>彭令</t>
  </si>
  <si>
    <t>张娜娜</t>
  </si>
  <si>
    <t>郭锐</t>
  </si>
  <si>
    <t>陈硕</t>
  </si>
  <si>
    <t>薛扬</t>
  </si>
  <si>
    <t>程娇</t>
  </si>
  <si>
    <t>李彦君</t>
  </si>
  <si>
    <t>付影</t>
  </si>
  <si>
    <t>何玉梅</t>
  </si>
  <si>
    <t>彭三春</t>
  </si>
  <si>
    <t>郭亚男</t>
  </si>
  <si>
    <t>倪元青</t>
  </si>
  <si>
    <t>王璐</t>
  </si>
  <si>
    <t>朱振良</t>
  </si>
  <si>
    <t>李仲鑫</t>
  </si>
  <si>
    <t>王洋</t>
  </si>
  <si>
    <t>满凤宇</t>
  </si>
  <si>
    <t>儿科临床岗位</t>
  </si>
  <si>
    <t>郭颖</t>
  </si>
  <si>
    <t>曹馨馨</t>
  </si>
  <si>
    <t>汪呈</t>
  </si>
  <si>
    <t>仝盼</t>
  </si>
  <si>
    <t>董秀芹</t>
  </si>
  <si>
    <t>韩东芝</t>
  </si>
  <si>
    <t>吴昊</t>
  </si>
  <si>
    <t>翟敏</t>
  </si>
  <si>
    <t>董秀丽</t>
  </si>
  <si>
    <t>任大贺</t>
  </si>
  <si>
    <t>乔月朋</t>
  </si>
  <si>
    <t>于美玲</t>
  </si>
  <si>
    <t>张亚男</t>
  </si>
  <si>
    <t>杜万起</t>
  </si>
  <si>
    <t>阚静</t>
  </si>
  <si>
    <t>刘莉莉</t>
  </si>
  <si>
    <t>任玉灵</t>
  </si>
  <si>
    <t>妇产科临床岗位</t>
  </si>
  <si>
    <t>陈爽</t>
  </si>
  <si>
    <t>刘香香</t>
  </si>
  <si>
    <t>庞甜甜</t>
  </si>
  <si>
    <t>张红梅</t>
  </si>
  <si>
    <t>杨杰</t>
  </si>
  <si>
    <t>黄莹</t>
  </si>
  <si>
    <t>张梦琳</t>
  </si>
  <si>
    <t>王丽芳</t>
  </si>
  <si>
    <t>颜乐</t>
  </si>
  <si>
    <t>李恒</t>
  </si>
  <si>
    <t>王梅雪</t>
  </si>
  <si>
    <t>王海敏</t>
  </si>
  <si>
    <t>临床岗位-口腔医学</t>
  </si>
  <si>
    <t>高园园</t>
  </si>
  <si>
    <t>李明</t>
  </si>
  <si>
    <t>梁福路</t>
  </si>
  <si>
    <t>艾凤娟</t>
  </si>
  <si>
    <t>刘峰</t>
  </si>
  <si>
    <t>徐龙秀</t>
  </si>
  <si>
    <t>急诊临床岗位</t>
  </si>
  <si>
    <t>侯栋</t>
  </si>
  <si>
    <t>张涵</t>
  </si>
  <si>
    <t>雷文杰</t>
  </si>
  <si>
    <t>院前急救岗位</t>
  </si>
  <si>
    <t>赵晓燕</t>
  </si>
  <si>
    <t>麻醉岗位</t>
  </si>
  <si>
    <t>陈艳艳</t>
  </si>
  <si>
    <t>马金梅</t>
  </si>
  <si>
    <t>李阳阳</t>
  </si>
  <si>
    <t>关春旭</t>
  </si>
  <si>
    <t>医学影像岗位</t>
  </si>
  <si>
    <t>刘玲玲</t>
  </si>
  <si>
    <t>马翔</t>
  </si>
  <si>
    <t>于关丽</t>
  </si>
  <si>
    <t>杜纳</t>
  </si>
  <si>
    <t>杨璇璇</t>
  </si>
  <si>
    <t>医学检验岗位</t>
  </si>
  <si>
    <t>王元元</t>
  </si>
  <si>
    <t>孙玉芬</t>
  </si>
  <si>
    <t>刘苗苗</t>
  </si>
  <si>
    <t>贾珍珍</t>
  </si>
  <si>
    <t>王瑞瑞</t>
  </si>
  <si>
    <t>秦瑞瑞</t>
  </si>
  <si>
    <t>井停停</t>
  </si>
  <si>
    <t>代艳敏</t>
  </si>
  <si>
    <t>王燕</t>
  </si>
  <si>
    <t>护理岗位</t>
  </si>
  <si>
    <t>王英</t>
  </si>
  <si>
    <t>李春华</t>
  </si>
  <si>
    <t>王廷廷</t>
  </si>
  <si>
    <t>崔娜娜</t>
  </si>
  <si>
    <t>王娇娇</t>
  </si>
  <si>
    <t>岳春风</t>
  </si>
  <si>
    <t>程欢欢</t>
  </si>
  <si>
    <t>孟雪蕾</t>
  </si>
  <si>
    <t>万柳</t>
  </si>
  <si>
    <t>楚蕊蕊</t>
  </si>
  <si>
    <t>韩龙</t>
  </si>
  <si>
    <t>王会军</t>
  </si>
  <si>
    <t>马鲁鲁</t>
  </si>
  <si>
    <t>侯美真</t>
  </si>
  <si>
    <t>王娜</t>
  </si>
  <si>
    <t>彭冬青</t>
  </si>
  <si>
    <t>马雯</t>
  </si>
  <si>
    <t>沃凯萍</t>
  </si>
  <si>
    <t>康复治疗岗位</t>
  </si>
  <si>
    <t>郗悦</t>
  </si>
  <si>
    <t>药学岗位</t>
  </si>
  <si>
    <t>冯宁</t>
  </si>
  <si>
    <t>苏萃</t>
  </si>
  <si>
    <t>王晨燕</t>
  </si>
  <si>
    <t>财务岗位</t>
  </si>
  <si>
    <t>王亢</t>
  </si>
  <si>
    <t>金成成</t>
  </si>
  <si>
    <t>周长运</t>
  </si>
  <si>
    <t>李娜</t>
  </si>
  <si>
    <t>曹冬英</t>
  </si>
  <si>
    <t>高姗</t>
  </si>
  <si>
    <t>信息管理岗位-信息管理与信息系统</t>
  </si>
  <si>
    <t>武倩</t>
  </si>
  <si>
    <t>董瑞芬</t>
  </si>
  <si>
    <t>梁贺</t>
  </si>
  <si>
    <t>电气类</t>
  </si>
  <si>
    <t>石雪梅</t>
  </si>
  <si>
    <t>梁山县中医院</t>
  </si>
  <si>
    <t>张金灵</t>
  </si>
  <si>
    <t>曹伟丽</t>
  </si>
  <si>
    <t>刘强</t>
  </si>
  <si>
    <t>强薇</t>
  </si>
  <si>
    <t>刘月明</t>
  </si>
  <si>
    <t>财会岗位</t>
  </si>
  <si>
    <t>武聪聪</t>
  </si>
  <si>
    <t>王乐</t>
  </si>
  <si>
    <t>高层次人才</t>
  </si>
  <si>
    <t>孟凡华</t>
  </si>
  <si>
    <t>高层次临床岗位A</t>
  </si>
  <si>
    <t>韩媛媛</t>
  </si>
  <si>
    <t>孟令航</t>
  </si>
  <si>
    <t>高层次临床岗位B</t>
  </si>
  <si>
    <t>马倩倩</t>
  </si>
  <si>
    <t>高层次临床岗位C</t>
  </si>
  <si>
    <t>李琳</t>
  </si>
  <si>
    <t>高层次临床岗位D</t>
  </si>
  <si>
    <t>张亚东</t>
  </si>
  <si>
    <t>高层次临床岗位H</t>
  </si>
  <si>
    <t>马化文</t>
  </si>
  <si>
    <t>高层次临床岗位K</t>
  </si>
  <si>
    <t>刘艳萍</t>
  </si>
  <si>
    <t>高层次临床岗位L</t>
  </si>
  <si>
    <t>张娜</t>
  </si>
  <si>
    <t>高层次临床岗位M</t>
  </si>
  <si>
    <t>刘福松</t>
  </si>
  <si>
    <t>高层次药学岗位</t>
  </si>
  <si>
    <t>井聪</t>
  </si>
  <si>
    <t>高层次计算机岗位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</si>
  <si>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</si>
  <si>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</si>
  <si>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</si>
  <si>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</si>
  <si>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</si>
  <si>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</si>
  <si>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</si>
  <si>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</si>
  <si>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</si>
  <si>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</si>
  <si>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报考专业</t>
  </si>
  <si>
    <t>面试成绩</t>
  </si>
  <si>
    <t>总成绩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</si>
  <si>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</si>
  <si>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</si>
  <si>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</si>
  <si>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</si>
  <si>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</si>
  <si>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</si>
  <si>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</si>
  <si>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</si>
  <si>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</si>
  <si>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</si>
  <si>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</si>
  <si>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</si>
  <si>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</si>
  <si>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</si>
  <si>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</si>
  <si>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</si>
  <si>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</si>
  <si>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</si>
  <si>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</si>
  <si>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</si>
  <si>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</si>
  <si>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</si>
  <si>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</si>
  <si>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</si>
  <si>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</si>
  <si>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</si>
  <si>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</si>
  <si>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</si>
  <si>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</si>
  <si>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医疗类</t>
  </si>
  <si>
    <t>检验类</t>
  </si>
  <si>
    <t>检验类</t>
  </si>
  <si>
    <t>检验类</t>
  </si>
  <si>
    <t>检验类</t>
  </si>
  <si>
    <t>检验类</t>
  </si>
  <si>
    <t>检验类</t>
  </si>
  <si>
    <t>检验类</t>
  </si>
  <si>
    <t>检验类</t>
  </si>
  <si>
    <t>护理类</t>
  </si>
  <si>
    <t>护理类</t>
  </si>
  <si>
    <t>护理类</t>
  </si>
  <si>
    <t>护理类</t>
  </si>
  <si>
    <t>护理类</t>
  </si>
  <si>
    <t>护理类</t>
  </si>
  <si>
    <t>护理类</t>
  </si>
  <si>
    <t>护理类</t>
  </si>
  <si>
    <t>护理类</t>
  </si>
  <si>
    <t>护理类</t>
  </si>
  <si>
    <t>护理类</t>
  </si>
  <si>
    <t>护理类</t>
  </si>
  <si>
    <t>护理类</t>
  </si>
  <si>
    <t>药学类</t>
  </si>
  <si>
    <t>综合类</t>
  </si>
  <si>
    <t>综合类</t>
  </si>
  <si>
    <t>综合类</t>
  </si>
  <si>
    <t>综合类</t>
  </si>
  <si>
    <t>综合类</t>
  </si>
  <si>
    <t>药学类</t>
  </si>
  <si>
    <t>药学类</t>
  </si>
  <si>
    <t>药学类</t>
  </si>
  <si>
    <t>综合类</t>
  </si>
  <si>
    <t>综合类</t>
  </si>
  <si>
    <t>医疗类</t>
  </si>
  <si>
    <t>医疗类</t>
  </si>
  <si>
    <t>医疗类</t>
  </si>
  <si>
    <t>医疗类</t>
  </si>
  <si>
    <t>医疗类</t>
  </si>
  <si>
    <t>医疗类</t>
  </si>
  <si>
    <t>药学类</t>
  </si>
  <si>
    <t>综合类</t>
  </si>
  <si>
    <t>2017年梁山县公立医院公开招聘备案制工作人员
面试成绩公布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</si>
</sst>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Fill="0">
      <alignment vertical="center"/>
      <protection/>
    </xf>
    <xf numFmtId="0" fontId="0" fillId="0" borderId="0" applyFill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 vertical="center"/>
    </xf>
    <xf numFmtId="1" fontId="45" fillId="33" borderId="0" xfId="0" applyNumberFormat="1" applyFont="1" applyFill="1" applyBorder="1" applyAlignment="1">
      <alignment horizontal="center" vertical="center"/>
    </xf>
    <xf numFmtId="0" fontId="45" fillId="33" borderId="0" xfId="40" applyFont="1" applyFill="1">
      <alignment vertical="center"/>
      <protection/>
    </xf>
    <xf numFmtId="0" fontId="45" fillId="33" borderId="0" xfId="0" applyFont="1" applyFill="1" applyBorder="1" applyAlignment="1">
      <alignment vertical="center" wrapText="1"/>
    </xf>
    <xf numFmtId="176" fontId="45" fillId="33" borderId="0" xfId="0" applyNumberFormat="1" applyFont="1" applyFill="1" applyBorder="1" applyAlignment="1">
      <alignment vertical="center"/>
    </xf>
    <xf numFmtId="176" fontId="45" fillId="33" borderId="0" xfId="40" applyNumberFormat="1" applyFont="1" applyFill="1">
      <alignment vertical="center"/>
      <protection/>
    </xf>
    <xf numFmtId="0" fontId="46" fillId="33" borderId="9" xfId="0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vertical="center"/>
    </xf>
    <xf numFmtId="0" fontId="31" fillId="34" borderId="9" xfId="0" applyFont="1" applyFill="1" applyBorder="1" applyAlignment="1">
      <alignment horizontal="center" vertical="center"/>
    </xf>
    <xf numFmtId="176" fontId="45" fillId="34" borderId="0" xfId="0" applyNumberFormat="1" applyFont="1" applyFill="1" applyBorder="1" applyAlignment="1">
      <alignment vertical="center"/>
    </xf>
    <xf numFmtId="0" fontId="45" fillId="34" borderId="0" xfId="40" applyFont="1" applyFill="1">
      <alignment vertical="center"/>
      <protection/>
    </xf>
    <xf numFmtId="176" fontId="45" fillId="34" borderId="0" xfId="40" applyNumberFormat="1" applyFont="1" applyFill="1">
      <alignment vertical="center"/>
      <protection/>
    </xf>
    <xf numFmtId="1" fontId="45" fillId="34" borderId="0" xfId="0" applyNumberFormat="1" applyFont="1" applyFill="1" applyBorder="1" applyAlignment="1">
      <alignment horizontal="center" vertical="center"/>
    </xf>
    <xf numFmtId="49" fontId="31" fillId="34" borderId="9" xfId="0" applyNumberFormat="1" applyFont="1" applyFill="1" applyBorder="1" applyAlignment="1">
      <alignment horizontal="center" vertical="center" wrapText="1"/>
    </xf>
    <xf numFmtId="176" fontId="31" fillId="34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1" fillId="34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2"/>
  <sheetViews>
    <sheetView tabSelected="1" zoomScalePageLayoutView="0" workbookViewId="0" topLeftCell="A1">
      <selection activeCell="J127" sqref="J127"/>
    </sheetView>
  </sheetViews>
  <sheetFormatPr defaultColWidth="9.00390625" defaultRowHeight="14.25"/>
  <cols>
    <col min="1" max="1" width="12.875" style="1" customWidth="1"/>
    <col min="2" max="2" width="8.375" style="1" customWidth="1"/>
    <col min="3" max="3" width="9.75390625" style="1" customWidth="1"/>
    <col min="4" max="4" width="21.375" style="1" customWidth="1"/>
    <col min="5" max="5" width="14.125" style="1" customWidth="1"/>
    <col min="6" max="6" width="6.75390625" style="1" customWidth="1"/>
    <col min="7" max="7" width="6.75390625" style="5" customWidth="1"/>
    <col min="8" max="8" width="7.875" style="5" customWidth="1"/>
    <col min="9" max="16384" width="9.00390625" style="1" customWidth="1"/>
  </cols>
  <sheetData>
    <row r="1" spans="1:8" ht="85.5" customHeight="1">
      <c r="A1" s="19" t="s">
        <v>249</v>
      </c>
      <c r="B1" s="19"/>
      <c r="C1" s="19"/>
      <c r="D1" s="19"/>
      <c r="E1" s="19"/>
      <c r="F1" s="19"/>
      <c r="G1" s="19"/>
      <c r="H1" s="19"/>
    </row>
    <row r="2" spans="1:8" s="4" customFormat="1" ht="39" customHeight="1">
      <c r="A2" s="7" t="s">
        <v>0</v>
      </c>
      <c r="B2" s="7" t="s">
        <v>1</v>
      </c>
      <c r="C2" s="7" t="s">
        <v>176</v>
      </c>
      <c r="D2" s="8" t="s">
        <v>2</v>
      </c>
      <c r="E2" s="8" t="s">
        <v>3</v>
      </c>
      <c r="F2" s="7" t="s">
        <v>4</v>
      </c>
      <c r="G2" s="9" t="s">
        <v>177</v>
      </c>
      <c r="H2" s="9" t="s">
        <v>178</v>
      </c>
    </row>
    <row r="3" spans="1:8" s="10" customFormat="1" ht="19.5" customHeight="1">
      <c r="A3" s="11">
        <v>2017010611</v>
      </c>
      <c r="B3" s="11" t="s">
        <v>8</v>
      </c>
      <c r="C3" s="11" t="s">
        <v>166</v>
      </c>
      <c r="D3" s="16" t="s">
        <v>6</v>
      </c>
      <c r="E3" s="16" t="s">
        <v>7</v>
      </c>
      <c r="F3" s="11">
        <v>70</v>
      </c>
      <c r="G3" s="17">
        <v>87.4</v>
      </c>
      <c r="H3" s="17">
        <f aca="true" t="shared" si="0" ref="H3:H66">F3*0.5+G3*0.5</f>
        <v>78.7</v>
      </c>
    </row>
    <row r="4" spans="1:8" s="10" customFormat="1" ht="19.5" customHeight="1">
      <c r="A4" s="11">
        <v>2017010322</v>
      </c>
      <c r="B4" s="11" t="s">
        <v>5</v>
      </c>
      <c r="C4" s="11" t="s">
        <v>167</v>
      </c>
      <c r="D4" s="16" t="s">
        <v>6</v>
      </c>
      <c r="E4" s="16" t="s">
        <v>7</v>
      </c>
      <c r="F4" s="11">
        <v>72</v>
      </c>
      <c r="G4" s="17">
        <v>84.4</v>
      </c>
      <c r="H4" s="17">
        <f t="shared" si="0"/>
        <v>78.2</v>
      </c>
    </row>
    <row r="5" spans="1:8" s="10" customFormat="1" ht="19.5" customHeight="1">
      <c r="A5" s="11">
        <v>2017010225</v>
      </c>
      <c r="B5" s="18" t="s">
        <v>9</v>
      </c>
      <c r="C5" s="11" t="s">
        <v>168</v>
      </c>
      <c r="D5" s="16" t="s">
        <v>6</v>
      </c>
      <c r="E5" s="16" t="s">
        <v>7</v>
      </c>
      <c r="F5" s="11">
        <v>69</v>
      </c>
      <c r="G5" s="17">
        <v>82.8</v>
      </c>
      <c r="H5" s="17">
        <f t="shared" si="0"/>
        <v>75.9</v>
      </c>
    </row>
    <row r="6" spans="1:8" s="10" customFormat="1" ht="19.5" customHeight="1">
      <c r="A6" s="11">
        <v>2017010524</v>
      </c>
      <c r="B6" s="11" t="s">
        <v>11</v>
      </c>
      <c r="C6" s="11" t="s">
        <v>168</v>
      </c>
      <c r="D6" s="16" t="s">
        <v>6</v>
      </c>
      <c r="E6" s="16" t="s">
        <v>7</v>
      </c>
      <c r="F6" s="11">
        <v>64</v>
      </c>
      <c r="G6" s="17">
        <v>86.8</v>
      </c>
      <c r="H6" s="17">
        <f t="shared" si="0"/>
        <v>75.4</v>
      </c>
    </row>
    <row r="7" spans="1:8" s="10" customFormat="1" ht="19.5" customHeight="1">
      <c r="A7" s="11">
        <v>2017010602</v>
      </c>
      <c r="B7" s="11" t="s">
        <v>10</v>
      </c>
      <c r="C7" s="11" t="s">
        <v>169</v>
      </c>
      <c r="D7" s="16" t="s">
        <v>6</v>
      </c>
      <c r="E7" s="16" t="s">
        <v>7</v>
      </c>
      <c r="F7" s="11">
        <v>66</v>
      </c>
      <c r="G7" s="17">
        <v>83.4</v>
      </c>
      <c r="H7" s="17">
        <f t="shared" si="0"/>
        <v>74.7</v>
      </c>
    </row>
    <row r="8" spans="1:8" s="10" customFormat="1" ht="19.5" customHeight="1">
      <c r="A8" s="11">
        <v>2017010106</v>
      </c>
      <c r="B8" s="11" t="s">
        <v>15</v>
      </c>
      <c r="C8" s="11" t="s">
        <v>169</v>
      </c>
      <c r="D8" s="16" t="s">
        <v>6</v>
      </c>
      <c r="E8" s="16" t="s">
        <v>7</v>
      </c>
      <c r="F8" s="11">
        <v>61</v>
      </c>
      <c r="G8" s="17">
        <v>85.6</v>
      </c>
      <c r="H8" s="17">
        <f t="shared" si="0"/>
        <v>73.3</v>
      </c>
    </row>
    <row r="9" spans="1:8" s="10" customFormat="1" ht="19.5" customHeight="1">
      <c r="A9" s="11">
        <v>2017010603</v>
      </c>
      <c r="B9" s="11" t="s">
        <v>12</v>
      </c>
      <c r="C9" s="11" t="s">
        <v>170</v>
      </c>
      <c r="D9" s="16" t="s">
        <v>6</v>
      </c>
      <c r="E9" s="16" t="s">
        <v>7</v>
      </c>
      <c r="F9" s="11">
        <v>63</v>
      </c>
      <c r="G9" s="17">
        <v>83.2</v>
      </c>
      <c r="H9" s="17">
        <f t="shared" si="0"/>
        <v>73.1</v>
      </c>
    </row>
    <row r="10" spans="1:8" s="10" customFormat="1" ht="19.5" customHeight="1">
      <c r="A10" s="11">
        <v>2017010510</v>
      </c>
      <c r="B10" s="11" t="s">
        <v>20</v>
      </c>
      <c r="C10" s="11" t="s">
        <v>170</v>
      </c>
      <c r="D10" s="16" t="s">
        <v>6</v>
      </c>
      <c r="E10" s="16" t="s">
        <v>7</v>
      </c>
      <c r="F10" s="11">
        <v>60</v>
      </c>
      <c r="G10" s="17">
        <v>86</v>
      </c>
      <c r="H10" s="17">
        <f t="shared" si="0"/>
        <v>73</v>
      </c>
    </row>
    <row r="11" spans="1:8" s="10" customFormat="1" ht="19.5" customHeight="1">
      <c r="A11" s="11">
        <v>2017010530</v>
      </c>
      <c r="B11" s="11" t="s">
        <v>13</v>
      </c>
      <c r="C11" s="11" t="s">
        <v>171</v>
      </c>
      <c r="D11" s="16" t="s">
        <v>6</v>
      </c>
      <c r="E11" s="16" t="s">
        <v>7</v>
      </c>
      <c r="F11" s="11">
        <v>62</v>
      </c>
      <c r="G11" s="17">
        <v>82.6</v>
      </c>
      <c r="H11" s="17">
        <f t="shared" si="0"/>
        <v>72.3</v>
      </c>
    </row>
    <row r="12" spans="1:8" s="10" customFormat="1" ht="19.5" customHeight="1">
      <c r="A12" s="11">
        <v>2017010526</v>
      </c>
      <c r="B12" s="11" t="s">
        <v>17</v>
      </c>
      <c r="C12" s="11" t="s">
        <v>171</v>
      </c>
      <c r="D12" s="16" t="s">
        <v>6</v>
      </c>
      <c r="E12" s="16" t="s">
        <v>7</v>
      </c>
      <c r="F12" s="11">
        <v>61</v>
      </c>
      <c r="G12" s="17">
        <v>83.4</v>
      </c>
      <c r="H12" s="17">
        <f t="shared" si="0"/>
        <v>72.2</v>
      </c>
    </row>
    <row r="13" spans="1:8" s="10" customFormat="1" ht="19.5" customHeight="1">
      <c r="A13" s="11">
        <v>2017010321</v>
      </c>
      <c r="B13" s="11" t="s">
        <v>16</v>
      </c>
      <c r="C13" s="11" t="s">
        <v>172</v>
      </c>
      <c r="D13" s="16" t="s">
        <v>6</v>
      </c>
      <c r="E13" s="16" t="s">
        <v>7</v>
      </c>
      <c r="F13" s="11">
        <v>61</v>
      </c>
      <c r="G13" s="17">
        <v>83.4</v>
      </c>
      <c r="H13" s="17">
        <f t="shared" si="0"/>
        <v>72.2</v>
      </c>
    </row>
    <row r="14" spans="1:8" s="10" customFormat="1" ht="19.5" customHeight="1">
      <c r="A14" s="11">
        <v>2017010101</v>
      </c>
      <c r="B14" s="11" t="s">
        <v>14</v>
      </c>
      <c r="C14" s="11" t="s">
        <v>173</v>
      </c>
      <c r="D14" s="16" t="s">
        <v>6</v>
      </c>
      <c r="E14" s="16" t="s">
        <v>7</v>
      </c>
      <c r="F14" s="11">
        <v>61</v>
      </c>
      <c r="G14" s="17">
        <v>83</v>
      </c>
      <c r="H14" s="17">
        <f t="shared" si="0"/>
        <v>72</v>
      </c>
    </row>
    <row r="15" spans="1:8" s="10" customFormat="1" ht="19.5" customHeight="1">
      <c r="A15" s="11">
        <v>2017010115</v>
      </c>
      <c r="B15" s="11" t="s">
        <v>18</v>
      </c>
      <c r="C15" s="11" t="s">
        <v>173</v>
      </c>
      <c r="D15" s="16" t="s">
        <v>6</v>
      </c>
      <c r="E15" s="16" t="s">
        <v>7</v>
      </c>
      <c r="F15" s="11">
        <v>60</v>
      </c>
      <c r="G15" s="17">
        <v>83.6</v>
      </c>
      <c r="H15" s="17">
        <f t="shared" si="0"/>
        <v>71.8</v>
      </c>
    </row>
    <row r="16" spans="1:8" s="10" customFormat="1" ht="19.5" customHeight="1">
      <c r="A16" s="11">
        <v>2017010512</v>
      </c>
      <c r="B16" s="11" t="s">
        <v>25</v>
      </c>
      <c r="C16" s="11" t="s">
        <v>174</v>
      </c>
      <c r="D16" s="16" t="s">
        <v>6</v>
      </c>
      <c r="E16" s="16" t="s">
        <v>7</v>
      </c>
      <c r="F16" s="11">
        <v>57</v>
      </c>
      <c r="G16" s="17">
        <v>85.8</v>
      </c>
      <c r="H16" s="17">
        <f t="shared" si="0"/>
        <v>71.4</v>
      </c>
    </row>
    <row r="17" spans="1:8" s="10" customFormat="1" ht="19.5" customHeight="1">
      <c r="A17" s="11">
        <v>2017010316</v>
      </c>
      <c r="B17" s="11" t="s">
        <v>21</v>
      </c>
      <c r="C17" s="11" t="s">
        <v>175</v>
      </c>
      <c r="D17" s="16" t="s">
        <v>6</v>
      </c>
      <c r="E17" s="16" t="s">
        <v>7</v>
      </c>
      <c r="F17" s="11">
        <v>59</v>
      </c>
      <c r="G17" s="17">
        <v>83</v>
      </c>
      <c r="H17" s="17">
        <f t="shared" si="0"/>
        <v>71</v>
      </c>
    </row>
    <row r="18" spans="1:8" s="10" customFormat="1" ht="19.5" customHeight="1">
      <c r="A18" s="11">
        <v>2017010213</v>
      </c>
      <c r="B18" s="11" t="s">
        <v>19</v>
      </c>
      <c r="C18" s="11" t="s">
        <v>175</v>
      </c>
      <c r="D18" s="16" t="s">
        <v>6</v>
      </c>
      <c r="E18" s="16" t="s">
        <v>7</v>
      </c>
      <c r="F18" s="11">
        <v>60</v>
      </c>
      <c r="G18" s="17">
        <v>81.6</v>
      </c>
      <c r="H18" s="17">
        <f t="shared" si="0"/>
        <v>70.8</v>
      </c>
    </row>
    <row r="19" spans="1:8" s="10" customFormat="1" ht="19.5" customHeight="1">
      <c r="A19" s="11">
        <v>2017010324</v>
      </c>
      <c r="B19" s="11" t="s">
        <v>22</v>
      </c>
      <c r="C19" s="11" t="s">
        <v>175</v>
      </c>
      <c r="D19" s="16" t="s">
        <v>6</v>
      </c>
      <c r="E19" s="16" t="s">
        <v>7</v>
      </c>
      <c r="F19" s="11">
        <v>58</v>
      </c>
      <c r="G19" s="17">
        <v>81.4</v>
      </c>
      <c r="H19" s="17">
        <f t="shared" si="0"/>
        <v>69.7</v>
      </c>
    </row>
    <row r="20" spans="1:8" s="10" customFormat="1" ht="19.5" customHeight="1">
      <c r="A20" s="11">
        <v>2017010330</v>
      </c>
      <c r="B20" s="11" t="s">
        <v>24</v>
      </c>
      <c r="C20" s="11" t="s">
        <v>179</v>
      </c>
      <c r="D20" s="16" t="s">
        <v>6</v>
      </c>
      <c r="E20" s="16" t="s">
        <v>7</v>
      </c>
      <c r="F20" s="11">
        <v>57</v>
      </c>
      <c r="G20" s="17">
        <v>82</v>
      </c>
      <c r="H20" s="17">
        <f t="shared" si="0"/>
        <v>69.5</v>
      </c>
    </row>
    <row r="21" spans="1:8" s="10" customFormat="1" ht="19.5" customHeight="1">
      <c r="A21" s="11">
        <v>2017010112</v>
      </c>
      <c r="B21" s="11" t="s">
        <v>23</v>
      </c>
      <c r="C21" s="11" t="s">
        <v>180</v>
      </c>
      <c r="D21" s="16" t="s">
        <v>6</v>
      </c>
      <c r="E21" s="16" t="s">
        <v>7</v>
      </c>
      <c r="F21" s="11">
        <v>57</v>
      </c>
      <c r="G21" s="17">
        <v>82</v>
      </c>
      <c r="H21" s="17">
        <f t="shared" si="0"/>
        <v>69.5</v>
      </c>
    </row>
    <row r="22" spans="1:8" s="10" customFormat="1" ht="19.5" customHeight="1">
      <c r="A22" s="11">
        <v>2017010206</v>
      </c>
      <c r="B22" s="11" t="s">
        <v>26</v>
      </c>
      <c r="C22" s="11" t="s">
        <v>181</v>
      </c>
      <c r="D22" s="16" t="s">
        <v>6</v>
      </c>
      <c r="E22" s="16" t="s">
        <v>7</v>
      </c>
      <c r="F22" s="11">
        <v>56</v>
      </c>
      <c r="G22" s="17">
        <v>82.2</v>
      </c>
      <c r="H22" s="17">
        <f t="shared" si="0"/>
        <v>69.1</v>
      </c>
    </row>
    <row r="23" spans="1:8" s="10" customFormat="1" ht="19.5" customHeight="1">
      <c r="A23" s="11">
        <v>2017010313</v>
      </c>
      <c r="B23" s="11" t="s">
        <v>28</v>
      </c>
      <c r="C23" s="11" t="s">
        <v>182</v>
      </c>
      <c r="D23" s="16" t="s">
        <v>6</v>
      </c>
      <c r="E23" s="16" t="s">
        <v>7</v>
      </c>
      <c r="F23" s="11">
        <v>50</v>
      </c>
      <c r="G23" s="17">
        <v>79</v>
      </c>
      <c r="H23" s="17">
        <f t="shared" si="0"/>
        <v>64.5</v>
      </c>
    </row>
    <row r="24" spans="1:8" s="10" customFormat="1" ht="19.5" customHeight="1">
      <c r="A24" s="11">
        <v>2017010302</v>
      </c>
      <c r="B24" s="11" t="s">
        <v>29</v>
      </c>
      <c r="C24" s="11" t="s">
        <v>183</v>
      </c>
      <c r="D24" s="16" t="s">
        <v>6</v>
      </c>
      <c r="E24" s="16" t="s">
        <v>7</v>
      </c>
      <c r="F24" s="11">
        <v>40</v>
      </c>
      <c r="G24" s="17">
        <v>84.8</v>
      </c>
      <c r="H24" s="17">
        <f t="shared" si="0"/>
        <v>62.4</v>
      </c>
    </row>
    <row r="25" spans="1:8" s="10" customFormat="1" ht="19.5" customHeight="1">
      <c r="A25" s="11">
        <v>2017010107</v>
      </c>
      <c r="B25" s="11" t="s">
        <v>27</v>
      </c>
      <c r="C25" s="11" t="s">
        <v>183</v>
      </c>
      <c r="D25" s="16" t="s">
        <v>6</v>
      </c>
      <c r="E25" s="16" t="s">
        <v>7</v>
      </c>
      <c r="F25" s="11">
        <v>50</v>
      </c>
      <c r="G25" s="17">
        <v>71.4</v>
      </c>
      <c r="H25" s="17">
        <f t="shared" si="0"/>
        <v>60.7</v>
      </c>
    </row>
    <row r="26" spans="1:8" s="10" customFormat="1" ht="19.5" customHeight="1">
      <c r="A26" s="11">
        <v>2017010304</v>
      </c>
      <c r="B26" s="11" t="s">
        <v>30</v>
      </c>
      <c r="C26" s="11" t="s">
        <v>183</v>
      </c>
      <c r="D26" s="16" t="s">
        <v>6</v>
      </c>
      <c r="E26" s="16" t="s">
        <v>7</v>
      </c>
      <c r="F26" s="11">
        <v>38</v>
      </c>
      <c r="G26" s="17">
        <v>80.6</v>
      </c>
      <c r="H26" s="17">
        <f t="shared" si="0"/>
        <v>59.3</v>
      </c>
    </row>
    <row r="27" spans="1:8" s="10" customFormat="1" ht="19.5" customHeight="1">
      <c r="A27" s="11">
        <v>2017010424</v>
      </c>
      <c r="B27" s="11" t="s">
        <v>31</v>
      </c>
      <c r="C27" s="11" t="s">
        <v>184</v>
      </c>
      <c r="D27" s="16" t="s">
        <v>32</v>
      </c>
      <c r="E27" s="16" t="s">
        <v>7</v>
      </c>
      <c r="F27" s="11">
        <v>71</v>
      </c>
      <c r="G27" s="17">
        <v>82.8</v>
      </c>
      <c r="H27" s="17">
        <f t="shared" si="0"/>
        <v>76.9</v>
      </c>
    </row>
    <row r="28" spans="1:8" s="10" customFormat="1" ht="19.5" customHeight="1">
      <c r="A28" s="11">
        <v>2017010507</v>
      </c>
      <c r="B28" s="11" t="s">
        <v>33</v>
      </c>
      <c r="C28" s="11" t="s">
        <v>184</v>
      </c>
      <c r="D28" s="16" t="s">
        <v>32</v>
      </c>
      <c r="E28" s="16" t="s">
        <v>7</v>
      </c>
      <c r="F28" s="11">
        <v>67</v>
      </c>
      <c r="G28" s="17">
        <v>83.2</v>
      </c>
      <c r="H28" s="17">
        <f t="shared" si="0"/>
        <v>75.1</v>
      </c>
    </row>
    <row r="29" spans="1:8" s="10" customFormat="1" ht="19.5" customHeight="1">
      <c r="A29" s="11">
        <v>2017010126</v>
      </c>
      <c r="B29" s="11" t="s">
        <v>34</v>
      </c>
      <c r="C29" s="11" t="s">
        <v>185</v>
      </c>
      <c r="D29" s="16" t="s">
        <v>32</v>
      </c>
      <c r="E29" s="16" t="s">
        <v>7</v>
      </c>
      <c r="F29" s="11">
        <v>66</v>
      </c>
      <c r="G29" s="17">
        <v>81.8</v>
      </c>
      <c r="H29" s="17">
        <f t="shared" si="0"/>
        <v>73.9</v>
      </c>
    </row>
    <row r="30" spans="1:8" s="10" customFormat="1" ht="19.5" customHeight="1">
      <c r="A30" s="11">
        <v>2017010308</v>
      </c>
      <c r="B30" s="11" t="s">
        <v>35</v>
      </c>
      <c r="C30" s="11" t="s">
        <v>185</v>
      </c>
      <c r="D30" s="16" t="s">
        <v>32</v>
      </c>
      <c r="E30" s="16" t="s">
        <v>7</v>
      </c>
      <c r="F30" s="11">
        <v>63</v>
      </c>
      <c r="G30" s="17">
        <v>83</v>
      </c>
      <c r="H30" s="17">
        <f t="shared" si="0"/>
        <v>73</v>
      </c>
    </row>
    <row r="31" spans="1:8" s="10" customFormat="1" ht="19.5" customHeight="1">
      <c r="A31" s="11">
        <v>2017010323</v>
      </c>
      <c r="B31" s="11" t="s">
        <v>43</v>
      </c>
      <c r="C31" s="11" t="s">
        <v>186</v>
      </c>
      <c r="D31" s="16" t="s">
        <v>32</v>
      </c>
      <c r="E31" s="16" t="s">
        <v>7</v>
      </c>
      <c r="F31" s="11">
        <v>61</v>
      </c>
      <c r="G31" s="17">
        <v>84.8</v>
      </c>
      <c r="H31" s="17">
        <f t="shared" si="0"/>
        <v>72.9</v>
      </c>
    </row>
    <row r="32" spans="1:8" s="10" customFormat="1" ht="19.5" customHeight="1">
      <c r="A32" s="11">
        <v>2017010326</v>
      </c>
      <c r="B32" s="11" t="s">
        <v>38</v>
      </c>
      <c r="C32" s="11" t="s">
        <v>187</v>
      </c>
      <c r="D32" s="16" t="s">
        <v>32</v>
      </c>
      <c r="E32" s="16" t="s">
        <v>7</v>
      </c>
      <c r="F32" s="11">
        <v>62</v>
      </c>
      <c r="G32" s="17">
        <v>83.6</v>
      </c>
      <c r="H32" s="17">
        <f t="shared" si="0"/>
        <v>72.8</v>
      </c>
    </row>
    <row r="33" spans="1:8" s="10" customFormat="1" ht="19.5" customHeight="1">
      <c r="A33" s="11">
        <v>2017010516</v>
      </c>
      <c r="B33" s="11" t="s">
        <v>39</v>
      </c>
      <c r="C33" s="11" t="s">
        <v>187</v>
      </c>
      <c r="D33" s="16" t="s">
        <v>32</v>
      </c>
      <c r="E33" s="16" t="s">
        <v>7</v>
      </c>
      <c r="F33" s="11">
        <v>62</v>
      </c>
      <c r="G33" s="17">
        <v>82.6</v>
      </c>
      <c r="H33" s="17">
        <f t="shared" si="0"/>
        <v>72.3</v>
      </c>
    </row>
    <row r="34" spans="1:8" s="10" customFormat="1" ht="19.5" customHeight="1">
      <c r="A34" s="11">
        <v>2017010409</v>
      </c>
      <c r="B34" s="11" t="s">
        <v>36</v>
      </c>
      <c r="C34" s="11" t="s">
        <v>187</v>
      </c>
      <c r="D34" s="16" t="s">
        <v>32</v>
      </c>
      <c r="E34" s="16" t="s">
        <v>7</v>
      </c>
      <c r="F34" s="11">
        <v>63</v>
      </c>
      <c r="G34" s="17">
        <v>80.2</v>
      </c>
      <c r="H34" s="17">
        <f t="shared" si="0"/>
        <v>71.6</v>
      </c>
    </row>
    <row r="35" spans="1:8" s="10" customFormat="1" ht="19.5" customHeight="1">
      <c r="A35" s="11">
        <v>2017010216</v>
      </c>
      <c r="B35" s="11" t="s">
        <v>41</v>
      </c>
      <c r="C35" s="11" t="s">
        <v>188</v>
      </c>
      <c r="D35" s="16" t="s">
        <v>32</v>
      </c>
      <c r="E35" s="16" t="s">
        <v>7</v>
      </c>
      <c r="F35" s="11">
        <v>61</v>
      </c>
      <c r="G35" s="17">
        <v>81</v>
      </c>
      <c r="H35" s="17">
        <f t="shared" si="0"/>
        <v>71</v>
      </c>
    </row>
    <row r="36" spans="1:8" s="10" customFormat="1" ht="19.5" customHeight="1">
      <c r="A36" s="11">
        <v>2017010320</v>
      </c>
      <c r="B36" s="11" t="s">
        <v>37</v>
      </c>
      <c r="C36" s="11" t="s">
        <v>189</v>
      </c>
      <c r="D36" s="16" t="s">
        <v>32</v>
      </c>
      <c r="E36" s="16" t="s">
        <v>7</v>
      </c>
      <c r="F36" s="11">
        <v>62</v>
      </c>
      <c r="G36" s="17">
        <v>80</v>
      </c>
      <c r="H36" s="17">
        <f t="shared" si="0"/>
        <v>71</v>
      </c>
    </row>
    <row r="37" spans="1:8" s="10" customFormat="1" ht="19.5" customHeight="1">
      <c r="A37" s="11">
        <v>2017010208</v>
      </c>
      <c r="B37" s="11" t="s">
        <v>45</v>
      </c>
      <c r="C37" s="11" t="s">
        <v>174</v>
      </c>
      <c r="D37" s="16" t="s">
        <v>32</v>
      </c>
      <c r="E37" s="16" t="s">
        <v>7</v>
      </c>
      <c r="F37" s="11">
        <v>58</v>
      </c>
      <c r="G37" s="17">
        <v>82</v>
      </c>
      <c r="H37" s="17">
        <f t="shared" si="0"/>
        <v>70</v>
      </c>
    </row>
    <row r="38" spans="1:8" s="10" customFormat="1" ht="19.5" customHeight="1">
      <c r="A38" s="11">
        <v>2017010223</v>
      </c>
      <c r="B38" s="11" t="s">
        <v>42</v>
      </c>
      <c r="C38" s="11" t="s">
        <v>190</v>
      </c>
      <c r="D38" s="16" t="s">
        <v>32</v>
      </c>
      <c r="E38" s="16" t="s">
        <v>7</v>
      </c>
      <c r="F38" s="11">
        <v>61</v>
      </c>
      <c r="G38" s="17">
        <v>77.2</v>
      </c>
      <c r="H38" s="17">
        <f t="shared" si="0"/>
        <v>69.1</v>
      </c>
    </row>
    <row r="39" spans="1:8" s="10" customFormat="1" ht="19.5" customHeight="1">
      <c r="A39" s="11">
        <v>2017010211</v>
      </c>
      <c r="B39" s="11" t="s">
        <v>40</v>
      </c>
      <c r="C39" s="11" t="s">
        <v>190</v>
      </c>
      <c r="D39" s="16" t="s">
        <v>32</v>
      </c>
      <c r="E39" s="16" t="s">
        <v>7</v>
      </c>
      <c r="F39" s="11">
        <v>61</v>
      </c>
      <c r="G39" s="17">
        <v>76.2</v>
      </c>
      <c r="H39" s="17">
        <f t="shared" si="0"/>
        <v>68.6</v>
      </c>
    </row>
    <row r="40" spans="1:8" s="10" customFormat="1" ht="19.5" customHeight="1">
      <c r="A40" s="11">
        <v>2017010410</v>
      </c>
      <c r="B40" s="11" t="s">
        <v>46</v>
      </c>
      <c r="C40" s="11" t="s">
        <v>191</v>
      </c>
      <c r="D40" s="16" t="s">
        <v>32</v>
      </c>
      <c r="E40" s="16" t="s">
        <v>7</v>
      </c>
      <c r="F40" s="11">
        <v>57</v>
      </c>
      <c r="G40" s="17">
        <v>79.4</v>
      </c>
      <c r="H40" s="17">
        <f t="shared" si="0"/>
        <v>68.2</v>
      </c>
    </row>
    <row r="41" spans="1:8" s="10" customFormat="1" ht="19.5" customHeight="1">
      <c r="A41" s="11">
        <v>2017010514</v>
      </c>
      <c r="B41" s="11" t="s">
        <v>44</v>
      </c>
      <c r="C41" s="11" t="s">
        <v>192</v>
      </c>
      <c r="D41" s="16" t="s">
        <v>32</v>
      </c>
      <c r="E41" s="16" t="s">
        <v>7</v>
      </c>
      <c r="F41" s="11">
        <v>59</v>
      </c>
      <c r="G41" s="17">
        <v>76.6</v>
      </c>
      <c r="H41" s="17">
        <f t="shared" si="0"/>
        <v>67.8</v>
      </c>
    </row>
    <row r="42" spans="1:8" s="10" customFormat="1" ht="19.5" customHeight="1">
      <c r="A42" s="11">
        <v>2017010511</v>
      </c>
      <c r="B42" s="11" t="s">
        <v>47</v>
      </c>
      <c r="C42" s="11" t="s">
        <v>192</v>
      </c>
      <c r="D42" s="16" t="s">
        <v>32</v>
      </c>
      <c r="E42" s="16" t="s">
        <v>7</v>
      </c>
      <c r="F42" s="11">
        <v>54</v>
      </c>
      <c r="G42" s="17">
        <v>72</v>
      </c>
      <c r="H42" s="17">
        <f t="shared" si="0"/>
        <v>63</v>
      </c>
    </row>
    <row r="43" spans="1:8" s="10" customFormat="1" ht="19.5" customHeight="1">
      <c r="A43" s="11">
        <v>2017010601</v>
      </c>
      <c r="B43" s="11" t="s">
        <v>48</v>
      </c>
      <c r="C43" s="11" t="s">
        <v>193</v>
      </c>
      <c r="D43" s="16" t="s">
        <v>32</v>
      </c>
      <c r="E43" s="16" t="s">
        <v>7</v>
      </c>
      <c r="F43" s="11">
        <v>39</v>
      </c>
      <c r="G43" s="17">
        <v>71.6</v>
      </c>
      <c r="H43" s="17">
        <f t="shared" si="0"/>
        <v>55.3</v>
      </c>
    </row>
    <row r="44" spans="1:8" s="10" customFormat="1" ht="19.5" customHeight="1">
      <c r="A44" s="11">
        <v>2017010108</v>
      </c>
      <c r="B44" s="11" t="s">
        <v>49</v>
      </c>
      <c r="C44" s="11" t="s">
        <v>194</v>
      </c>
      <c r="D44" s="16" t="s">
        <v>50</v>
      </c>
      <c r="E44" s="16" t="s">
        <v>7</v>
      </c>
      <c r="F44" s="11">
        <v>72</v>
      </c>
      <c r="G44" s="17">
        <v>85.2</v>
      </c>
      <c r="H44" s="17">
        <f t="shared" si="0"/>
        <v>78.6</v>
      </c>
    </row>
    <row r="45" spans="1:8" s="10" customFormat="1" ht="19.5" customHeight="1">
      <c r="A45" s="11">
        <v>2017010227</v>
      </c>
      <c r="B45" s="11" t="s">
        <v>51</v>
      </c>
      <c r="C45" s="11" t="s">
        <v>194</v>
      </c>
      <c r="D45" s="16" t="s">
        <v>50</v>
      </c>
      <c r="E45" s="16" t="s">
        <v>7</v>
      </c>
      <c r="F45" s="11">
        <v>70</v>
      </c>
      <c r="G45" s="17">
        <v>85.2</v>
      </c>
      <c r="H45" s="17">
        <f t="shared" si="0"/>
        <v>77.6</v>
      </c>
    </row>
    <row r="46" spans="1:8" s="10" customFormat="1" ht="19.5" customHeight="1">
      <c r="A46" s="11">
        <v>2017010229</v>
      </c>
      <c r="B46" s="11" t="s">
        <v>52</v>
      </c>
      <c r="C46" s="11" t="s">
        <v>195</v>
      </c>
      <c r="D46" s="16" t="s">
        <v>50</v>
      </c>
      <c r="E46" s="16" t="s">
        <v>7</v>
      </c>
      <c r="F46" s="11">
        <v>70</v>
      </c>
      <c r="G46" s="17">
        <v>82.6</v>
      </c>
      <c r="H46" s="17">
        <f t="shared" si="0"/>
        <v>76.3</v>
      </c>
    </row>
    <row r="47" spans="1:8" s="10" customFormat="1" ht="19.5" customHeight="1">
      <c r="A47" s="11">
        <v>2017010402</v>
      </c>
      <c r="B47" s="11" t="s">
        <v>53</v>
      </c>
      <c r="C47" s="11" t="s">
        <v>196</v>
      </c>
      <c r="D47" s="16" t="s">
        <v>50</v>
      </c>
      <c r="E47" s="16" t="s">
        <v>7</v>
      </c>
      <c r="F47" s="11">
        <v>65</v>
      </c>
      <c r="G47" s="17">
        <v>82.8</v>
      </c>
      <c r="H47" s="17">
        <f t="shared" si="0"/>
        <v>73.9</v>
      </c>
    </row>
    <row r="48" spans="1:8" s="10" customFormat="1" ht="19.5" customHeight="1">
      <c r="A48" s="11">
        <v>2017010310</v>
      </c>
      <c r="B48" s="11" t="s">
        <v>55</v>
      </c>
      <c r="C48" s="11" t="s">
        <v>196</v>
      </c>
      <c r="D48" s="16" t="s">
        <v>50</v>
      </c>
      <c r="E48" s="16" t="s">
        <v>7</v>
      </c>
      <c r="F48" s="11">
        <v>64</v>
      </c>
      <c r="G48" s="17">
        <v>82</v>
      </c>
      <c r="H48" s="17">
        <f t="shared" si="0"/>
        <v>73</v>
      </c>
    </row>
    <row r="49" spans="1:8" s="10" customFormat="1" ht="19.5" customHeight="1">
      <c r="A49" s="11">
        <v>2017010111</v>
      </c>
      <c r="B49" s="11" t="s">
        <v>56</v>
      </c>
      <c r="C49" s="11" t="s">
        <v>196</v>
      </c>
      <c r="D49" s="16" t="s">
        <v>50</v>
      </c>
      <c r="E49" s="16" t="s">
        <v>7</v>
      </c>
      <c r="F49" s="11">
        <v>63</v>
      </c>
      <c r="G49" s="17">
        <v>82.6</v>
      </c>
      <c r="H49" s="17">
        <f t="shared" si="0"/>
        <v>72.8</v>
      </c>
    </row>
    <row r="50" spans="1:8" s="10" customFormat="1" ht="19.5" customHeight="1">
      <c r="A50" s="11">
        <v>2017010210</v>
      </c>
      <c r="B50" s="11" t="s">
        <v>57</v>
      </c>
      <c r="C50" s="11" t="s">
        <v>197</v>
      </c>
      <c r="D50" s="16" t="s">
        <v>50</v>
      </c>
      <c r="E50" s="16" t="s">
        <v>7</v>
      </c>
      <c r="F50" s="11">
        <v>63</v>
      </c>
      <c r="G50" s="17">
        <v>82</v>
      </c>
      <c r="H50" s="17">
        <f t="shared" si="0"/>
        <v>72.5</v>
      </c>
    </row>
    <row r="51" spans="1:8" s="10" customFormat="1" ht="19.5" customHeight="1">
      <c r="A51" s="11">
        <v>2017010219</v>
      </c>
      <c r="B51" s="11" t="s">
        <v>54</v>
      </c>
      <c r="C51" s="11" t="s">
        <v>180</v>
      </c>
      <c r="D51" s="16" t="s">
        <v>50</v>
      </c>
      <c r="E51" s="16" t="s">
        <v>7</v>
      </c>
      <c r="F51" s="11">
        <v>64</v>
      </c>
      <c r="G51" s="17">
        <v>80.8</v>
      </c>
      <c r="H51" s="17">
        <f t="shared" si="0"/>
        <v>72.4</v>
      </c>
    </row>
    <row r="52" spans="1:8" s="10" customFormat="1" ht="19.5" customHeight="1">
      <c r="A52" s="11">
        <v>2017010502</v>
      </c>
      <c r="B52" s="11" t="s">
        <v>61</v>
      </c>
      <c r="C52" s="11" t="s">
        <v>198</v>
      </c>
      <c r="D52" s="16" t="s">
        <v>50</v>
      </c>
      <c r="E52" s="16" t="s">
        <v>7</v>
      </c>
      <c r="F52" s="11">
        <v>55</v>
      </c>
      <c r="G52" s="17">
        <v>86.6</v>
      </c>
      <c r="H52" s="17">
        <f t="shared" si="0"/>
        <v>70.8</v>
      </c>
    </row>
    <row r="53" spans="1:8" s="10" customFormat="1" ht="19.5" customHeight="1">
      <c r="A53" s="11">
        <v>2017010416</v>
      </c>
      <c r="B53" s="11" t="s">
        <v>58</v>
      </c>
      <c r="C53" s="11" t="s">
        <v>199</v>
      </c>
      <c r="D53" s="16" t="s">
        <v>50</v>
      </c>
      <c r="E53" s="16" t="s">
        <v>7</v>
      </c>
      <c r="F53" s="11">
        <v>60</v>
      </c>
      <c r="G53" s="17">
        <v>81.4</v>
      </c>
      <c r="H53" s="17">
        <f t="shared" si="0"/>
        <v>70.7</v>
      </c>
    </row>
    <row r="54" spans="1:8" s="10" customFormat="1" ht="19.5" customHeight="1">
      <c r="A54" s="11">
        <v>2017010204</v>
      </c>
      <c r="B54" s="11" t="s">
        <v>60</v>
      </c>
      <c r="C54" s="11" t="s">
        <v>199</v>
      </c>
      <c r="D54" s="16" t="s">
        <v>50</v>
      </c>
      <c r="E54" s="16" t="s">
        <v>7</v>
      </c>
      <c r="F54" s="11">
        <v>59</v>
      </c>
      <c r="G54" s="17">
        <v>80</v>
      </c>
      <c r="H54" s="17">
        <f t="shared" si="0"/>
        <v>69.5</v>
      </c>
    </row>
    <row r="55" spans="1:8" s="10" customFormat="1" ht="19.5" customHeight="1">
      <c r="A55" s="11">
        <v>2017010120</v>
      </c>
      <c r="B55" s="11" t="s">
        <v>59</v>
      </c>
      <c r="C55" s="11" t="s">
        <v>199</v>
      </c>
      <c r="D55" s="16" t="s">
        <v>50</v>
      </c>
      <c r="E55" s="16" t="s">
        <v>7</v>
      </c>
      <c r="F55" s="11">
        <v>59</v>
      </c>
      <c r="G55" s="17">
        <v>79.4</v>
      </c>
      <c r="H55" s="17">
        <f t="shared" si="0"/>
        <v>69.2</v>
      </c>
    </row>
    <row r="56" spans="1:8" s="10" customFormat="1" ht="19.5" customHeight="1">
      <c r="A56" s="11">
        <v>2017010224</v>
      </c>
      <c r="B56" s="11" t="s">
        <v>62</v>
      </c>
      <c r="C56" s="11" t="s">
        <v>200</v>
      </c>
      <c r="D56" s="16" t="s">
        <v>50</v>
      </c>
      <c r="E56" s="16" t="s">
        <v>7</v>
      </c>
      <c r="F56" s="11">
        <v>54</v>
      </c>
      <c r="G56" s="17">
        <v>78.2</v>
      </c>
      <c r="H56" s="17">
        <f t="shared" si="0"/>
        <v>66.1</v>
      </c>
    </row>
    <row r="57" spans="1:8" s="10" customFormat="1" ht="19.5" customHeight="1">
      <c r="A57" s="11">
        <v>2017010503</v>
      </c>
      <c r="B57" s="11" t="s">
        <v>64</v>
      </c>
      <c r="C57" s="11" t="s">
        <v>201</v>
      </c>
      <c r="D57" s="16" t="s">
        <v>63</v>
      </c>
      <c r="E57" s="16" t="s">
        <v>7</v>
      </c>
      <c r="F57" s="11">
        <v>62</v>
      </c>
      <c r="G57" s="17">
        <v>81</v>
      </c>
      <c r="H57" s="17">
        <f t="shared" si="0"/>
        <v>71.5</v>
      </c>
    </row>
    <row r="58" spans="1:8" s="10" customFormat="1" ht="19.5" customHeight="1">
      <c r="A58" s="11">
        <v>2017010529</v>
      </c>
      <c r="B58" s="11" t="s">
        <v>67</v>
      </c>
      <c r="C58" s="11" t="s">
        <v>202</v>
      </c>
      <c r="D58" s="16" t="s">
        <v>63</v>
      </c>
      <c r="E58" s="16" t="s">
        <v>7</v>
      </c>
      <c r="F58" s="11">
        <v>57</v>
      </c>
      <c r="G58" s="17">
        <v>83.8</v>
      </c>
      <c r="H58" s="17">
        <f t="shared" si="0"/>
        <v>70.4</v>
      </c>
    </row>
    <row r="59" spans="1:8" s="10" customFormat="1" ht="19.5" customHeight="1">
      <c r="A59" s="11">
        <v>2017010522</v>
      </c>
      <c r="B59" s="11" t="s">
        <v>65</v>
      </c>
      <c r="C59" s="11" t="s">
        <v>202</v>
      </c>
      <c r="D59" s="16" t="s">
        <v>63</v>
      </c>
      <c r="E59" s="16" t="s">
        <v>7</v>
      </c>
      <c r="F59" s="11">
        <v>58</v>
      </c>
      <c r="G59" s="17">
        <v>80.6</v>
      </c>
      <c r="H59" s="17">
        <f t="shared" si="0"/>
        <v>69.3</v>
      </c>
    </row>
    <row r="60" spans="1:8" s="10" customFormat="1" ht="19.5" customHeight="1">
      <c r="A60" s="11">
        <v>2017010102</v>
      </c>
      <c r="B60" s="11" t="s">
        <v>66</v>
      </c>
      <c r="C60" s="11" t="s">
        <v>167</v>
      </c>
      <c r="D60" s="16" t="s">
        <v>63</v>
      </c>
      <c r="E60" s="16" t="s">
        <v>7</v>
      </c>
      <c r="F60" s="11">
        <v>57</v>
      </c>
      <c r="G60" s="17">
        <v>80.2</v>
      </c>
      <c r="H60" s="17">
        <f t="shared" si="0"/>
        <v>68.6</v>
      </c>
    </row>
    <row r="61" spans="1:8" s="10" customFormat="1" ht="19.5" customHeight="1">
      <c r="A61" s="11">
        <v>2017010610</v>
      </c>
      <c r="B61" s="11" t="s">
        <v>68</v>
      </c>
      <c r="C61" s="11" t="s">
        <v>167</v>
      </c>
      <c r="D61" s="16" t="s">
        <v>63</v>
      </c>
      <c r="E61" s="16" t="s">
        <v>7</v>
      </c>
      <c r="F61" s="11">
        <v>56</v>
      </c>
      <c r="G61" s="17">
        <v>80.4</v>
      </c>
      <c r="H61" s="17">
        <f t="shared" si="0"/>
        <v>68.2</v>
      </c>
    </row>
    <row r="62" spans="1:8" s="10" customFormat="1" ht="19.5" customHeight="1">
      <c r="A62" s="11">
        <v>2017010423</v>
      </c>
      <c r="B62" s="11" t="s">
        <v>69</v>
      </c>
      <c r="C62" s="11" t="s">
        <v>203</v>
      </c>
      <c r="D62" s="16" t="s">
        <v>70</v>
      </c>
      <c r="E62" s="16" t="s">
        <v>7</v>
      </c>
      <c r="F62" s="11">
        <v>68</v>
      </c>
      <c r="G62" s="17">
        <v>84.7</v>
      </c>
      <c r="H62" s="17">
        <f t="shared" si="0"/>
        <v>76.35</v>
      </c>
    </row>
    <row r="63" spans="1:8" s="10" customFormat="1" ht="19.5" customHeight="1">
      <c r="A63" s="11">
        <v>2017010113</v>
      </c>
      <c r="B63" s="11" t="s">
        <v>72</v>
      </c>
      <c r="C63" s="11" t="s">
        <v>203</v>
      </c>
      <c r="D63" s="16" t="s">
        <v>70</v>
      </c>
      <c r="E63" s="16" t="s">
        <v>7</v>
      </c>
      <c r="F63" s="11">
        <v>58</v>
      </c>
      <c r="G63" s="17">
        <v>80.8</v>
      </c>
      <c r="H63" s="17">
        <f t="shared" si="0"/>
        <v>69.4</v>
      </c>
    </row>
    <row r="64" spans="1:8" s="10" customFormat="1" ht="19.5" customHeight="1">
      <c r="A64" s="11">
        <v>2017010328</v>
      </c>
      <c r="B64" s="11" t="s">
        <v>71</v>
      </c>
      <c r="C64" s="11" t="s">
        <v>203</v>
      </c>
      <c r="D64" s="16" t="s">
        <v>70</v>
      </c>
      <c r="E64" s="16" t="s">
        <v>7</v>
      </c>
      <c r="F64" s="11">
        <v>60</v>
      </c>
      <c r="G64" s="17">
        <v>77.6</v>
      </c>
      <c r="H64" s="17">
        <f t="shared" si="0"/>
        <v>68.8</v>
      </c>
    </row>
    <row r="65" spans="1:8" s="10" customFormat="1" ht="19.5" customHeight="1">
      <c r="A65" s="11">
        <v>2017010604</v>
      </c>
      <c r="B65" s="11" t="s">
        <v>73</v>
      </c>
      <c r="C65" s="11" t="s">
        <v>204</v>
      </c>
      <c r="D65" s="16" t="s">
        <v>74</v>
      </c>
      <c r="E65" s="16" t="s">
        <v>7</v>
      </c>
      <c r="F65" s="11">
        <v>56</v>
      </c>
      <c r="G65" s="17">
        <v>81.4</v>
      </c>
      <c r="H65" s="17">
        <f t="shared" si="0"/>
        <v>68.7</v>
      </c>
    </row>
    <row r="66" spans="1:8" s="10" customFormat="1" ht="19.5" customHeight="1">
      <c r="A66" s="11">
        <v>2017010401</v>
      </c>
      <c r="B66" s="11" t="s">
        <v>75</v>
      </c>
      <c r="C66" s="11" t="s">
        <v>205</v>
      </c>
      <c r="D66" s="16" t="s">
        <v>76</v>
      </c>
      <c r="E66" s="16" t="s">
        <v>7</v>
      </c>
      <c r="F66" s="11">
        <v>77</v>
      </c>
      <c r="G66" s="17">
        <v>80</v>
      </c>
      <c r="H66" s="17">
        <f t="shared" si="0"/>
        <v>78.5</v>
      </c>
    </row>
    <row r="67" spans="1:8" s="10" customFormat="1" ht="19.5" customHeight="1">
      <c r="A67" s="11">
        <v>2017010315</v>
      </c>
      <c r="B67" s="11" t="s">
        <v>77</v>
      </c>
      <c r="C67" s="11" t="s">
        <v>206</v>
      </c>
      <c r="D67" s="16" t="s">
        <v>76</v>
      </c>
      <c r="E67" s="16" t="s">
        <v>7</v>
      </c>
      <c r="F67" s="11">
        <v>52</v>
      </c>
      <c r="G67" s="17">
        <v>81.5</v>
      </c>
      <c r="H67" s="17">
        <f aca="true" t="shared" si="1" ref="H67:H115">F67*0.5+G67*0.5</f>
        <v>66.75</v>
      </c>
    </row>
    <row r="68" spans="1:8" s="10" customFormat="1" ht="19.5" customHeight="1">
      <c r="A68" s="11">
        <v>2017010505</v>
      </c>
      <c r="B68" s="11" t="s">
        <v>78</v>
      </c>
      <c r="C68" s="11" t="s">
        <v>180</v>
      </c>
      <c r="D68" s="16" t="s">
        <v>76</v>
      </c>
      <c r="E68" s="16" t="s">
        <v>7</v>
      </c>
      <c r="F68" s="11">
        <v>52</v>
      </c>
      <c r="G68" s="17">
        <v>79</v>
      </c>
      <c r="H68" s="17">
        <f t="shared" si="1"/>
        <v>65.5</v>
      </c>
    </row>
    <row r="69" spans="1:8" s="10" customFormat="1" ht="19.5" customHeight="1">
      <c r="A69" s="11">
        <v>2017010515</v>
      </c>
      <c r="B69" s="11" t="s">
        <v>79</v>
      </c>
      <c r="C69" s="11" t="s">
        <v>207</v>
      </c>
      <c r="D69" s="16" t="s">
        <v>76</v>
      </c>
      <c r="E69" s="16" t="s">
        <v>7</v>
      </c>
      <c r="F69" s="11">
        <v>47</v>
      </c>
      <c r="G69" s="17">
        <v>82.6</v>
      </c>
      <c r="H69" s="17">
        <f t="shared" si="1"/>
        <v>64.8</v>
      </c>
    </row>
    <row r="70" spans="1:8" s="10" customFormat="1" ht="19.5" customHeight="1">
      <c r="A70" s="11">
        <v>2017010217</v>
      </c>
      <c r="B70" s="11" t="s">
        <v>80</v>
      </c>
      <c r="C70" s="11" t="s">
        <v>208</v>
      </c>
      <c r="D70" s="16" t="s">
        <v>81</v>
      </c>
      <c r="E70" s="16" t="s">
        <v>7</v>
      </c>
      <c r="F70" s="11">
        <v>69</v>
      </c>
      <c r="G70" s="17">
        <v>80.6</v>
      </c>
      <c r="H70" s="17">
        <f t="shared" si="1"/>
        <v>74.8</v>
      </c>
    </row>
    <row r="71" spans="1:8" s="10" customFormat="1" ht="19.5" customHeight="1">
      <c r="A71" s="11">
        <v>2017010609</v>
      </c>
      <c r="B71" s="11" t="s">
        <v>84</v>
      </c>
      <c r="C71" s="11" t="s">
        <v>188</v>
      </c>
      <c r="D71" s="16" t="s">
        <v>81</v>
      </c>
      <c r="E71" s="16" t="s">
        <v>7</v>
      </c>
      <c r="F71" s="11">
        <v>53</v>
      </c>
      <c r="G71" s="17">
        <v>83.8</v>
      </c>
      <c r="H71" s="17">
        <f t="shared" si="1"/>
        <v>68.4</v>
      </c>
    </row>
    <row r="72" spans="1:8" s="10" customFormat="1" ht="19.5" customHeight="1">
      <c r="A72" s="11">
        <v>2017010509</v>
      </c>
      <c r="B72" s="11" t="s">
        <v>82</v>
      </c>
      <c r="C72" s="11" t="s">
        <v>192</v>
      </c>
      <c r="D72" s="16" t="s">
        <v>81</v>
      </c>
      <c r="E72" s="16" t="s">
        <v>7</v>
      </c>
      <c r="F72" s="11">
        <v>56</v>
      </c>
      <c r="G72" s="17">
        <v>80.2</v>
      </c>
      <c r="H72" s="17">
        <f t="shared" si="1"/>
        <v>68.1</v>
      </c>
    </row>
    <row r="73" spans="1:8" s="10" customFormat="1" ht="19.5" customHeight="1">
      <c r="A73" s="11">
        <v>2017010130</v>
      </c>
      <c r="B73" s="11" t="s">
        <v>83</v>
      </c>
      <c r="C73" s="11" t="s">
        <v>192</v>
      </c>
      <c r="D73" s="16" t="s">
        <v>81</v>
      </c>
      <c r="E73" s="16" t="s">
        <v>7</v>
      </c>
      <c r="F73" s="11">
        <v>53</v>
      </c>
      <c r="G73" s="17">
        <v>79</v>
      </c>
      <c r="H73" s="17">
        <f t="shared" si="1"/>
        <v>66</v>
      </c>
    </row>
    <row r="74" spans="1:8" s="10" customFormat="1" ht="19.5" customHeight="1">
      <c r="A74" s="11">
        <v>2017010513</v>
      </c>
      <c r="B74" s="11" t="s">
        <v>85</v>
      </c>
      <c r="C74" s="11" t="s">
        <v>192</v>
      </c>
      <c r="D74" s="16" t="s">
        <v>81</v>
      </c>
      <c r="E74" s="16" t="s">
        <v>7</v>
      </c>
      <c r="F74" s="11">
        <v>49</v>
      </c>
      <c r="G74" s="17">
        <v>80.8</v>
      </c>
      <c r="H74" s="17">
        <f t="shared" si="1"/>
        <v>64.9</v>
      </c>
    </row>
    <row r="75" spans="1:8" s="10" customFormat="1" ht="19.5" customHeight="1">
      <c r="A75" s="11">
        <v>2017041022</v>
      </c>
      <c r="B75" s="11" t="s">
        <v>86</v>
      </c>
      <c r="C75" s="11" t="s">
        <v>209</v>
      </c>
      <c r="D75" s="16" t="s">
        <v>87</v>
      </c>
      <c r="E75" s="16" t="s">
        <v>7</v>
      </c>
      <c r="F75" s="11">
        <v>88</v>
      </c>
      <c r="G75" s="17">
        <v>78.4</v>
      </c>
      <c r="H75" s="17">
        <f t="shared" si="1"/>
        <v>83.2</v>
      </c>
    </row>
    <row r="76" spans="1:8" s="10" customFormat="1" ht="19.5" customHeight="1">
      <c r="A76" s="11">
        <v>2017041004</v>
      </c>
      <c r="B76" s="11" t="s">
        <v>88</v>
      </c>
      <c r="C76" s="11" t="s">
        <v>210</v>
      </c>
      <c r="D76" s="16" t="s">
        <v>87</v>
      </c>
      <c r="E76" s="16" t="s">
        <v>7</v>
      </c>
      <c r="F76" s="11">
        <v>87</v>
      </c>
      <c r="G76" s="17">
        <v>78.4</v>
      </c>
      <c r="H76" s="17">
        <f t="shared" si="1"/>
        <v>82.7</v>
      </c>
    </row>
    <row r="77" spans="1:8" s="10" customFormat="1" ht="19.5" customHeight="1">
      <c r="A77" s="11">
        <v>2017041006</v>
      </c>
      <c r="B77" s="11" t="s">
        <v>89</v>
      </c>
      <c r="C77" s="11" t="s">
        <v>211</v>
      </c>
      <c r="D77" s="16" t="s">
        <v>87</v>
      </c>
      <c r="E77" s="16" t="s">
        <v>7</v>
      </c>
      <c r="F77" s="11">
        <v>81</v>
      </c>
      <c r="G77" s="17">
        <v>77.7</v>
      </c>
      <c r="H77" s="17">
        <f t="shared" si="1"/>
        <v>79.35</v>
      </c>
    </row>
    <row r="78" spans="1:8" s="10" customFormat="1" ht="19.5" customHeight="1">
      <c r="A78" s="11">
        <v>2017041017</v>
      </c>
      <c r="B78" s="11" t="s">
        <v>92</v>
      </c>
      <c r="C78" s="11" t="s">
        <v>212</v>
      </c>
      <c r="D78" s="16" t="s">
        <v>87</v>
      </c>
      <c r="E78" s="16" t="s">
        <v>7</v>
      </c>
      <c r="F78" s="11">
        <v>71</v>
      </c>
      <c r="G78" s="17">
        <v>82.6</v>
      </c>
      <c r="H78" s="17">
        <f t="shared" si="1"/>
        <v>76.8</v>
      </c>
    </row>
    <row r="79" spans="1:8" s="10" customFormat="1" ht="19.5" customHeight="1">
      <c r="A79" s="11">
        <v>2017041007</v>
      </c>
      <c r="B79" s="11" t="s">
        <v>90</v>
      </c>
      <c r="C79" s="11" t="s">
        <v>213</v>
      </c>
      <c r="D79" s="16" t="s">
        <v>87</v>
      </c>
      <c r="E79" s="16" t="s">
        <v>7</v>
      </c>
      <c r="F79" s="11">
        <v>80</v>
      </c>
      <c r="G79" s="17">
        <v>72</v>
      </c>
      <c r="H79" s="17">
        <f t="shared" si="1"/>
        <v>76</v>
      </c>
    </row>
    <row r="80" spans="1:8" s="10" customFormat="1" ht="19.5" customHeight="1">
      <c r="A80" s="11">
        <v>2017041011</v>
      </c>
      <c r="B80" s="11" t="s">
        <v>95</v>
      </c>
      <c r="C80" s="11" t="s">
        <v>214</v>
      </c>
      <c r="D80" s="16" t="s">
        <v>87</v>
      </c>
      <c r="E80" s="16" t="s">
        <v>7</v>
      </c>
      <c r="F80" s="11">
        <v>65</v>
      </c>
      <c r="G80" s="17">
        <v>85.4</v>
      </c>
      <c r="H80" s="17">
        <f t="shared" si="1"/>
        <v>75.2</v>
      </c>
    </row>
    <row r="81" spans="1:8" s="10" customFormat="1" ht="19.5" customHeight="1">
      <c r="A81" s="11">
        <v>2017041014</v>
      </c>
      <c r="B81" s="11" t="s">
        <v>91</v>
      </c>
      <c r="C81" s="11" t="s">
        <v>215</v>
      </c>
      <c r="D81" s="16" t="s">
        <v>87</v>
      </c>
      <c r="E81" s="16" t="s">
        <v>7</v>
      </c>
      <c r="F81" s="11">
        <v>71</v>
      </c>
      <c r="G81" s="17">
        <v>79.4</v>
      </c>
      <c r="H81" s="17">
        <f t="shared" si="1"/>
        <v>75.2</v>
      </c>
    </row>
    <row r="82" spans="1:8" s="10" customFormat="1" ht="19.5" customHeight="1">
      <c r="A82" s="11">
        <v>2017041008</v>
      </c>
      <c r="B82" s="11" t="s">
        <v>94</v>
      </c>
      <c r="C82" s="11" t="s">
        <v>216</v>
      </c>
      <c r="D82" s="16" t="s">
        <v>87</v>
      </c>
      <c r="E82" s="16" t="s">
        <v>7</v>
      </c>
      <c r="F82" s="11">
        <v>69</v>
      </c>
      <c r="G82" s="17">
        <v>79.8</v>
      </c>
      <c r="H82" s="17">
        <f t="shared" si="1"/>
        <v>74.4</v>
      </c>
    </row>
    <row r="83" spans="1:8" s="10" customFormat="1" ht="19.5" customHeight="1">
      <c r="A83" s="11">
        <v>2017041010</v>
      </c>
      <c r="B83" s="11" t="s">
        <v>93</v>
      </c>
      <c r="C83" s="11" t="s">
        <v>212</v>
      </c>
      <c r="D83" s="16" t="s">
        <v>87</v>
      </c>
      <c r="E83" s="16" t="s">
        <v>7</v>
      </c>
      <c r="F83" s="11">
        <v>67</v>
      </c>
      <c r="G83" s="17">
        <v>79</v>
      </c>
      <c r="H83" s="17">
        <f t="shared" si="1"/>
        <v>73</v>
      </c>
    </row>
    <row r="84" spans="1:8" s="10" customFormat="1" ht="19.5" customHeight="1">
      <c r="A84" s="11">
        <v>2017051201</v>
      </c>
      <c r="B84" s="11" t="s">
        <v>96</v>
      </c>
      <c r="C84" s="11" t="s">
        <v>217</v>
      </c>
      <c r="D84" s="16" t="s">
        <v>97</v>
      </c>
      <c r="E84" s="16" t="s">
        <v>7</v>
      </c>
      <c r="F84" s="11">
        <v>79</v>
      </c>
      <c r="G84" s="17">
        <v>88.2</v>
      </c>
      <c r="H84" s="17">
        <f t="shared" si="1"/>
        <v>83.6</v>
      </c>
    </row>
    <row r="85" spans="1:8" s="10" customFormat="1" ht="19.5" customHeight="1">
      <c r="A85" s="11">
        <v>2017051210</v>
      </c>
      <c r="B85" s="11" t="s">
        <v>98</v>
      </c>
      <c r="C85" s="11" t="s">
        <v>217</v>
      </c>
      <c r="D85" s="16" t="s">
        <v>97</v>
      </c>
      <c r="E85" s="16" t="s">
        <v>7</v>
      </c>
      <c r="F85" s="11">
        <v>76</v>
      </c>
      <c r="G85" s="17">
        <v>84</v>
      </c>
      <c r="H85" s="17">
        <f t="shared" si="1"/>
        <v>80</v>
      </c>
    </row>
    <row r="86" spans="1:8" s="10" customFormat="1" ht="19.5" customHeight="1">
      <c r="A86" s="11">
        <v>2017051223</v>
      </c>
      <c r="B86" s="11" t="s">
        <v>99</v>
      </c>
      <c r="C86" s="11" t="s">
        <v>218</v>
      </c>
      <c r="D86" s="16" t="s">
        <v>97</v>
      </c>
      <c r="E86" s="16" t="s">
        <v>7</v>
      </c>
      <c r="F86" s="11">
        <v>74</v>
      </c>
      <c r="G86" s="17">
        <v>85.8</v>
      </c>
      <c r="H86" s="17">
        <f t="shared" si="1"/>
        <v>79.9</v>
      </c>
    </row>
    <row r="87" spans="1:8" s="10" customFormat="1" ht="19.5" customHeight="1">
      <c r="A87" s="11">
        <v>2017051216</v>
      </c>
      <c r="B87" s="11" t="s">
        <v>100</v>
      </c>
      <c r="C87" s="11" t="s">
        <v>219</v>
      </c>
      <c r="D87" s="16" t="s">
        <v>97</v>
      </c>
      <c r="E87" s="16" t="s">
        <v>7</v>
      </c>
      <c r="F87" s="11">
        <v>73</v>
      </c>
      <c r="G87" s="17">
        <v>84.8</v>
      </c>
      <c r="H87" s="17">
        <f t="shared" si="1"/>
        <v>78.9</v>
      </c>
    </row>
    <row r="88" spans="1:8" s="10" customFormat="1" ht="19.5" customHeight="1">
      <c r="A88" s="11">
        <v>2017051308</v>
      </c>
      <c r="B88" s="11" t="s">
        <v>108</v>
      </c>
      <c r="C88" s="11" t="s">
        <v>219</v>
      </c>
      <c r="D88" s="16" t="s">
        <v>97</v>
      </c>
      <c r="E88" s="16" t="s">
        <v>7</v>
      </c>
      <c r="F88" s="11">
        <v>67</v>
      </c>
      <c r="G88" s="17">
        <v>87.4</v>
      </c>
      <c r="H88" s="17">
        <f t="shared" si="1"/>
        <v>77.2</v>
      </c>
    </row>
    <row r="89" spans="1:8" s="10" customFormat="1" ht="19.5" customHeight="1">
      <c r="A89" s="11">
        <v>2017051213</v>
      </c>
      <c r="B89" s="11" t="s">
        <v>105</v>
      </c>
      <c r="C89" s="11" t="s">
        <v>220</v>
      </c>
      <c r="D89" s="16" t="s">
        <v>97</v>
      </c>
      <c r="E89" s="16" t="s">
        <v>7</v>
      </c>
      <c r="F89" s="11">
        <v>68</v>
      </c>
      <c r="G89" s="17">
        <v>86</v>
      </c>
      <c r="H89" s="17">
        <f t="shared" si="1"/>
        <v>77</v>
      </c>
    </row>
    <row r="90" spans="1:8" s="10" customFormat="1" ht="19.5" customHeight="1">
      <c r="A90" s="11">
        <v>2017051314</v>
      </c>
      <c r="B90" s="11" t="s">
        <v>110</v>
      </c>
      <c r="C90" s="11" t="s">
        <v>221</v>
      </c>
      <c r="D90" s="16" t="s">
        <v>97</v>
      </c>
      <c r="E90" s="16" t="s">
        <v>7</v>
      </c>
      <c r="F90" s="11">
        <v>65</v>
      </c>
      <c r="G90" s="17">
        <v>88.4</v>
      </c>
      <c r="H90" s="17">
        <f t="shared" si="1"/>
        <v>76.7</v>
      </c>
    </row>
    <row r="91" spans="1:8" s="10" customFormat="1" ht="19.5" customHeight="1">
      <c r="A91" s="11">
        <v>2017051303</v>
      </c>
      <c r="B91" s="11" t="s">
        <v>109</v>
      </c>
      <c r="C91" s="11" t="s">
        <v>222</v>
      </c>
      <c r="D91" s="16" t="s">
        <v>97</v>
      </c>
      <c r="E91" s="16" t="s">
        <v>7</v>
      </c>
      <c r="F91" s="11">
        <v>65</v>
      </c>
      <c r="G91" s="17">
        <v>88.4</v>
      </c>
      <c r="H91" s="17">
        <f t="shared" si="1"/>
        <v>76.7</v>
      </c>
    </row>
    <row r="92" spans="1:8" s="10" customFormat="1" ht="19.5" customHeight="1">
      <c r="A92" s="11">
        <v>2017051217</v>
      </c>
      <c r="B92" s="11" t="s">
        <v>103</v>
      </c>
      <c r="C92" s="11" t="s">
        <v>223</v>
      </c>
      <c r="D92" s="16" t="s">
        <v>97</v>
      </c>
      <c r="E92" s="16" t="s">
        <v>7</v>
      </c>
      <c r="F92" s="11">
        <v>69</v>
      </c>
      <c r="G92" s="17">
        <v>83.6</v>
      </c>
      <c r="H92" s="17">
        <f t="shared" si="1"/>
        <v>76.3</v>
      </c>
    </row>
    <row r="93" spans="1:8" s="10" customFormat="1" ht="19.5" customHeight="1">
      <c r="A93" s="11">
        <v>2017051220</v>
      </c>
      <c r="B93" s="11" t="s">
        <v>104</v>
      </c>
      <c r="C93" s="11" t="s">
        <v>224</v>
      </c>
      <c r="D93" s="16" t="s">
        <v>97</v>
      </c>
      <c r="E93" s="16" t="s">
        <v>7</v>
      </c>
      <c r="F93" s="11">
        <v>69</v>
      </c>
      <c r="G93" s="17">
        <v>83.6</v>
      </c>
      <c r="H93" s="17">
        <f t="shared" si="1"/>
        <v>76.3</v>
      </c>
    </row>
    <row r="94" spans="1:8" s="10" customFormat="1" ht="19.5" customHeight="1">
      <c r="A94" s="11">
        <v>2017051306</v>
      </c>
      <c r="B94" s="11" t="s">
        <v>101</v>
      </c>
      <c r="C94" s="11" t="s">
        <v>225</v>
      </c>
      <c r="D94" s="16" t="s">
        <v>97</v>
      </c>
      <c r="E94" s="16" t="s">
        <v>7</v>
      </c>
      <c r="F94" s="11">
        <v>71</v>
      </c>
      <c r="G94" s="17">
        <v>80.6</v>
      </c>
      <c r="H94" s="17">
        <f t="shared" si="1"/>
        <v>75.8</v>
      </c>
    </row>
    <row r="95" spans="1:8" s="10" customFormat="1" ht="19.5" customHeight="1">
      <c r="A95" s="11">
        <v>2017051224</v>
      </c>
      <c r="B95" s="11" t="s">
        <v>107</v>
      </c>
      <c r="C95" s="11" t="s">
        <v>226</v>
      </c>
      <c r="D95" s="16" t="s">
        <v>97</v>
      </c>
      <c r="E95" s="16" t="s">
        <v>7</v>
      </c>
      <c r="F95" s="11">
        <v>67</v>
      </c>
      <c r="G95" s="17">
        <v>84.6</v>
      </c>
      <c r="H95" s="17">
        <f t="shared" si="1"/>
        <v>75.8</v>
      </c>
    </row>
    <row r="96" spans="1:8" s="10" customFormat="1" ht="19.5" customHeight="1">
      <c r="A96" s="11">
        <v>2017051202</v>
      </c>
      <c r="B96" s="11" t="s">
        <v>102</v>
      </c>
      <c r="C96" s="11" t="s">
        <v>227</v>
      </c>
      <c r="D96" s="16" t="s">
        <v>97</v>
      </c>
      <c r="E96" s="16" t="s">
        <v>7</v>
      </c>
      <c r="F96" s="11">
        <v>69</v>
      </c>
      <c r="G96" s="17">
        <v>82.2</v>
      </c>
      <c r="H96" s="17">
        <f t="shared" si="1"/>
        <v>75.6</v>
      </c>
    </row>
    <row r="97" spans="1:8" s="10" customFormat="1" ht="19.5" customHeight="1">
      <c r="A97" s="11">
        <v>2017051312</v>
      </c>
      <c r="B97" s="11" t="s">
        <v>106</v>
      </c>
      <c r="C97" s="11" t="s">
        <v>227</v>
      </c>
      <c r="D97" s="16" t="s">
        <v>97</v>
      </c>
      <c r="E97" s="16" t="s">
        <v>7</v>
      </c>
      <c r="F97" s="11">
        <v>68</v>
      </c>
      <c r="G97" s="17">
        <v>81.4</v>
      </c>
      <c r="H97" s="17">
        <f t="shared" si="1"/>
        <v>74.7</v>
      </c>
    </row>
    <row r="98" spans="1:8" s="10" customFormat="1" ht="19.5" customHeight="1">
      <c r="A98" s="11">
        <v>2017051206</v>
      </c>
      <c r="B98" s="11" t="s">
        <v>112</v>
      </c>
      <c r="C98" s="11" t="s">
        <v>227</v>
      </c>
      <c r="D98" s="16" t="s">
        <v>97</v>
      </c>
      <c r="E98" s="16" t="s">
        <v>7</v>
      </c>
      <c r="F98" s="11">
        <v>60</v>
      </c>
      <c r="G98" s="17">
        <v>85.6</v>
      </c>
      <c r="H98" s="17">
        <f t="shared" si="1"/>
        <v>72.8</v>
      </c>
    </row>
    <row r="99" spans="1:8" s="10" customFormat="1" ht="19.5" customHeight="1">
      <c r="A99" s="11">
        <v>2017051311</v>
      </c>
      <c r="B99" s="11" t="s">
        <v>114</v>
      </c>
      <c r="C99" s="11" t="s">
        <v>227</v>
      </c>
      <c r="D99" s="16" t="s">
        <v>97</v>
      </c>
      <c r="E99" s="16" t="s">
        <v>7</v>
      </c>
      <c r="F99" s="11">
        <v>59</v>
      </c>
      <c r="G99" s="17">
        <v>83.8</v>
      </c>
      <c r="H99" s="17">
        <f t="shared" si="1"/>
        <v>71.4</v>
      </c>
    </row>
    <row r="100" spans="1:8" s="10" customFormat="1" ht="19.5" customHeight="1">
      <c r="A100" s="11">
        <v>2017051309</v>
      </c>
      <c r="B100" s="11" t="s">
        <v>113</v>
      </c>
      <c r="C100" s="11" t="s">
        <v>228</v>
      </c>
      <c r="D100" s="16" t="s">
        <v>97</v>
      </c>
      <c r="E100" s="16" t="s">
        <v>7</v>
      </c>
      <c r="F100" s="11">
        <v>60</v>
      </c>
      <c r="G100" s="17">
        <v>82.6</v>
      </c>
      <c r="H100" s="17">
        <f t="shared" si="1"/>
        <v>71.3</v>
      </c>
    </row>
    <row r="101" spans="1:8" s="10" customFormat="1" ht="19.5" customHeight="1">
      <c r="A101" s="11">
        <v>2017051304</v>
      </c>
      <c r="B101" s="11" t="s">
        <v>111</v>
      </c>
      <c r="C101" s="11" t="s">
        <v>229</v>
      </c>
      <c r="D101" s="16" t="s">
        <v>97</v>
      </c>
      <c r="E101" s="16" t="s">
        <v>7</v>
      </c>
      <c r="F101" s="11">
        <v>62</v>
      </c>
      <c r="G101" s="17">
        <v>80.2</v>
      </c>
      <c r="H101" s="17">
        <f t="shared" si="1"/>
        <v>71.1</v>
      </c>
    </row>
    <row r="102" spans="1:8" s="10" customFormat="1" ht="19.5" customHeight="1">
      <c r="A102" s="11">
        <v>2017010614</v>
      </c>
      <c r="B102" s="11" t="s">
        <v>115</v>
      </c>
      <c r="C102" s="11" t="s">
        <v>171</v>
      </c>
      <c r="D102" s="16" t="s">
        <v>116</v>
      </c>
      <c r="E102" s="16" t="s">
        <v>7</v>
      </c>
      <c r="F102" s="11">
        <v>51</v>
      </c>
      <c r="G102" s="17">
        <v>87.6</v>
      </c>
      <c r="H102" s="17">
        <f t="shared" si="1"/>
        <v>69.3</v>
      </c>
    </row>
    <row r="103" spans="1:8" s="10" customFormat="1" ht="19.5" customHeight="1">
      <c r="A103" s="11">
        <v>2017030823</v>
      </c>
      <c r="B103" s="11" t="s">
        <v>117</v>
      </c>
      <c r="C103" s="11" t="s">
        <v>230</v>
      </c>
      <c r="D103" s="16" t="s">
        <v>118</v>
      </c>
      <c r="E103" s="16" t="s">
        <v>7</v>
      </c>
      <c r="F103" s="11">
        <v>77</v>
      </c>
      <c r="G103" s="17">
        <v>87.4</v>
      </c>
      <c r="H103" s="17">
        <f t="shared" si="1"/>
        <v>82.2</v>
      </c>
    </row>
    <row r="104" spans="1:8" s="10" customFormat="1" ht="19.5" customHeight="1">
      <c r="A104" s="11">
        <v>2017030807</v>
      </c>
      <c r="B104" s="11" t="s">
        <v>119</v>
      </c>
      <c r="C104" s="11" t="s">
        <v>230</v>
      </c>
      <c r="D104" s="16" t="s">
        <v>118</v>
      </c>
      <c r="E104" s="16" t="s">
        <v>7</v>
      </c>
      <c r="F104" s="11">
        <v>75</v>
      </c>
      <c r="G104" s="17">
        <v>88.4</v>
      </c>
      <c r="H104" s="17">
        <f t="shared" si="1"/>
        <v>81.7</v>
      </c>
    </row>
    <row r="105" spans="1:8" s="10" customFormat="1" ht="19.5" customHeight="1">
      <c r="A105" s="11">
        <v>2017030904</v>
      </c>
      <c r="B105" s="11" t="s">
        <v>120</v>
      </c>
      <c r="C105" s="11" t="s">
        <v>230</v>
      </c>
      <c r="D105" s="16" t="s">
        <v>118</v>
      </c>
      <c r="E105" s="16" t="s">
        <v>7</v>
      </c>
      <c r="F105" s="11">
        <v>72</v>
      </c>
      <c r="G105" s="17">
        <v>80.6</v>
      </c>
      <c r="H105" s="17">
        <f t="shared" si="1"/>
        <v>76.3</v>
      </c>
    </row>
    <row r="106" spans="1:8" s="10" customFormat="1" ht="19.5" customHeight="1">
      <c r="A106" s="11">
        <v>2017061510</v>
      </c>
      <c r="B106" s="11" t="s">
        <v>121</v>
      </c>
      <c r="C106" s="11" t="s">
        <v>231</v>
      </c>
      <c r="D106" s="16" t="s">
        <v>122</v>
      </c>
      <c r="E106" s="16" t="s">
        <v>7</v>
      </c>
      <c r="F106" s="11">
        <v>74</v>
      </c>
      <c r="G106" s="17">
        <v>85</v>
      </c>
      <c r="H106" s="17">
        <f t="shared" si="1"/>
        <v>79.5</v>
      </c>
    </row>
    <row r="107" spans="1:8" s="10" customFormat="1" ht="19.5" customHeight="1">
      <c r="A107" s="11">
        <v>2017061504</v>
      </c>
      <c r="B107" s="11" t="s">
        <v>124</v>
      </c>
      <c r="C107" s="11" t="s">
        <v>232</v>
      </c>
      <c r="D107" s="16" t="s">
        <v>122</v>
      </c>
      <c r="E107" s="16" t="s">
        <v>7</v>
      </c>
      <c r="F107" s="11">
        <v>71</v>
      </c>
      <c r="G107" s="17">
        <v>84.8</v>
      </c>
      <c r="H107" s="17">
        <f t="shared" si="1"/>
        <v>77.9</v>
      </c>
    </row>
    <row r="108" spans="1:8" s="10" customFormat="1" ht="19.5" customHeight="1">
      <c r="A108" s="11">
        <v>2017061430</v>
      </c>
      <c r="B108" s="11" t="s">
        <v>123</v>
      </c>
      <c r="C108" s="11" t="s">
        <v>232</v>
      </c>
      <c r="D108" s="16" t="s">
        <v>122</v>
      </c>
      <c r="E108" s="16" t="s">
        <v>7</v>
      </c>
      <c r="F108" s="11">
        <v>71</v>
      </c>
      <c r="G108" s="17">
        <v>82.6</v>
      </c>
      <c r="H108" s="17">
        <f t="shared" si="1"/>
        <v>76.8</v>
      </c>
    </row>
    <row r="109" spans="1:8" s="10" customFormat="1" ht="19.5" customHeight="1">
      <c r="A109" s="11">
        <v>2017061506</v>
      </c>
      <c r="B109" s="11" t="s">
        <v>125</v>
      </c>
      <c r="C109" s="11" t="s">
        <v>233</v>
      </c>
      <c r="D109" s="16" t="s">
        <v>122</v>
      </c>
      <c r="E109" s="16" t="s">
        <v>7</v>
      </c>
      <c r="F109" s="11">
        <v>69</v>
      </c>
      <c r="G109" s="17">
        <v>81.4</v>
      </c>
      <c r="H109" s="17">
        <f t="shared" si="1"/>
        <v>75.2</v>
      </c>
    </row>
    <row r="110" spans="1:8" s="10" customFormat="1" ht="19.5" customHeight="1">
      <c r="A110" s="11">
        <v>2017061421</v>
      </c>
      <c r="B110" s="11" t="s">
        <v>126</v>
      </c>
      <c r="C110" s="11" t="s">
        <v>233</v>
      </c>
      <c r="D110" s="16" t="s">
        <v>122</v>
      </c>
      <c r="E110" s="16" t="s">
        <v>7</v>
      </c>
      <c r="F110" s="11">
        <v>66</v>
      </c>
      <c r="G110" s="17">
        <v>82.8</v>
      </c>
      <c r="H110" s="17">
        <f t="shared" si="1"/>
        <v>74.4</v>
      </c>
    </row>
    <row r="111" spans="1:8" s="10" customFormat="1" ht="19.5" customHeight="1">
      <c r="A111" s="11">
        <v>2017061419</v>
      </c>
      <c r="B111" s="11" t="s">
        <v>127</v>
      </c>
      <c r="C111" s="11" t="s">
        <v>234</v>
      </c>
      <c r="D111" s="16" t="s">
        <v>122</v>
      </c>
      <c r="E111" s="16" t="s">
        <v>7</v>
      </c>
      <c r="F111" s="11">
        <v>61</v>
      </c>
      <c r="G111" s="17">
        <v>78</v>
      </c>
      <c r="H111" s="17">
        <f t="shared" si="1"/>
        <v>69.5</v>
      </c>
    </row>
    <row r="112" spans="1:8" s="10" customFormat="1" ht="30.75" customHeight="1">
      <c r="A112" s="11">
        <v>2017061422</v>
      </c>
      <c r="B112" s="11" t="s">
        <v>128</v>
      </c>
      <c r="C112" s="11" t="s">
        <v>234</v>
      </c>
      <c r="D112" s="16" t="s">
        <v>129</v>
      </c>
      <c r="E112" s="16" t="s">
        <v>7</v>
      </c>
      <c r="F112" s="11">
        <v>60</v>
      </c>
      <c r="G112" s="17">
        <v>83.4</v>
      </c>
      <c r="H112" s="17">
        <f t="shared" si="1"/>
        <v>71.7</v>
      </c>
    </row>
    <row r="113" spans="1:8" s="10" customFormat="1" ht="30.75" customHeight="1">
      <c r="A113" s="11">
        <v>2017061501</v>
      </c>
      <c r="B113" s="11" t="s">
        <v>130</v>
      </c>
      <c r="C113" s="11" t="s">
        <v>234</v>
      </c>
      <c r="D113" s="16" t="s">
        <v>129</v>
      </c>
      <c r="E113" s="16" t="s">
        <v>7</v>
      </c>
      <c r="F113" s="11">
        <v>55</v>
      </c>
      <c r="G113" s="17">
        <v>80.2</v>
      </c>
      <c r="H113" s="17">
        <f t="shared" si="1"/>
        <v>67.6</v>
      </c>
    </row>
    <row r="114" spans="1:8" s="10" customFormat="1" ht="30.75" customHeight="1">
      <c r="A114" s="11">
        <v>2017061403</v>
      </c>
      <c r="B114" s="11" t="s">
        <v>131</v>
      </c>
      <c r="C114" s="11" t="s">
        <v>235</v>
      </c>
      <c r="D114" s="16" t="s">
        <v>129</v>
      </c>
      <c r="E114" s="16" t="s">
        <v>7</v>
      </c>
      <c r="F114" s="11">
        <v>51</v>
      </c>
      <c r="G114" s="17">
        <v>75.2</v>
      </c>
      <c r="H114" s="17">
        <f t="shared" si="1"/>
        <v>63.1</v>
      </c>
    </row>
    <row r="115" spans="1:8" s="10" customFormat="1" ht="19.5" customHeight="1">
      <c r="A115" s="11">
        <v>2017061413</v>
      </c>
      <c r="B115" s="11" t="s">
        <v>132</v>
      </c>
      <c r="C115" s="11" t="s">
        <v>235</v>
      </c>
      <c r="D115" s="16" t="s">
        <v>133</v>
      </c>
      <c r="E115" s="16" t="s">
        <v>7</v>
      </c>
      <c r="F115" s="11">
        <v>74</v>
      </c>
      <c r="G115" s="17">
        <v>85.8</v>
      </c>
      <c r="H115" s="17">
        <f t="shared" si="1"/>
        <v>79.9</v>
      </c>
    </row>
    <row r="116" spans="1:8" s="10" customFormat="1" ht="19.5" customHeight="1">
      <c r="A116" s="11">
        <v>2017030912</v>
      </c>
      <c r="B116" s="11" t="s">
        <v>134</v>
      </c>
      <c r="C116" s="11" t="s">
        <v>236</v>
      </c>
      <c r="D116" s="16" t="s">
        <v>118</v>
      </c>
      <c r="E116" s="16" t="s">
        <v>135</v>
      </c>
      <c r="F116" s="11">
        <v>67</v>
      </c>
      <c r="G116" s="17">
        <v>75.2</v>
      </c>
      <c r="H116" s="17">
        <f aca="true" t="shared" si="2" ref="H116:H123">F116*0.5+G116*0.5</f>
        <v>71.1</v>
      </c>
    </row>
    <row r="117" spans="1:8" s="10" customFormat="1" ht="19.5" customHeight="1">
      <c r="A117" s="11">
        <v>2017030824</v>
      </c>
      <c r="B117" s="11" t="s">
        <v>136</v>
      </c>
      <c r="C117" s="11" t="s">
        <v>237</v>
      </c>
      <c r="D117" s="16" t="s">
        <v>118</v>
      </c>
      <c r="E117" s="16" t="s">
        <v>135</v>
      </c>
      <c r="F117" s="11">
        <v>61</v>
      </c>
      <c r="G117" s="17">
        <v>79.5</v>
      </c>
      <c r="H117" s="17">
        <f t="shared" si="2"/>
        <v>70.25</v>
      </c>
    </row>
    <row r="118" spans="1:8" s="10" customFormat="1" ht="19.5" customHeight="1">
      <c r="A118" s="11">
        <v>2017030914</v>
      </c>
      <c r="B118" s="11" t="s">
        <v>137</v>
      </c>
      <c r="C118" s="11" t="s">
        <v>238</v>
      </c>
      <c r="D118" s="16" t="s">
        <v>118</v>
      </c>
      <c r="E118" s="16" t="s">
        <v>135</v>
      </c>
      <c r="F118" s="11">
        <v>61</v>
      </c>
      <c r="G118" s="17">
        <v>78.8</v>
      </c>
      <c r="H118" s="17">
        <f t="shared" si="2"/>
        <v>69.9</v>
      </c>
    </row>
    <row r="119" spans="1:8" s="10" customFormat="1" ht="19.5" customHeight="1">
      <c r="A119" s="11">
        <v>2017030808</v>
      </c>
      <c r="B119" s="11" t="s">
        <v>138</v>
      </c>
      <c r="C119" s="11" t="s">
        <v>238</v>
      </c>
      <c r="D119" s="16" t="s">
        <v>118</v>
      </c>
      <c r="E119" s="16" t="s">
        <v>135</v>
      </c>
      <c r="F119" s="11">
        <v>54</v>
      </c>
      <c r="G119" s="17">
        <v>79.3</v>
      </c>
      <c r="H119" s="17">
        <f t="shared" si="2"/>
        <v>66.65</v>
      </c>
    </row>
    <row r="120" spans="1:8" s="10" customFormat="1" ht="19.5" customHeight="1">
      <c r="A120" s="11">
        <v>2017030902</v>
      </c>
      <c r="B120" s="11" t="s">
        <v>139</v>
      </c>
      <c r="C120" s="11" t="s">
        <v>238</v>
      </c>
      <c r="D120" s="16" t="s">
        <v>118</v>
      </c>
      <c r="E120" s="16" t="s">
        <v>135</v>
      </c>
      <c r="F120" s="11">
        <v>49</v>
      </c>
      <c r="G120" s="17">
        <v>83.7</v>
      </c>
      <c r="H120" s="17">
        <f t="shared" si="2"/>
        <v>66.35</v>
      </c>
    </row>
    <row r="121" spans="1:8" s="10" customFormat="1" ht="19.5" customHeight="1">
      <c r="A121" s="11">
        <v>2017061512</v>
      </c>
      <c r="B121" s="11" t="s">
        <v>140</v>
      </c>
      <c r="C121" s="11" t="s">
        <v>239</v>
      </c>
      <c r="D121" s="16" t="s">
        <v>141</v>
      </c>
      <c r="E121" s="16" t="s">
        <v>135</v>
      </c>
      <c r="F121" s="11">
        <v>68</v>
      </c>
      <c r="G121" s="17">
        <v>82</v>
      </c>
      <c r="H121" s="17">
        <f t="shared" si="2"/>
        <v>75</v>
      </c>
    </row>
    <row r="122" spans="1:8" s="10" customFormat="1" ht="19.5" customHeight="1">
      <c r="A122" s="11">
        <v>2017061519</v>
      </c>
      <c r="B122" s="11" t="s">
        <v>143</v>
      </c>
      <c r="C122" s="11" t="s">
        <v>239</v>
      </c>
      <c r="D122" s="16" t="s">
        <v>141</v>
      </c>
      <c r="E122" s="16" t="s">
        <v>135</v>
      </c>
      <c r="F122" s="11">
        <v>56</v>
      </c>
      <c r="G122" s="17">
        <v>80</v>
      </c>
      <c r="H122" s="17">
        <f t="shared" si="2"/>
        <v>68</v>
      </c>
    </row>
    <row r="123" spans="1:8" s="10" customFormat="1" ht="19.5" customHeight="1">
      <c r="A123" s="11">
        <v>2017061518</v>
      </c>
      <c r="B123" s="11" t="s">
        <v>142</v>
      </c>
      <c r="C123" s="11" t="s">
        <v>240</v>
      </c>
      <c r="D123" s="16" t="s">
        <v>141</v>
      </c>
      <c r="E123" s="16" t="s">
        <v>135</v>
      </c>
      <c r="F123" s="11">
        <v>59</v>
      </c>
      <c r="G123" s="17">
        <v>76.8</v>
      </c>
      <c r="H123" s="17">
        <f t="shared" si="2"/>
        <v>67.9</v>
      </c>
    </row>
    <row r="124" spans="1:8" s="10" customFormat="1" ht="19.5" customHeight="1">
      <c r="A124" s="20" t="s">
        <v>144</v>
      </c>
      <c r="B124" s="16" t="s">
        <v>147</v>
      </c>
      <c r="C124" s="16" t="s">
        <v>241</v>
      </c>
      <c r="D124" s="16" t="s">
        <v>146</v>
      </c>
      <c r="E124" s="16" t="s">
        <v>7</v>
      </c>
      <c r="F124" s="11"/>
      <c r="G124" s="17">
        <v>78.2</v>
      </c>
      <c r="H124" s="17">
        <f>G124</f>
        <v>78.2</v>
      </c>
    </row>
    <row r="125" spans="1:8" s="10" customFormat="1" ht="19.5" customHeight="1">
      <c r="A125" s="20"/>
      <c r="B125" s="16" t="s">
        <v>145</v>
      </c>
      <c r="C125" s="16" t="s">
        <v>242</v>
      </c>
      <c r="D125" s="16" t="s">
        <v>146</v>
      </c>
      <c r="E125" s="16" t="s">
        <v>7</v>
      </c>
      <c r="F125" s="11"/>
      <c r="G125" s="17">
        <v>75.8</v>
      </c>
      <c r="H125" s="17">
        <f aca="true" t="shared" si="3" ref="H125:H133">G125</f>
        <v>75.8</v>
      </c>
    </row>
    <row r="126" spans="1:8" s="10" customFormat="1" ht="19.5" customHeight="1">
      <c r="A126" s="20"/>
      <c r="B126" s="16" t="s">
        <v>148</v>
      </c>
      <c r="C126" s="16" t="s">
        <v>243</v>
      </c>
      <c r="D126" s="16" t="s">
        <v>149</v>
      </c>
      <c r="E126" s="16" t="s">
        <v>7</v>
      </c>
      <c r="F126" s="11"/>
      <c r="G126" s="17">
        <v>76.2</v>
      </c>
      <c r="H126" s="17">
        <f t="shared" si="3"/>
        <v>76.2</v>
      </c>
    </row>
    <row r="127" spans="1:8" s="10" customFormat="1" ht="19.5" customHeight="1">
      <c r="A127" s="20"/>
      <c r="B127" s="16" t="s">
        <v>150</v>
      </c>
      <c r="C127" s="16" t="s">
        <v>244</v>
      </c>
      <c r="D127" s="16" t="s">
        <v>151</v>
      </c>
      <c r="E127" s="16" t="s">
        <v>7</v>
      </c>
      <c r="F127" s="11"/>
      <c r="G127" s="17">
        <v>76.9</v>
      </c>
      <c r="H127" s="17">
        <f t="shared" si="3"/>
        <v>76.9</v>
      </c>
    </row>
    <row r="128" spans="1:8" s="10" customFormat="1" ht="19.5" customHeight="1">
      <c r="A128" s="20"/>
      <c r="B128" s="16" t="s">
        <v>152</v>
      </c>
      <c r="C128" s="16" t="s">
        <v>244</v>
      </c>
      <c r="D128" s="16" t="s">
        <v>153</v>
      </c>
      <c r="E128" s="16" t="s">
        <v>7</v>
      </c>
      <c r="F128" s="11"/>
      <c r="G128" s="17">
        <v>78.2</v>
      </c>
      <c r="H128" s="17">
        <f t="shared" si="3"/>
        <v>78.2</v>
      </c>
    </row>
    <row r="129" spans="1:8" s="10" customFormat="1" ht="18" customHeight="1">
      <c r="A129" s="20"/>
      <c r="B129" s="16" t="s">
        <v>154</v>
      </c>
      <c r="C129" s="16" t="s">
        <v>245</v>
      </c>
      <c r="D129" s="16" t="s">
        <v>155</v>
      </c>
      <c r="E129" s="16" t="s">
        <v>7</v>
      </c>
      <c r="F129" s="11"/>
      <c r="G129" s="17">
        <v>81.4</v>
      </c>
      <c r="H129" s="17">
        <f t="shared" si="3"/>
        <v>81.4</v>
      </c>
    </row>
    <row r="130" spans="1:8" s="10" customFormat="1" ht="19.5" customHeight="1">
      <c r="A130" s="20"/>
      <c r="B130" s="16" t="s">
        <v>156</v>
      </c>
      <c r="C130" s="16" t="s">
        <v>246</v>
      </c>
      <c r="D130" s="16" t="s">
        <v>157</v>
      </c>
      <c r="E130" s="16" t="s">
        <v>7</v>
      </c>
      <c r="F130" s="11"/>
      <c r="G130" s="17">
        <v>75.6</v>
      </c>
      <c r="H130" s="17">
        <f t="shared" si="3"/>
        <v>75.6</v>
      </c>
    </row>
    <row r="131" spans="1:8" s="10" customFormat="1" ht="19.5" customHeight="1">
      <c r="A131" s="20"/>
      <c r="B131" s="16" t="s">
        <v>158</v>
      </c>
      <c r="C131" s="16" t="s">
        <v>171</v>
      </c>
      <c r="D131" s="16" t="s">
        <v>159</v>
      </c>
      <c r="E131" s="16" t="s">
        <v>7</v>
      </c>
      <c r="F131" s="11"/>
      <c r="G131" s="17">
        <v>80.2</v>
      </c>
      <c r="H131" s="17">
        <f t="shared" si="3"/>
        <v>80.2</v>
      </c>
    </row>
    <row r="132" spans="1:8" s="10" customFormat="1" ht="19.5" customHeight="1">
      <c r="A132" s="20"/>
      <c r="B132" s="16" t="s">
        <v>160</v>
      </c>
      <c r="C132" s="16" t="s">
        <v>171</v>
      </c>
      <c r="D132" s="16" t="s">
        <v>161</v>
      </c>
      <c r="E132" s="16" t="s">
        <v>7</v>
      </c>
      <c r="F132" s="11"/>
      <c r="G132" s="17">
        <v>76.2</v>
      </c>
      <c r="H132" s="17">
        <f t="shared" si="3"/>
        <v>76.2</v>
      </c>
    </row>
    <row r="133" spans="1:8" s="10" customFormat="1" ht="19.5" customHeight="1">
      <c r="A133" s="20"/>
      <c r="B133" s="16" t="s">
        <v>162</v>
      </c>
      <c r="C133" s="16" t="s">
        <v>247</v>
      </c>
      <c r="D133" s="16" t="s">
        <v>163</v>
      </c>
      <c r="E133" s="16" t="s">
        <v>7</v>
      </c>
      <c r="F133" s="11"/>
      <c r="G133" s="17">
        <v>78</v>
      </c>
      <c r="H133" s="17">
        <f t="shared" si="3"/>
        <v>78</v>
      </c>
    </row>
    <row r="134" spans="1:8" s="10" customFormat="1" ht="19.5" customHeight="1">
      <c r="A134" s="20"/>
      <c r="B134" s="16" t="s">
        <v>164</v>
      </c>
      <c r="C134" s="16" t="s">
        <v>248</v>
      </c>
      <c r="D134" s="16" t="s">
        <v>165</v>
      </c>
      <c r="E134" s="16" t="s">
        <v>7</v>
      </c>
      <c r="F134" s="11"/>
      <c r="G134" s="17">
        <v>73.4</v>
      </c>
      <c r="H134" s="17">
        <v>73.4</v>
      </c>
    </row>
    <row r="135" spans="7:8" s="10" customFormat="1" ht="19.5" customHeight="1">
      <c r="G135" s="12"/>
      <c r="H135" s="12"/>
    </row>
    <row r="136" spans="7:8" s="10" customFormat="1" ht="19.5" customHeight="1">
      <c r="G136" s="12"/>
      <c r="H136" s="12"/>
    </row>
    <row r="137" spans="7:8" s="10" customFormat="1" ht="19.5" customHeight="1">
      <c r="G137" s="12"/>
      <c r="H137" s="12"/>
    </row>
    <row r="138" spans="7:8" s="10" customFormat="1" ht="19.5" customHeight="1">
      <c r="G138" s="12"/>
      <c r="H138" s="12"/>
    </row>
    <row r="139" spans="7:8" s="10" customFormat="1" ht="19.5" customHeight="1">
      <c r="G139" s="12"/>
      <c r="H139" s="12"/>
    </row>
    <row r="140" spans="7:8" s="10" customFormat="1" ht="19.5" customHeight="1">
      <c r="G140" s="12"/>
      <c r="H140" s="12"/>
    </row>
    <row r="141" spans="7:8" s="10" customFormat="1" ht="19.5" customHeight="1">
      <c r="G141" s="12"/>
      <c r="H141" s="12"/>
    </row>
    <row r="142" spans="7:8" s="10" customFormat="1" ht="19.5" customHeight="1">
      <c r="G142" s="12"/>
      <c r="H142" s="12"/>
    </row>
    <row r="143" spans="7:8" s="10" customFormat="1" ht="19.5" customHeight="1">
      <c r="G143" s="12"/>
      <c r="H143" s="12"/>
    </row>
    <row r="144" spans="7:8" s="10" customFormat="1" ht="19.5" customHeight="1">
      <c r="G144" s="12"/>
      <c r="H144" s="12"/>
    </row>
    <row r="145" spans="7:8" s="10" customFormat="1" ht="19.5" customHeight="1">
      <c r="G145" s="12"/>
      <c r="H145" s="12"/>
    </row>
    <row r="146" spans="7:8" s="10" customFormat="1" ht="19.5" customHeight="1">
      <c r="G146" s="12"/>
      <c r="H146" s="12"/>
    </row>
    <row r="147" spans="7:8" s="10" customFormat="1" ht="19.5" customHeight="1">
      <c r="G147" s="12"/>
      <c r="H147" s="12"/>
    </row>
    <row r="148" spans="7:8" s="10" customFormat="1" ht="19.5" customHeight="1">
      <c r="G148" s="12"/>
      <c r="H148" s="12"/>
    </row>
    <row r="149" spans="7:8" s="10" customFormat="1" ht="19.5" customHeight="1">
      <c r="G149" s="12"/>
      <c r="H149" s="12"/>
    </row>
    <row r="150" spans="7:8" s="10" customFormat="1" ht="19.5" customHeight="1">
      <c r="G150" s="12"/>
      <c r="H150" s="12"/>
    </row>
    <row r="151" spans="7:8" s="10" customFormat="1" ht="19.5" customHeight="1">
      <c r="G151" s="12"/>
      <c r="H151" s="12"/>
    </row>
    <row r="152" spans="7:8" s="10" customFormat="1" ht="19.5" customHeight="1">
      <c r="G152" s="12"/>
      <c r="H152" s="12"/>
    </row>
    <row r="153" spans="7:8" s="10" customFormat="1" ht="19.5" customHeight="1">
      <c r="G153" s="12"/>
      <c r="H153" s="12"/>
    </row>
    <row r="154" spans="7:8" s="10" customFormat="1" ht="19.5" customHeight="1">
      <c r="G154" s="12"/>
      <c r="H154" s="12"/>
    </row>
    <row r="155" spans="7:8" s="10" customFormat="1" ht="19.5" customHeight="1">
      <c r="G155" s="12"/>
      <c r="H155" s="12"/>
    </row>
    <row r="156" spans="1:10" s="15" customFormat="1" ht="19.5" customHeight="1">
      <c r="A156" s="13"/>
      <c r="B156" s="13"/>
      <c r="C156" s="13"/>
      <c r="D156" s="13"/>
      <c r="E156" s="13"/>
      <c r="F156" s="13"/>
      <c r="G156" s="14"/>
      <c r="H156" s="14"/>
      <c r="I156" s="13"/>
      <c r="J156" s="13"/>
    </row>
    <row r="157" spans="7:8" s="10" customFormat="1" ht="19.5" customHeight="1">
      <c r="G157" s="12"/>
      <c r="H157" s="12"/>
    </row>
    <row r="158" spans="7:8" s="10" customFormat="1" ht="19.5" customHeight="1">
      <c r="G158" s="12"/>
      <c r="H158" s="12"/>
    </row>
    <row r="159" spans="7:8" s="10" customFormat="1" ht="19.5" customHeight="1">
      <c r="G159" s="12"/>
      <c r="H159" s="12"/>
    </row>
    <row r="160" spans="7:8" s="10" customFormat="1" ht="19.5" customHeight="1">
      <c r="G160" s="12"/>
      <c r="H160" s="12"/>
    </row>
    <row r="161" spans="7:8" s="10" customFormat="1" ht="19.5" customHeight="1">
      <c r="G161" s="12"/>
      <c r="H161" s="12"/>
    </row>
    <row r="162" spans="7:8" s="10" customFormat="1" ht="19.5" customHeight="1">
      <c r="G162" s="12"/>
      <c r="H162" s="12"/>
    </row>
    <row r="163" spans="7:8" s="10" customFormat="1" ht="19.5" customHeight="1">
      <c r="G163" s="12"/>
      <c r="H163" s="12"/>
    </row>
    <row r="164" spans="7:8" s="10" customFormat="1" ht="19.5" customHeight="1">
      <c r="G164" s="12"/>
      <c r="H164" s="12"/>
    </row>
    <row r="165" spans="7:8" s="10" customFormat="1" ht="19.5" customHeight="1">
      <c r="G165" s="12"/>
      <c r="H165" s="12"/>
    </row>
    <row r="166" spans="7:8" s="10" customFormat="1" ht="19.5" customHeight="1">
      <c r="G166" s="12"/>
      <c r="H166" s="12"/>
    </row>
    <row r="167" spans="7:8" s="10" customFormat="1" ht="19.5" customHeight="1">
      <c r="G167" s="12"/>
      <c r="H167" s="12"/>
    </row>
    <row r="168" spans="7:8" s="10" customFormat="1" ht="19.5" customHeight="1">
      <c r="G168" s="12"/>
      <c r="H168" s="12"/>
    </row>
    <row r="169" spans="7:8" s="10" customFormat="1" ht="19.5" customHeight="1">
      <c r="G169" s="12"/>
      <c r="H169" s="12"/>
    </row>
    <row r="170" spans="7:8" s="10" customFormat="1" ht="19.5" customHeight="1">
      <c r="G170" s="12"/>
      <c r="H170" s="12"/>
    </row>
    <row r="171" spans="7:8" s="10" customFormat="1" ht="19.5" customHeight="1">
      <c r="G171" s="12"/>
      <c r="H171" s="12"/>
    </row>
    <row r="172" spans="7:8" s="10" customFormat="1" ht="19.5" customHeight="1">
      <c r="G172" s="12"/>
      <c r="H172" s="12"/>
    </row>
    <row r="173" spans="7:8" s="10" customFormat="1" ht="19.5" customHeight="1">
      <c r="G173" s="12"/>
      <c r="H173" s="12"/>
    </row>
    <row r="174" spans="7:8" s="10" customFormat="1" ht="19.5" customHeight="1">
      <c r="G174" s="12"/>
      <c r="H174" s="12"/>
    </row>
    <row r="175" spans="7:8" s="10" customFormat="1" ht="19.5" customHeight="1">
      <c r="G175" s="12"/>
      <c r="H175" s="12"/>
    </row>
    <row r="176" spans="7:8" s="10" customFormat="1" ht="19.5" customHeight="1">
      <c r="G176" s="12"/>
      <c r="H176" s="12"/>
    </row>
    <row r="177" spans="7:8" s="10" customFormat="1" ht="19.5" customHeight="1">
      <c r="G177" s="12"/>
      <c r="H177" s="12"/>
    </row>
    <row r="178" spans="7:8" s="10" customFormat="1" ht="19.5" customHeight="1">
      <c r="G178" s="12"/>
      <c r="H178" s="12"/>
    </row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spans="1:10" s="2" customFormat="1" ht="19.5" customHeight="1">
      <c r="A352" s="3"/>
      <c r="B352" s="3"/>
      <c r="C352" s="3"/>
      <c r="D352" s="3"/>
      <c r="E352" s="3"/>
      <c r="F352" s="3"/>
      <c r="G352" s="6"/>
      <c r="H352" s="6"/>
      <c r="I352" s="3"/>
      <c r="J352" s="3"/>
    </row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</sheetData>
  <sheetProtection/>
  <mergeCells count="2">
    <mergeCell ref="A1:H1"/>
    <mergeCell ref="A124:A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2017-08-25T02:56:06Z</dcterms:created>
  <dcterms:modified xsi:type="dcterms:W3CDTF">2017-09-18T07:28:20Z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