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9495" activeTab="0"/>
  </bookViews>
  <sheets>
    <sheet name="招聘计划" sheetId="1" r:id="rId1"/>
  </sheets>
  <definedNames>
    <definedName name="_xlnm.Print_Titles" localSheetId="0">'招聘计划'!$1:$3</definedName>
  </definedNames>
  <calcPr fullCalcOnLoad="1"/>
</workbook>
</file>

<file path=xl/sharedStrings.xml><?xml version="1.0" encoding="utf-8"?>
<sst xmlns="http://schemas.openxmlformats.org/spreadsheetml/2006/main" count="602" uniqueCount="263">
  <si>
    <t>序号</t>
  </si>
  <si>
    <t>主管部门</t>
  </si>
  <si>
    <t>招聘单位</t>
  </si>
  <si>
    <t>单位类别</t>
  </si>
  <si>
    <t>经费形式</t>
  </si>
  <si>
    <t>职位名称</t>
  </si>
  <si>
    <t>岗位类别</t>
  </si>
  <si>
    <t>人数</t>
  </si>
  <si>
    <t>其他资格条件</t>
  </si>
  <si>
    <t>咨询电话</t>
  </si>
  <si>
    <t>招聘计划</t>
  </si>
  <si>
    <t>专业</t>
  </si>
  <si>
    <t>所需资格条件</t>
  </si>
  <si>
    <t>公益一类</t>
  </si>
  <si>
    <t>全额拨款</t>
  </si>
  <si>
    <t>本科</t>
  </si>
  <si>
    <t>不限</t>
  </si>
  <si>
    <t>管理</t>
  </si>
  <si>
    <t>专科</t>
  </si>
  <si>
    <t>台州市路桥区农业林业局</t>
  </si>
  <si>
    <t>中心屠宰场检疫站</t>
  </si>
  <si>
    <t>行政职能类</t>
  </si>
  <si>
    <t>台州市路桥区安全生产监督管理局</t>
  </si>
  <si>
    <t>安全生产宣教中心</t>
  </si>
  <si>
    <t>台州市路桥区交通运输局</t>
  </si>
  <si>
    <t>港航管理处</t>
  </si>
  <si>
    <t>公路管理局</t>
  </si>
  <si>
    <t>道路运输管理局</t>
  </si>
  <si>
    <t>工作人员A</t>
  </si>
  <si>
    <t>工作人员B</t>
  </si>
  <si>
    <t>备  注</t>
  </si>
  <si>
    <t>2016年台州市路桥区事业单位公开招聘工作人员职位一览表</t>
  </si>
  <si>
    <t>台州市路桥区经济和信息化局</t>
  </si>
  <si>
    <t>工业经济科技信息服务中心</t>
  </si>
  <si>
    <t>农村经营管理总站</t>
  </si>
  <si>
    <t>村级财务信息管理</t>
  </si>
  <si>
    <t>审计学、会计学、计算机科学与技术、电子信息科学与技术</t>
  </si>
  <si>
    <t>花卉苗木基地建设协调小组办公室</t>
  </si>
  <si>
    <t>专业技术</t>
  </si>
  <si>
    <t>动物检疫员</t>
  </si>
  <si>
    <t>畜牧兽医、畜牧、兽医、动物医学、动物防疫与检疫、兽医医药、动植物检疫、动物科学</t>
  </si>
  <si>
    <t>货运管理</t>
  </si>
  <si>
    <t>港航管理</t>
  </si>
  <si>
    <t>台州市路桥区科学技术局</t>
  </si>
  <si>
    <t>科技服务中心</t>
  </si>
  <si>
    <t>金融学、会计学、财务管理</t>
  </si>
  <si>
    <t>台州市路桥区商务局</t>
  </si>
  <si>
    <t>商务综合执法大队</t>
  </si>
  <si>
    <t>商务管理</t>
  </si>
  <si>
    <t>台州市路桥区水利海洋渔业局</t>
  </si>
  <si>
    <t>海洋与渔业执法大队</t>
  </si>
  <si>
    <t>船舶与海洋工程、轮机工程、船舶电子电气工程</t>
  </si>
  <si>
    <t>本职位派驻金清渔港工作，需经常出海，适宜男性报考。</t>
  </si>
  <si>
    <t>海洋资源管理中心</t>
  </si>
  <si>
    <t>海洋资源管理</t>
  </si>
  <si>
    <t>遥感科学与技术、自动化、环境工程</t>
  </si>
  <si>
    <t>本职位需经常出海，适宜男性报考。</t>
  </si>
  <si>
    <t>水资源管理站</t>
  </si>
  <si>
    <t>水利设施管理</t>
  </si>
  <si>
    <t>水资源管理</t>
  </si>
  <si>
    <t>台州市环境保护局路桥分局</t>
  </si>
  <si>
    <t>环境监察</t>
  </si>
  <si>
    <t>环境科学类、化学类、环境工程、化学工程与工艺</t>
  </si>
  <si>
    <t>台州市路桥区民政局</t>
  </si>
  <si>
    <t>文秘</t>
  </si>
  <si>
    <t>婚姻登记处</t>
  </si>
  <si>
    <t>汉语言文学、汉语言、新闻学</t>
  </si>
  <si>
    <t>台州市城市管理行政执法局路桥分局</t>
  </si>
  <si>
    <t>环境卫生管理处</t>
  </si>
  <si>
    <t>环卫设施管理</t>
  </si>
  <si>
    <t>环境卫生管理</t>
  </si>
  <si>
    <t>自动化、过程装备与控制工程、应用物理学</t>
  </si>
  <si>
    <t>台州市路桥区文化广电新闻出版局（体育局）</t>
  </si>
  <si>
    <t>文化馆</t>
  </si>
  <si>
    <t>舞台美术</t>
  </si>
  <si>
    <t>中共台州市路桥区委信访局</t>
  </si>
  <si>
    <t>信访接待中心</t>
  </si>
  <si>
    <t>信访接待</t>
  </si>
  <si>
    <t>中共台州市路桥区委宣传部</t>
  </si>
  <si>
    <t>网络新闻中心</t>
  </si>
  <si>
    <t>文字编辑</t>
  </si>
  <si>
    <t>台州市路桥区教育局</t>
  </si>
  <si>
    <t>金清中学</t>
  </si>
  <si>
    <t>会计</t>
  </si>
  <si>
    <t>台州市路桥区卫生和计划生育局</t>
  </si>
  <si>
    <t>妇幼保健计划生育服务中心</t>
  </si>
  <si>
    <t>儿科医生</t>
  </si>
  <si>
    <t>临床医学、儿科医学、儿科学</t>
  </si>
  <si>
    <t>医学影像（B超诊断）</t>
  </si>
  <si>
    <t>疾病预防控制中心</t>
  </si>
  <si>
    <t>预防医学</t>
  </si>
  <si>
    <t>中医院</t>
  </si>
  <si>
    <t>公益二类</t>
  </si>
  <si>
    <t>差额拨款</t>
  </si>
  <si>
    <t>会计学、财务管理、审计学</t>
  </si>
  <si>
    <t>办公室文员</t>
  </si>
  <si>
    <t>计算机管理</t>
  </si>
  <si>
    <t>第二人民医院</t>
  </si>
  <si>
    <t>第三人民医院</t>
  </si>
  <si>
    <t>汉语言文学、新闻学、汉语言</t>
  </si>
  <si>
    <t>计算机科学与技术、信息管理与信息系统、信息工程</t>
  </si>
  <si>
    <t>会计学、财务管理、审计学</t>
  </si>
  <si>
    <t>路桥街道办事处</t>
  </si>
  <si>
    <t>路桥街道事业综合服务中心</t>
  </si>
  <si>
    <t>工作人员</t>
  </si>
  <si>
    <t>路北街道办事处</t>
  </si>
  <si>
    <t>路北街道事业综合服务中心</t>
  </si>
  <si>
    <t>峰江街道办事处</t>
  </si>
  <si>
    <t>峰江街道事业综合服务中心</t>
  </si>
  <si>
    <t>金融学、财政学、园林、园艺、汉语言文学、汉语言、信息管理与信息系统</t>
  </si>
  <si>
    <t>桐屿街道办事处</t>
  </si>
  <si>
    <t>桐屿街道事业综合服务中心</t>
  </si>
  <si>
    <t>信息管理</t>
  </si>
  <si>
    <t>计算机科学与技术、电子信息工程、信息管理与信息系统</t>
  </si>
  <si>
    <t>新桥镇人民政府</t>
  </si>
  <si>
    <t>新桥镇事业综合服务中心</t>
  </si>
  <si>
    <t>横街镇人民政府</t>
  </si>
  <si>
    <t>横街镇事业综合服务中心</t>
  </si>
  <si>
    <t>企业管理</t>
  </si>
  <si>
    <t>金融学、经济学、工商管理</t>
  </si>
  <si>
    <t>蓬街镇人民政府</t>
  </si>
  <si>
    <t>蓬街镇事业综合服务中心</t>
  </si>
  <si>
    <t>财政管理</t>
  </si>
  <si>
    <t>社会管理</t>
  </si>
  <si>
    <t>金清镇人民政府</t>
  </si>
  <si>
    <t>金清镇事业综合服务中心</t>
  </si>
  <si>
    <t>规划管理</t>
  </si>
  <si>
    <t>城市规划、土木工程、土地资源管理、城市管理、地理科学、资源环境与城乡规划管理、农业资源与环境</t>
  </si>
  <si>
    <t>统计员</t>
  </si>
  <si>
    <t>统计学、会计学、经济学、财政学、金融学</t>
  </si>
  <si>
    <t>林学、园林、森林工程、艺术设计</t>
  </si>
  <si>
    <t>交通工程、港口航道与海岸工程、海岸与海洋工程</t>
  </si>
  <si>
    <t>本职位派驻金清涵闸工作，须夜间巡查涵闸，适宜男性报考。</t>
  </si>
  <si>
    <t>路桥区第二中学</t>
  </si>
  <si>
    <t>台州市路桥区人民政府办公室</t>
  </si>
  <si>
    <t>行政复议委员会办公室</t>
  </si>
  <si>
    <t>行政复议</t>
  </si>
  <si>
    <t>打击走私与海防口岸管理办公室</t>
  </si>
  <si>
    <t>信息管理与信息系统、计算机科学与技术、计算机及应用、信息安全、管理科学与工程</t>
  </si>
  <si>
    <t>路南街道办事处</t>
  </si>
  <si>
    <t>路南街道事业综合服务中心</t>
  </si>
  <si>
    <t>不限</t>
  </si>
  <si>
    <t>建设管理员</t>
  </si>
  <si>
    <t>路桥区户籍，年龄35周岁及以下，路桥区选聘到村（社区）工作两年及以上高校毕业生。</t>
  </si>
  <si>
    <t>峰江街道保全小学</t>
  </si>
  <si>
    <t>螺洋街道办事处</t>
  </si>
  <si>
    <t>螺洋街道事业综合服务中心</t>
  </si>
  <si>
    <t>文化员</t>
  </si>
  <si>
    <t>汉语言文学、汉语言、中文、法学、法律、经济学</t>
  </si>
  <si>
    <t>台州市住房和城乡建设局路桥分局</t>
  </si>
  <si>
    <t>建筑工程质量监督站</t>
  </si>
  <si>
    <t>建筑工程监督</t>
  </si>
  <si>
    <t>土木工程、建筑工程、给水排水工程</t>
  </si>
  <si>
    <t>建筑工程管理</t>
  </si>
  <si>
    <t>建筑工程管理处</t>
  </si>
  <si>
    <t>园林管理处</t>
  </si>
  <si>
    <t>园林设计</t>
  </si>
  <si>
    <t>园林、风景园林、艺术设计</t>
  </si>
  <si>
    <t>市政建设工程管理处</t>
  </si>
  <si>
    <t>法律专员</t>
  </si>
  <si>
    <t>工程管理</t>
  </si>
  <si>
    <t>道路桥梁工程技术、道路与桥梁工程技术、道路与交通工程、土木工程（道路与桥梁方向）、市政工程技术、交通工程</t>
  </si>
  <si>
    <t>学历</t>
  </si>
  <si>
    <t>全日制普通高校本科</t>
  </si>
  <si>
    <t>环境管理</t>
  </si>
  <si>
    <t>环境工程、环境科学、环境规划与管理</t>
  </si>
  <si>
    <t>金融学、财政学、金融工程</t>
  </si>
  <si>
    <t>林业设计</t>
  </si>
  <si>
    <t>路桥区户籍，年龄30周岁及以下，男性。</t>
  </si>
  <si>
    <t>路桥区户籍，年龄30周岁及以下，女性。</t>
  </si>
  <si>
    <t>路桥区户籍，年龄30周岁及以下。</t>
  </si>
  <si>
    <t>台州市三区户籍，年龄30周岁及以下。</t>
  </si>
  <si>
    <t>台州市户籍，年龄30周岁及以下。</t>
  </si>
  <si>
    <t>台州市户籍，年龄35周岁及以下，有交通类高级工程师资格者年龄可放宽到40周岁及以下。</t>
  </si>
  <si>
    <t>台州市户籍，年龄35周岁及以下。</t>
  </si>
  <si>
    <t>路桥区户籍，年龄30周岁及以下。硕士研究生年龄可放宽至35周岁及以下。</t>
  </si>
  <si>
    <t>户籍不限，年龄30周岁及以下。</t>
  </si>
  <si>
    <t>路桥区户籍，年龄35周岁及以下。</t>
  </si>
  <si>
    <t>台州市户籍，年龄30周岁及以下，具有建筑类工程师职称者年龄可放宽至35周岁及以下。</t>
  </si>
  <si>
    <t>台州市户籍，年龄30周岁及以下，硕士研究生年龄可放宽到35周岁及以下。</t>
  </si>
  <si>
    <t>路桥区户籍，年龄30周岁及以下,具有会计从业资格证书和助理会计师职称。</t>
  </si>
  <si>
    <t>台州市户籍，年龄35周岁及以下，具有会计师资格证。</t>
  </si>
  <si>
    <t>台州市三区户籍，30周岁及以下。</t>
  </si>
  <si>
    <t>金融学、财政学、园林、园艺、汉语言文学、汉语言、信息管理与信息系统</t>
  </si>
  <si>
    <t>道桥工程管理</t>
  </si>
  <si>
    <t>建筑学、城市规划、土木工程、建筑环境与设备工程、给水排水工程、建筑电气与智能化</t>
  </si>
  <si>
    <t>汉语言文学、汉语言、新闻学、中文、法学、法律</t>
  </si>
  <si>
    <t>环境监察应急大队</t>
  </si>
  <si>
    <t>台州市三区户籍，年龄35周岁及以下。</t>
  </si>
  <si>
    <t>台州市三区户籍，年龄30周岁及以下。</t>
  </si>
  <si>
    <t>会计学、财务管理、审计学、工商管理</t>
  </si>
  <si>
    <t>水文与水资源工程、水利水电工程、热能与动力工程、信息与计算科学</t>
  </si>
  <si>
    <t>会计学、财务管理、会计、财政学</t>
  </si>
  <si>
    <t>法学、宪法学与行政法学、诉讼法学</t>
  </si>
  <si>
    <t>路桥区户籍，年龄35周岁及以下。具有初级记者（编辑）职称，有三年及以上工作经验。</t>
  </si>
  <si>
    <t>法学相关专业</t>
  </si>
  <si>
    <t>预防医学、流行病与卫生统计学、营养与食品卫生学</t>
  </si>
  <si>
    <t>社会学、社会工作、法学相关专业</t>
  </si>
  <si>
    <t>台州市三区户籍，年龄30周岁及以下。</t>
  </si>
  <si>
    <t>路桥区户籍，30周岁及以下。</t>
  </si>
  <si>
    <t>路桥区户籍，年龄30周岁及以下。</t>
  </si>
  <si>
    <t>临床医学、医学影像学、基础医学</t>
  </si>
  <si>
    <t>土木工程、交通土建工程、道路桥梁工程</t>
  </si>
  <si>
    <t>0576-82431691</t>
  </si>
  <si>
    <t>专业不限</t>
  </si>
  <si>
    <t>0576-82459852</t>
  </si>
  <si>
    <t>0576-82533210</t>
  </si>
  <si>
    <t>0576-82586021</t>
  </si>
  <si>
    <t>0576-82655171</t>
  </si>
  <si>
    <t>财务会计</t>
  </si>
  <si>
    <t>路桥区户籍，年龄30周岁及以下。</t>
  </si>
  <si>
    <t>0576-82420582</t>
  </si>
  <si>
    <t>土木工程、城市规划、资源环境与城乡规划管理</t>
  </si>
  <si>
    <t>0576-82660020</t>
  </si>
  <si>
    <t>0576-82409195</t>
  </si>
  <si>
    <t>土木工程、建筑工程、建筑学</t>
  </si>
  <si>
    <t>差额拨款</t>
  </si>
  <si>
    <t>0576-82409242</t>
  </si>
  <si>
    <t>0576-82516817</t>
  </si>
  <si>
    <t>科技金融管理</t>
  </si>
  <si>
    <t>0576-82467090</t>
  </si>
  <si>
    <t>路桥区户籍，年龄30周岁及以下。2016年全日制应届普通高校毕业生，具有会计从业资格。</t>
  </si>
  <si>
    <t>公益二类</t>
  </si>
  <si>
    <t>会计学、财务管理、财政学</t>
  </si>
  <si>
    <t>0576-82688128</t>
  </si>
  <si>
    <t>0576-82447110</t>
  </si>
  <si>
    <t>0576-82386000</t>
  </si>
  <si>
    <t>0576-82881153</t>
  </si>
  <si>
    <t>0576-82353218</t>
  </si>
  <si>
    <t>新闻学、广播电视新闻学、传媒学</t>
  </si>
  <si>
    <t>0576-82445502</t>
  </si>
  <si>
    <t>0576-82450993</t>
  </si>
  <si>
    <t>信息管理</t>
  </si>
  <si>
    <t>信息管理与信息系统、信息安全、网络工程</t>
  </si>
  <si>
    <t>0576-82518007</t>
  </si>
  <si>
    <t>0576-82435442</t>
  </si>
  <si>
    <t>0576-82331496</t>
  </si>
  <si>
    <t>0576-82527027</t>
  </si>
  <si>
    <t>渔业船舶检验</t>
  </si>
  <si>
    <t>台州市三区户籍，年龄35周岁及以下。</t>
  </si>
  <si>
    <t>0576-82439450</t>
  </si>
  <si>
    <t>0576-82439330</t>
  </si>
  <si>
    <t>0576-82439465</t>
  </si>
  <si>
    <t>户籍不限，年龄35周岁及以下，具有执业医师资格证书且执业范围为儿科。具有中级及以上职称者年龄可放宽至40周岁及以下。</t>
  </si>
  <si>
    <t>户籍不限，年龄35周岁及以下，具有执业医师资格证书且执业范围为医学影像和放射治疗专业。具有中级及以上职称者年龄可放宽至40周岁及以下。</t>
  </si>
  <si>
    <t>0576-89229792</t>
  </si>
  <si>
    <t>0576-89218910</t>
  </si>
  <si>
    <t>0576-82595006</t>
  </si>
  <si>
    <t>0576-89220100</t>
  </si>
  <si>
    <t>15867657527</t>
  </si>
  <si>
    <t>笔试科目为《专业知识》（占比80%）和《职业能力测试》（占比20%）。</t>
  </si>
  <si>
    <t>笔试科目为《专业知识》（占比80%）和《职业能力测试》（占比20%）。</t>
  </si>
  <si>
    <t>本职位超声B超诊断对象为孕产妇，适宜女性报考。笔试科目为《专业知识》（占比80%）和《职业能力测试》（占比20%）。</t>
  </si>
  <si>
    <t>0576-82449772</t>
  </si>
  <si>
    <t>全日制普通高校专科</t>
  </si>
  <si>
    <t>0576-82720019</t>
  </si>
  <si>
    <t>0576-89227713</t>
  </si>
  <si>
    <t>0576-89210976</t>
  </si>
  <si>
    <t>建设管理</t>
  </si>
  <si>
    <t>农业资源与环境、汉语言文学、汉语言</t>
  </si>
  <si>
    <t>经济学、金融学、国际经济与贸易、工商管理、法学、电子商务、汉语言文学</t>
  </si>
  <si>
    <t>戏剧影视美术设计（舞台服装）、戏剧影视美术设计（舞台灯光）、戏剧影视美术设计（电脑美术设计）、舞台设计、演出音响设计</t>
  </si>
  <si>
    <t>0576-82589516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</si>
</sst>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sz val="10"/>
      <name val="仿宋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pane xSplit="13" ySplit="3" topLeftCell="N46" activePane="bottomRight" state="frozen"/>
      <selection pane="topLeft" activeCell="A1" sqref="A1"/>
      <selection pane="topRight" activeCell="O1" sqref="O1"/>
      <selection pane="bottomLeft" activeCell="A4" sqref="A4"/>
      <selection pane="bottomRight" activeCell="O49" sqref="O49"/>
    </sheetView>
  </sheetViews>
  <sheetFormatPr defaultColWidth="9.00390625" defaultRowHeight="14.25"/>
  <cols>
    <col min="1" max="1" width="3.50390625" style="2" customWidth="1"/>
    <col min="2" max="2" width="7.75390625" style="2" customWidth="1"/>
    <col min="3" max="3" width="8.875" style="2" customWidth="1"/>
    <col min="4" max="4" width="4.625" style="2" customWidth="1"/>
    <col min="5" max="5" width="4.375" style="2" customWidth="1"/>
    <col min="6" max="6" width="8.75390625" style="2" customWidth="1"/>
    <col min="7" max="7" width="5.25390625" style="2" customWidth="1"/>
    <col min="8" max="8" width="4.75390625" style="2" customWidth="1"/>
    <col min="9" max="9" width="7.50390625" style="2" customWidth="1"/>
    <col min="10" max="10" width="20.875" style="0" customWidth="1"/>
    <col min="11" max="11" width="19.00390625" style="0" customWidth="1"/>
    <col min="12" max="12" width="8.125" style="0" customWidth="1"/>
    <col min="13" max="13" width="15.00390625" style="2" customWidth="1"/>
  </cols>
  <sheetData>
    <row r="1" spans="1:13" ht="33" customHeight="1">
      <c r="A1" s="14" t="s">
        <v>31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</row>
    <row r="2" spans="1:13" ht="19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10</v>
      </c>
      <c r="G2" s="13"/>
      <c r="H2" s="13"/>
      <c r="I2" s="13" t="s">
        <v>12</v>
      </c>
      <c r="J2" s="13"/>
      <c r="K2" s="13"/>
      <c r="L2" s="13" t="s">
        <v>9</v>
      </c>
      <c r="M2" s="13" t="s">
        <v>30</v>
      </c>
    </row>
    <row r="3" spans="1:13" ht="29.25" customHeight="1">
      <c r="A3" s="13"/>
      <c r="B3" s="13"/>
      <c r="C3" s="13"/>
      <c r="D3" s="13"/>
      <c r="E3" s="13"/>
      <c r="F3" s="1" t="s">
        <v>5</v>
      </c>
      <c r="G3" s="1" t="s">
        <v>6</v>
      </c>
      <c r="H3" s="1" t="s">
        <v>7</v>
      </c>
      <c r="I3" s="1" t="s">
        <v>162</v>
      </c>
      <c r="J3" s="1" t="s">
        <v>11</v>
      </c>
      <c r="K3" s="1" t="s">
        <v>8</v>
      </c>
      <c r="L3" s="13"/>
      <c r="M3" s="13"/>
    </row>
    <row r="4" spans="1:13" s="4" customFormat="1" ht="59.25" customHeight="1">
      <c r="A4" s="6">
        <v>1</v>
      </c>
      <c r="B4" s="7" t="s">
        <v>22</v>
      </c>
      <c r="C4" s="6" t="s">
        <v>23</v>
      </c>
      <c r="D4" s="6" t="s">
        <v>13</v>
      </c>
      <c r="E4" s="6" t="s">
        <v>14</v>
      </c>
      <c r="F4" s="6" t="s">
        <v>28</v>
      </c>
      <c r="G4" s="6" t="s">
        <v>17</v>
      </c>
      <c r="H4" s="6">
        <v>1</v>
      </c>
      <c r="I4" s="6" t="s">
        <v>163</v>
      </c>
      <c r="J4" s="8" t="s">
        <v>16</v>
      </c>
      <c r="K4" s="8" t="s">
        <v>168</v>
      </c>
      <c r="L4" s="8" t="s">
        <v>207</v>
      </c>
      <c r="M4" s="7"/>
    </row>
    <row r="5" spans="1:13" s="4" customFormat="1" ht="56.25" customHeight="1">
      <c r="A5" s="6">
        <f aca="true" t="shared" si="0" ref="A5:A10">A4+1</f>
        <v>2</v>
      </c>
      <c r="B5" s="7" t="s">
        <v>22</v>
      </c>
      <c r="C5" s="6" t="s">
        <v>23</v>
      </c>
      <c r="D5" s="6" t="s">
        <v>13</v>
      </c>
      <c r="E5" s="6" t="s">
        <v>14</v>
      </c>
      <c r="F5" s="6" t="s">
        <v>29</v>
      </c>
      <c r="G5" s="6" t="s">
        <v>17</v>
      </c>
      <c r="H5" s="6">
        <v>1</v>
      </c>
      <c r="I5" s="6" t="s">
        <v>163</v>
      </c>
      <c r="J5" s="8" t="s">
        <v>16</v>
      </c>
      <c r="K5" s="8" t="s">
        <v>169</v>
      </c>
      <c r="L5" s="8" t="s">
        <v>207</v>
      </c>
      <c r="M5" s="7"/>
    </row>
    <row r="6" spans="1:13" s="4" customFormat="1" ht="53.25" customHeight="1">
      <c r="A6" s="6">
        <f t="shared" si="0"/>
        <v>3</v>
      </c>
      <c r="B6" s="7" t="s">
        <v>32</v>
      </c>
      <c r="C6" s="6" t="s">
        <v>33</v>
      </c>
      <c r="D6" s="6" t="s">
        <v>13</v>
      </c>
      <c r="E6" s="6" t="s">
        <v>14</v>
      </c>
      <c r="F6" s="6" t="s">
        <v>232</v>
      </c>
      <c r="G6" s="6" t="s">
        <v>38</v>
      </c>
      <c r="H6" s="6">
        <v>1</v>
      </c>
      <c r="I6" s="6" t="s">
        <v>163</v>
      </c>
      <c r="J6" s="7" t="s">
        <v>233</v>
      </c>
      <c r="K6" s="8" t="s">
        <v>200</v>
      </c>
      <c r="L6" s="8" t="s">
        <v>234</v>
      </c>
      <c r="M6" s="7"/>
    </row>
    <row r="7" spans="1:13" s="4" customFormat="1" ht="44.25" customHeight="1">
      <c r="A7" s="6">
        <f t="shared" si="0"/>
        <v>4</v>
      </c>
      <c r="B7" s="7" t="s">
        <v>19</v>
      </c>
      <c r="C7" s="6" t="s">
        <v>34</v>
      </c>
      <c r="D7" s="6" t="s">
        <v>21</v>
      </c>
      <c r="E7" s="6" t="s">
        <v>14</v>
      </c>
      <c r="F7" s="6" t="s">
        <v>35</v>
      </c>
      <c r="G7" s="6" t="s">
        <v>17</v>
      </c>
      <c r="H7" s="6">
        <v>1</v>
      </c>
      <c r="I7" s="6" t="s">
        <v>163</v>
      </c>
      <c r="J7" s="7" t="s">
        <v>36</v>
      </c>
      <c r="K7" s="8" t="s">
        <v>170</v>
      </c>
      <c r="L7" s="8" t="s">
        <v>240</v>
      </c>
      <c r="M7" s="7"/>
    </row>
    <row r="8" spans="1:13" s="4" customFormat="1" ht="54.75" customHeight="1">
      <c r="A8" s="6">
        <f t="shared" si="0"/>
        <v>5</v>
      </c>
      <c r="B8" s="7" t="s">
        <v>19</v>
      </c>
      <c r="C8" s="6" t="s">
        <v>37</v>
      </c>
      <c r="D8" s="6" t="s">
        <v>13</v>
      </c>
      <c r="E8" s="6" t="s">
        <v>14</v>
      </c>
      <c r="F8" s="6" t="s">
        <v>167</v>
      </c>
      <c r="G8" s="6" t="s">
        <v>38</v>
      </c>
      <c r="H8" s="6">
        <v>1</v>
      </c>
      <c r="I8" s="6" t="s">
        <v>15</v>
      </c>
      <c r="J8" s="8" t="s">
        <v>130</v>
      </c>
      <c r="K8" s="8" t="s">
        <v>171</v>
      </c>
      <c r="L8" s="8" t="s">
        <v>241</v>
      </c>
      <c r="M8" s="7"/>
    </row>
    <row r="9" spans="1:13" s="4" customFormat="1" ht="50.25" customHeight="1">
      <c r="A9" s="6">
        <f t="shared" si="0"/>
        <v>6</v>
      </c>
      <c r="B9" s="7" t="s">
        <v>19</v>
      </c>
      <c r="C9" s="6" t="s">
        <v>20</v>
      </c>
      <c r="D9" s="6" t="s">
        <v>13</v>
      </c>
      <c r="E9" s="6" t="s">
        <v>14</v>
      </c>
      <c r="F9" s="6" t="s">
        <v>39</v>
      </c>
      <c r="G9" s="6" t="s">
        <v>38</v>
      </c>
      <c r="H9" s="6">
        <v>2</v>
      </c>
      <c r="I9" s="6" t="s">
        <v>18</v>
      </c>
      <c r="J9" s="9" t="s">
        <v>40</v>
      </c>
      <c r="K9" s="8" t="s">
        <v>172</v>
      </c>
      <c r="L9" s="8" t="s">
        <v>242</v>
      </c>
      <c r="M9" s="7"/>
    </row>
    <row r="10" spans="1:13" s="4" customFormat="1" ht="53.25" customHeight="1">
      <c r="A10" s="6">
        <f t="shared" si="0"/>
        <v>7</v>
      </c>
      <c r="B10" s="7" t="s">
        <v>24</v>
      </c>
      <c r="C10" s="6" t="s">
        <v>26</v>
      </c>
      <c r="D10" s="6" t="s">
        <v>21</v>
      </c>
      <c r="E10" s="6" t="s">
        <v>14</v>
      </c>
      <c r="F10" s="6" t="s">
        <v>184</v>
      </c>
      <c r="G10" s="6" t="s">
        <v>38</v>
      </c>
      <c r="H10" s="6">
        <v>1</v>
      </c>
      <c r="I10" s="6" t="s">
        <v>163</v>
      </c>
      <c r="J10" s="9" t="s">
        <v>202</v>
      </c>
      <c r="K10" s="8" t="s">
        <v>173</v>
      </c>
      <c r="L10" s="8" t="s">
        <v>203</v>
      </c>
      <c r="M10" s="7"/>
    </row>
    <row r="11" spans="1:13" s="4" customFormat="1" ht="53.25" customHeight="1">
      <c r="A11" s="6">
        <f aca="true" t="shared" si="1" ref="A11:A61">A10+1</f>
        <v>8</v>
      </c>
      <c r="B11" s="7" t="s">
        <v>24</v>
      </c>
      <c r="C11" s="6" t="s">
        <v>26</v>
      </c>
      <c r="D11" s="6" t="s">
        <v>21</v>
      </c>
      <c r="E11" s="6" t="s">
        <v>14</v>
      </c>
      <c r="F11" s="6" t="s">
        <v>209</v>
      </c>
      <c r="G11" s="6" t="s">
        <v>17</v>
      </c>
      <c r="H11" s="6">
        <v>1</v>
      </c>
      <c r="I11" s="6" t="s">
        <v>163</v>
      </c>
      <c r="J11" s="9" t="s">
        <v>223</v>
      </c>
      <c r="K11" s="8" t="s">
        <v>210</v>
      </c>
      <c r="L11" s="8" t="s">
        <v>203</v>
      </c>
      <c r="M11" s="7"/>
    </row>
    <row r="12" spans="1:13" s="4" customFormat="1" ht="51" customHeight="1">
      <c r="A12" s="6">
        <f t="shared" si="1"/>
        <v>9</v>
      </c>
      <c r="B12" s="7" t="s">
        <v>24</v>
      </c>
      <c r="C12" s="6" t="s">
        <v>27</v>
      </c>
      <c r="D12" s="6" t="s">
        <v>21</v>
      </c>
      <c r="E12" s="6" t="s">
        <v>14</v>
      </c>
      <c r="F12" s="6" t="s">
        <v>41</v>
      </c>
      <c r="G12" s="6" t="s">
        <v>17</v>
      </c>
      <c r="H12" s="6">
        <v>1</v>
      </c>
      <c r="I12" s="6" t="s">
        <v>163</v>
      </c>
      <c r="J12" s="9" t="s">
        <v>204</v>
      </c>
      <c r="K12" s="8" t="s">
        <v>172</v>
      </c>
      <c r="L12" s="8" t="s">
        <v>205</v>
      </c>
      <c r="M12" s="7"/>
    </row>
    <row r="13" spans="1:13" s="4" customFormat="1" ht="49.5" customHeight="1">
      <c r="A13" s="6">
        <f t="shared" si="1"/>
        <v>10</v>
      </c>
      <c r="B13" s="7" t="s">
        <v>24</v>
      </c>
      <c r="C13" s="6" t="s">
        <v>25</v>
      </c>
      <c r="D13" s="6" t="s">
        <v>21</v>
      </c>
      <c r="E13" s="6" t="s">
        <v>14</v>
      </c>
      <c r="F13" s="6" t="s">
        <v>42</v>
      </c>
      <c r="G13" s="6" t="s">
        <v>38</v>
      </c>
      <c r="H13" s="6">
        <v>1</v>
      </c>
      <c r="I13" s="6" t="s">
        <v>15</v>
      </c>
      <c r="J13" s="9" t="s">
        <v>131</v>
      </c>
      <c r="K13" s="8" t="s">
        <v>174</v>
      </c>
      <c r="L13" s="8" t="s">
        <v>206</v>
      </c>
      <c r="M13" s="7"/>
    </row>
    <row r="14" spans="1:13" s="4" customFormat="1" ht="51" customHeight="1">
      <c r="A14" s="6">
        <f t="shared" si="1"/>
        <v>11</v>
      </c>
      <c r="B14" s="7" t="s">
        <v>43</v>
      </c>
      <c r="C14" s="6" t="s">
        <v>44</v>
      </c>
      <c r="D14" s="6" t="s">
        <v>13</v>
      </c>
      <c r="E14" s="6" t="s">
        <v>14</v>
      </c>
      <c r="F14" s="6" t="s">
        <v>219</v>
      </c>
      <c r="G14" s="6" t="s">
        <v>38</v>
      </c>
      <c r="H14" s="6">
        <v>1</v>
      </c>
      <c r="I14" s="6" t="s">
        <v>163</v>
      </c>
      <c r="J14" s="9" t="s">
        <v>45</v>
      </c>
      <c r="K14" s="8" t="s">
        <v>170</v>
      </c>
      <c r="L14" s="8" t="s">
        <v>220</v>
      </c>
      <c r="M14" s="7"/>
    </row>
    <row r="15" spans="1:13" s="4" customFormat="1" ht="54.75" customHeight="1">
      <c r="A15" s="6">
        <f t="shared" si="1"/>
        <v>12</v>
      </c>
      <c r="B15" s="7" t="s">
        <v>46</v>
      </c>
      <c r="C15" s="6" t="s">
        <v>47</v>
      </c>
      <c r="D15" s="6" t="s">
        <v>13</v>
      </c>
      <c r="E15" s="6" t="s">
        <v>14</v>
      </c>
      <c r="F15" s="6" t="s">
        <v>48</v>
      </c>
      <c r="G15" s="6" t="s">
        <v>17</v>
      </c>
      <c r="H15" s="6">
        <v>1</v>
      </c>
      <c r="I15" s="6" t="s">
        <v>163</v>
      </c>
      <c r="J15" s="7" t="s">
        <v>260</v>
      </c>
      <c r="K15" s="7" t="s">
        <v>175</v>
      </c>
      <c r="L15" s="8" t="s">
        <v>226</v>
      </c>
      <c r="M15" s="7"/>
    </row>
    <row r="16" spans="1:13" s="4" customFormat="1" ht="60" customHeight="1">
      <c r="A16" s="6">
        <f t="shared" si="1"/>
        <v>13</v>
      </c>
      <c r="B16" s="7" t="s">
        <v>49</v>
      </c>
      <c r="C16" s="6" t="s">
        <v>50</v>
      </c>
      <c r="D16" s="6" t="s">
        <v>21</v>
      </c>
      <c r="E16" s="6" t="s">
        <v>14</v>
      </c>
      <c r="F16" s="6" t="s">
        <v>238</v>
      </c>
      <c r="G16" s="6" t="s">
        <v>17</v>
      </c>
      <c r="H16" s="6">
        <v>1</v>
      </c>
      <c r="I16" s="6" t="s">
        <v>15</v>
      </c>
      <c r="J16" s="7" t="s">
        <v>51</v>
      </c>
      <c r="K16" s="7" t="s">
        <v>239</v>
      </c>
      <c r="L16" s="8" t="s">
        <v>256</v>
      </c>
      <c r="M16" s="7" t="s">
        <v>52</v>
      </c>
    </row>
    <row r="17" spans="1:13" s="4" customFormat="1" ht="54" customHeight="1">
      <c r="A17" s="6">
        <f t="shared" si="1"/>
        <v>14</v>
      </c>
      <c r="B17" s="7" t="s">
        <v>49</v>
      </c>
      <c r="C17" s="6" t="s">
        <v>53</v>
      </c>
      <c r="D17" s="6" t="s">
        <v>13</v>
      </c>
      <c r="E17" s="6" t="s">
        <v>14</v>
      </c>
      <c r="F17" s="6" t="s">
        <v>54</v>
      </c>
      <c r="G17" s="6" t="s">
        <v>38</v>
      </c>
      <c r="H17" s="6">
        <v>1</v>
      </c>
      <c r="I17" s="6" t="s">
        <v>15</v>
      </c>
      <c r="J17" s="7" t="s">
        <v>55</v>
      </c>
      <c r="K17" s="7" t="s">
        <v>189</v>
      </c>
      <c r="L17" s="8" t="s">
        <v>256</v>
      </c>
      <c r="M17" s="7" t="s">
        <v>56</v>
      </c>
    </row>
    <row r="18" spans="1:13" s="4" customFormat="1" ht="63" customHeight="1">
      <c r="A18" s="6">
        <f t="shared" si="1"/>
        <v>15</v>
      </c>
      <c r="B18" s="7" t="s">
        <v>49</v>
      </c>
      <c r="C18" s="6" t="s">
        <v>57</v>
      </c>
      <c r="D18" s="6" t="s">
        <v>13</v>
      </c>
      <c r="E18" s="6" t="s">
        <v>14</v>
      </c>
      <c r="F18" s="6" t="s">
        <v>58</v>
      </c>
      <c r="G18" s="6" t="s">
        <v>38</v>
      </c>
      <c r="H18" s="6">
        <v>1</v>
      </c>
      <c r="I18" s="6" t="s">
        <v>15</v>
      </c>
      <c r="J18" s="7" t="s">
        <v>191</v>
      </c>
      <c r="K18" s="7" t="s">
        <v>170</v>
      </c>
      <c r="L18" s="8" t="s">
        <v>256</v>
      </c>
      <c r="M18" s="7" t="s">
        <v>132</v>
      </c>
    </row>
    <row r="19" spans="1:13" s="4" customFormat="1" ht="64.5" customHeight="1">
      <c r="A19" s="6">
        <f t="shared" si="1"/>
        <v>16</v>
      </c>
      <c r="B19" s="7" t="s">
        <v>49</v>
      </c>
      <c r="C19" s="6" t="s">
        <v>57</v>
      </c>
      <c r="D19" s="6" t="s">
        <v>13</v>
      </c>
      <c r="E19" s="6" t="s">
        <v>14</v>
      </c>
      <c r="F19" s="6" t="s">
        <v>59</v>
      </c>
      <c r="G19" s="6" t="s">
        <v>17</v>
      </c>
      <c r="H19" s="6">
        <v>1</v>
      </c>
      <c r="I19" s="6" t="s">
        <v>15</v>
      </c>
      <c r="J19" s="7" t="s">
        <v>192</v>
      </c>
      <c r="K19" s="7" t="s">
        <v>170</v>
      </c>
      <c r="L19" s="8" t="s">
        <v>256</v>
      </c>
      <c r="M19" s="7"/>
    </row>
    <row r="20" spans="1:13" s="4" customFormat="1" ht="48" customHeight="1">
      <c r="A20" s="6">
        <f t="shared" si="1"/>
        <v>17</v>
      </c>
      <c r="B20" s="7" t="s">
        <v>60</v>
      </c>
      <c r="C20" s="6" t="s">
        <v>187</v>
      </c>
      <c r="D20" s="6" t="s">
        <v>13</v>
      </c>
      <c r="E20" s="6" t="s">
        <v>14</v>
      </c>
      <c r="F20" s="6" t="s">
        <v>61</v>
      </c>
      <c r="G20" s="6" t="s">
        <v>17</v>
      </c>
      <c r="H20" s="6">
        <v>1</v>
      </c>
      <c r="I20" s="6" t="s">
        <v>163</v>
      </c>
      <c r="J20" s="7" t="s">
        <v>62</v>
      </c>
      <c r="K20" s="7" t="s">
        <v>188</v>
      </c>
      <c r="L20" s="8" t="s">
        <v>217</v>
      </c>
      <c r="M20" s="7"/>
    </row>
    <row r="21" spans="1:13" s="4" customFormat="1" ht="45" customHeight="1">
      <c r="A21" s="6">
        <f t="shared" si="1"/>
        <v>18</v>
      </c>
      <c r="B21" s="7" t="s">
        <v>63</v>
      </c>
      <c r="C21" s="6" t="s">
        <v>65</v>
      </c>
      <c r="D21" s="6" t="s">
        <v>13</v>
      </c>
      <c r="E21" s="6" t="s">
        <v>14</v>
      </c>
      <c r="F21" s="6" t="s">
        <v>64</v>
      </c>
      <c r="G21" s="6" t="s">
        <v>17</v>
      </c>
      <c r="H21" s="6">
        <v>1</v>
      </c>
      <c r="I21" s="6" t="s">
        <v>163</v>
      </c>
      <c r="J21" s="7" t="s">
        <v>66</v>
      </c>
      <c r="K21" s="7" t="s">
        <v>170</v>
      </c>
      <c r="L21" s="10" t="s">
        <v>225</v>
      </c>
      <c r="M21" s="7"/>
    </row>
    <row r="22" spans="1:13" s="4" customFormat="1" ht="62.25" customHeight="1">
      <c r="A22" s="6">
        <f t="shared" si="1"/>
        <v>19</v>
      </c>
      <c r="B22" s="7" t="s">
        <v>67</v>
      </c>
      <c r="C22" s="6" t="s">
        <v>68</v>
      </c>
      <c r="D22" s="6" t="s">
        <v>13</v>
      </c>
      <c r="E22" s="6" t="s">
        <v>14</v>
      </c>
      <c r="F22" s="6" t="s">
        <v>70</v>
      </c>
      <c r="G22" s="6" t="s">
        <v>17</v>
      </c>
      <c r="H22" s="6">
        <v>1</v>
      </c>
      <c r="I22" s="6" t="s">
        <v>163</v>
      </c>
      <c r="J22" s="7" t="s">
        <v>16</v>
      </c>
      <c r="K22" s="7" t="s">
        <v>170</v>
      </c>
      <c r="L22" s="8" t="s">
        <v>218</v>
      </c>
      <c r="M22" s="6"/>
    </row>
    <row r="23" spans="1:13" s="4" customFormat="1" ht="57" customHeight="1">
      <c r="A23" s="6">
        <f t="shared" si="1"/>
        <v>20</v>
      </c>
      <c r="B23" s="7" t="s">
        <v>67</v>
      </c>
      <c r="C23" s="6" t="s">
        <v>68</v>
      </c>
      <c r="D23" s="6" t="s">
        <v>13</v>
      </c>
      <c r="E23" s="6" t="s">
        <v>14</v>
      </c>
      <c r="F23" s="6" t="s">
        <v>69</v>
      </c>
      <c r="G23" s="6" t="s">
        <v>38</v>
      </c>
      <c r="H23" s="6">
        <v>1</v>
      </c>
      <c r="I23" s="6" t="s">
        <v>163</v>
      </c>
      <c r="J23" s="7" t="s">
        <v>71</v>
      </c>
      <c r="K23" s="7" t="s">
        <v>171</v>
      </c>
      <c r="L23" s="8" t="s">
        <v>218</v>
      </c>
      <c r="M23" s="6"/>
    </row>
    <row r="24" spans="1:13" s="4" customFormat="1" ht="81" customHeight="1">
      <c r="A24" s="6">
        <f t="shared" si="1"/>
        <v>21</v>
      </c>
      <c r="B24" s="7" t="s">
        <v>72</v>
      </c>
      <c r="C24" s="6" t="s">
        <v>73</v>
      </c>
      <c r="D24" s="6" t="s">
        <v>13</v>
      </c>
      <c r="E24" s="6" t="s">
        <v>14</v>
      </c>
      <c r="F24" s="6" t="s">
        <v>74</v>
      </c>
      <c r="G24" s="6" t="s">
        <v>38</v>
      </c>
      <c r="H24" s="6">
        <v>1</v>
      </c>
      <c r="I24" s="6" t="s">
        <v>163</v>
      </c>
      <c r="J24" s="7" t="s">
        <v>261</v>
      </c>
      <c r="K24" s="7" t="s">
        <v>176</v>
      </c>
      <c r="L24" s="8" t="s">
        <v>262</v>
      </c>
      <c r="M24" s="6"/>
    </row>
    <row r="25" spans="1:13" s="4" customFormat="1" ht="59.25" customHeight="1">
      <c r="A25" s="6">
        <f t="shared" si="1"/>
        <v>22</v>
      </c>
      <c r="B25" s="7" t="s">
        <v>149</v>
      </c>
      <c r="C25" s="6" t="s">
        <v>150</v>
      </c>
      <c r="D25" s="6" t="s">
        <v>21</v>
      </c>
      <c r="E25" s="6" t="s">
        <v>14</v>
      </c>
      <c r="F25" s="6" t="s">
        <v>151</v>
      </c>
      <c r="G25" s="6" t="s">
        <v>38</v>
      </c>
      <c r="H25" s="6">
        <v>2</v>
      </c>
      <c r="I25" s="6" t="s">
        <v>163</v>
      </c>
      <c r="J25" s="7" t="s">
        <v>152</v>
      </c>
      <c r="K25" s="7" t="s">
        <v>171</v>
      </c>
      <c r="L25" s="8" t="s">
        <v>214</v>
      </c>
      <c r="M25" s="6"/>
    </row>
    <row r="26" spans="1:13" s="4" customFormat="1" ht="57.75" customHeight="1">
      <c r="A26" s="6">
        <f t="shared" si="1"/>
        <v>23</v>
      </c>
      <c r="B26" s="7" t="s">
        <v>149</v>
      </c>
      <c r="C26" s="6" t="s">
        <v>154</v>
      </c>
      <c r="D26" s="6" t="s">
        <v>13</v>
      </c>
      <c r="E26" s="6" t="s">
        <v>14</v>
      </c>
      <c r="F26" s="6" t="s">
        <v>153</v>
      </c>
      <c r="G26" s="6" t="s">
        <v>38</v>
      </c>
      <c r="H26" s="6">
        <v>1</v>
      </c>
      <c r="I26" s="6" t="s">
        <v>15</v>
      </c>
      <c r="J26" s="7" t="s">
        <v>215</v>
      </c>
      <c r="K26" s="7" t="s">
        <v>189</v>
      </c>
      <c r="L26" s="8" t="s">
        <v>214</v>
      </c>
      <c r="M26" s="6"/>
    </row>
    <row r="27" spans="1:13" s="4" customFormat="1" ht="61.5" customHeight="1">
      <c r="A27" s="6">
        <f t="shared" si="1"/>
        <v>24</v>
      </c>
      <c r="B27" s="7" t="s">
        <v>149</v>
      </c>
      <c r="C27" s="6" t="s">
        <v>155</v>
      </c>
      <c r="D27" s="6" t="s">
        <v>92</v>
      </c>
      <c r="E27" s="6" t="s">
        <v>93</v>
      </c>
      <c r="F27" s="6" t="s">
        <v>156</v>
      </c>
      <c r="G27" s="6" t="s">
        <v>38</v>
      </c>
      <c r="H27" s="6">
        <v>1</v>
      </c>
      <c r="I27" s="6" t="s">
        <v>15</v>
      </c>
      <c r="J27" s="7" t="s">
        <v>157</v>
      </c>
      <c r="K27" s="7" t="s">
        <v>177</v>
      </c>
      <c r="L27" s="8" t="s">
        <v>214</v>
      </c>
      <c r="M27" s="6"/>
    </row>
    <row r="28" spans="1:13" s="4" customFormat="1" ht="58.5" customHeight="1">
      <c r="A28" s="6">
        <f t="shared" si="1"/>
        <v>25</v>
      </c>
      <c r="B28" s="7" t="s">
        <v>149</v>
      </c>
      <c r="C28" s="6" t="s">
        <v>158</v>
      </c>
      <c r="D28" s="6" t="s">
        <v>13</v>
      </c>
      <c r="E28" s="6" t="s">
        <v>216</v>
      </c>
      <c r="F28" s="6" t="s">
        <v>159</v>
      </c>
      <c r="G28" s="6" t="s">
        <v>38</v>
      </c>
      <c r="H28" s="6">
        <v>1</v>
      </c>
      <c r="I28" s="6" t="s">
        <v>163</v>
      </c>
      <c r="J28" s="7" t="s">
        <v>193</v>
      </c>
      <c r="K28" s="7" t="s">
        <v>171</v>
      </c>
      <c r="L28" s="8" t="s">
        <v>214</v>
      </c>
      <c r="M28" s="6"/>
    </row>
    <row r="29" spans="1:13" s="4" customFormat="1" ht="68.25" customHeight="1">
      <c r="A29" s="6">
        <f t="shared" si="1"/>
        <v>26</v>
      </c>
      <c r="B29" s="7" t="s">
        <v>149</v>
      </c>
      <c r="C29" s="6" t="s">
        <v>158</v>
      </c>
      <c r="D29" s="6" t="s">
        <v>13</v>
      </c>
      <c r="E29" s="6" t="s">
        <v>216</v>
      </c>
      <c r="F29" s="6" t="s">
        <v>160</v>
      </c>
      <c r="G29" s="6" t="s">
        <v>38</v>
      </c>
      <c r="H29" s="6">
        <v>1</v>
      </c>
      <c r="I29" s="6" t="s">
        <v>18</v>
      </c>
      <c r="J29" s="7" t="s">
        <v>161</v>
      </c>
      <c r="K29" s="7" t="s">
        <v>178</v>
      </c>
      <c r="L29" s="8" t="s">
        <v>214</v>
      </c>
      <c r="M29" s="6"/>
    </row>
    <row r="30" spans="1:13" s="4" customFormat="1" ht="46.5" customHeight="1">
      <c r="A30" s="6">
        <f t="shared" si="1"/>
        <v>27</v>
      </c>
      <c r="B30" s="7" t="s">
        <v>75</v>
      </c>
      <c r="C30" s="6" t="s">
        <v>76</v>
      </c>
      <c r="D30" s="6" t="s">
        <v>13</v>
      </c>
      <c r="E30" s="6" t="s">
        <v>14</v>
      </c>
      <c r="F30" s="6" t="s">
        <v>77</v>
      </c>
      <c r="G30" s="6" t="s">
        <v>17</v>
      </c>
      <c r="H30" s="6">
        <v>1</v>
      </c>
      <c r="I30" s="6" t="s">
        <v>15</v>
      </c>
      <c r="J30" s="7" t="s">
        <v>186</v>
      </c>
      <c r="K30" s="7" t="s">
        <v>170</v>
      </c>
      <c r="L30" s="8" t="s">
        <v>211</v>
      </c>
      <c r="M30" s="6"/>
    </row>
    <row r="31" spans="1:13" s="4" customFormat="1" ht="72" customHeight="1">
      <c r="A31" s="6">
        <f t="shared" si="1"/>
        <v>28</v>
      </c>
      <c r="B31" s="7" t="s">
        <v>78</v>
      </c>
      <c r="C31" s="6" t="s">
        <v>79</v>
      </c>
      <c r="D31" s="6" t="s">
        <v>13</v>
      </c>
      <c r="E31" s="6" t="s">
        <v>14</v>
      </c>
      <c r="F31" s="6" t="s">
        <v>80</v>
      </c>
      <c r="G31" s="6" t="s">
        <v>17</v>
      </c>
      <c r="H31" s="6">
        <v>1</v>
      </c>
      <c r="I31" s="6" t="s">
        <v>163</v>
      </c>
      <c r="J31" s="7" t="s">
        <v>229</v>
      </c>
      <c r="K31" s="7" t="s">
        <v>194</v>
      </c>
      <c r="L31" s="8" t="s">
        <v>230</v>
      </c>
      <c r="M31" s="6"/>
    </row>
    <row r="32" spans="1:13" s="4" customFormat="1" ht="63.75" customHeight="1">
      <c r="A32" s="6">
        <f t="shared" si="1"/>
        <v>29</v>
      </c>
      <c r="B32" s="7" t="s">
        <v>134</v>
      </c>
      <c r="C32" s="6" t="s">
        <v>135</v>
      </c>
      <c r="D32" s="6" t="s">
        <v>13</v>
      </c>
      <c r="E32" s="6" t="s">
        <v>14</v>
      </c>
      <c r="F32" s="6" t="s">
        <v>136</v>
      </c>
      <c r="G32" s="6" t="s">
        <v>17</v>
      </c>
      <c r="H32" s="6">
        <v>1</v>
      </c>
      <c r="I32" s="6" t="s">
        <v>163</v>
      </c>
      <c r="J32" s="7" t="s">
        <v>195</v>
      </c>
      <c r="K32" s="7" t="s">
        <v>179</v>
      </c>
      <c r="L32" s="6" t="s">
        <v>231</v>
      </c>
      <c r="M32" s="6"/>
    </row>
    <row r="33" spans="1:13" s="4" customFormat="1" ht="60.75" customHeight="1">
      <c r="A33" s="6">
        <f t="shared" si="1"/>
        <v>30</v>
      </c>
      <c r="B33" s="7" t="s">
        <v>134</v>
      </c>
      <c r="C33" s="6" t="s">
        <v>137</v>
      </c>
      <c r="D33" s="6" t="s">
        <v>13</v>
      </c>
      <c r="E33" s="6" t="s">
        <v>14</v>
      </c>
      <c r="F33" s="6" t="s">
        <v>112</v>
      </c>
      <c r="G33" s="6" t="s">
        <v>17</v>
      </c>
      <c r="H33" s="6">
        <v>1</v>
      </c>
      <c r="I33" s="6" t="s">
        <v>163</v>
      </c>
      <c r="J33" s="7" t="s">
        <v>138</v>
      </c>
      <c r="K33" s="7" t="s">
        <v>179</v>
      </c>
      <c r="L33" s="6" t="s">
        <v>231</v>
      </c>
      <c r="M33" s="6"/>
    </row>
    <row r="34" spans="1:13" s="4" customFormat="1" ht="62.25" customHeight="1">
      <c r="A34" s="6">
        <f t="shared" si="1"/>
        <v>31</v>
      </c>
      <c r="B34" s="7" t="s">
        <v>81</v>
      </c>
      <c r="C34" s="6" t="s">
        <v>82</v>
      </c>
      <c r="D34" s="6" t="s">
        <v>222</v>
      </c>
      <c r="E34" s="6" t="s">
        <v>14</v>
      </c>
      <c r="F34" s="6" t="s">
        <v>83</v>
      </c>
      <c r="G34" s="6" t="s">
        <v>38</v>
      </c>
      <c r="H34" s="6">
        <v>1</v>
      </c>
      <c r="I34" s="6" t="s">
        <v>163</v>
      </c>
      <c r="J34" s="7" t="s">
        <v>190</v>
      </c>
      <c r="K34" s="7" t="s">
        <v>221</v>
      </c>
      <c r="L34" s="8" t="s">
        <v>257</v>
      </c>
      <c r="M34" s="6"/>
    </row>
    <row r="35" spans="1:13" s="4" customFormat="1" ht="63.75" customHeight="1">
      <c r="A35" s="6">
        <f t="shared" si="1"/>
        <v>32</v>
      </c>
      <c r="B35" s="7" t="s">
        <v>81</v>
      </c>
      <c r="C35" s="6" t="s">
        <v>133</v>
      </c>
      <c r="D35" s="6" t="s">
        <v>13</v>
      </c>
      <c r="E35" s="6" t="s">
        <v>14</v>
      </c>
      <c r="F35" s="6" t="s">
        <v>83</v>
      </c>
      <c r="G35" s="6" t="s">
        <v>38</v>
      </c>
      <c r="H35" s="6">
        <v>1</v>
      </c>
      <c r="I35" s="6" t="s">
        <v>163</v>
      </c>
      <c r="J35" s="7" t="s">
        <v>190</v>
      </c>
      <c r="K35" s="7" t="s">
        <v>221</v>
      </c>
      <c r="L35" s="8" t="s">
        <v>257</v>
      </c>
      <c r="M35" s="6"/>
    </row>
    <row r="36" spans="1:13" s="4" customFormat="1" ht="63.75" customHeight="1">
      <c r="A36" s="6">
        <f t="shared" si="1"/>
        <v>33</v>
      </c>
      <c r="B36" s="7" t="s">
        <v>81</v>
      </c>
      <c r="C36" s="6" t="s">
        <v>144</v>
      </c>
      <c r="D36" s="6" t="s">
        <v>13</v>
      </c>
      <c r="E36" s="6" t="s">
        <v>14</v>
      </c>
      <c r="F36" s="6" t="s">
        <v>83</v>
      </c>
      <c r="G36" s="6" t="s">
        <v>38</v>
      </c>
      <c r="H36" s="6">
        <v>1</v>
      </c>
      <c r="I36" s="6" t="s">
        <v>163</v>
      </c>
      <c r="J36" s="7" t="s">
        <v>190</v>
      </c>
      <c r="K36" s="7" t="s">
        <v>221</v>
      </c>
      <c r="L36" s="8" t="s">
        <v>257</v>
      </c>
      <c r="M36" s="6"/>
    </row>
    <row r="37" spans="1:13" s="4" customFormat="1" ht="93" customHeight="1">
      <c r="A37" s="6">
        <f t="shared" si="1"/>
        <v>34</v>
      </c>
      <c r="B37" s="7" t="s">
        <v>84</v>
      </c>
      <c r="C37" s="6" t="s">
        <v>85</v>
      </c>
      <c r="D37" s="6" t="s">
        <v>13</v>
      </c>
      <c r="E37" s="6" t="s">
        <v>14</v>
      </c>
      <c r="F37" s="6" t="s">
        <v>86</v>
      </c>
      <c r="G37" s="6" t="s">
        <v>38</v>
      </c>
      <c r="H37" s="6">
        <v>1</v>
      </c>
      <c r="I37" s="6" t="s">
        <v>15</v>
      </c>
      <c r="J37" s="7" t="s">
        <v>87</v>
      </c>
      <c r="K37" s="7" t="s">
        <v>243</v>
      </c>
      <c r="L37" s="8" t="s">
        <v>245</v>
      </c>
      <c r="M37" s="7" t="s">
        <v>251</v>
      </c>
    </row>
    <row r="38" spans="1:13" s="4" customFormat="1" ht="97.5" customHeight="1">
      <c r="A38" s="6">
        <f t="shared" si="1"/>
        <v>35</v>
      </c>
      <c r="B38" s="7" t="s">
        <v>84</v>
      </c>
      <c r="C38" s="6" t="s">
        <v>85</v>
      </c>
      <c r="D38" s="6" t="s">
        <v>13</v>
      </c>
      <c r="E38" s="6" t="s">
        <v>14</v>
      </c>
      <c r="F38" s="6" t="s">
        <v>88</v>
      </c>
      <c r="G38" s="6" t="s">
        <v>38</v>
      </c>
      <c r="H38" s="6">
        <v>1</v>
      </c>
      <c r="I38" s="6" t="s">
        <v>18</v>
      </c>
      <c r="J38" s="7" t="s">
        <v>201</v>
      </c>
      <c r="K38" s="7" t="s">
        <v>244</v>
      </c>
      <c r="L38" s="8" t="s">
        <v>245</v>
      </c>
      <c r="M38" s="7" t="s">
        <v>252</v>
      </c>
    </row>
    <row r="39" spans="1:13" s="4" customFormat="1" ht="66" customHeight="1">
      <c r="A39" s="6">
        <f t="shared" si="1"/>
        <v>36</v>
      </c>
      <c r="B39" s="7" t="s">
        <v>84</v>
      </c>
      <c r="C39" s="6" t="s">
        <v>89</v>
      </c>
      <c r="D39" s="6" t="s">
        <v>13</v>
      </c>
      <c r="E39" s="6" t="s">
        <v>14</v>
      </c>
      <c r="F39" s="6" t="s">
        <v>90</v>
      </c>
      <c r="G39" s="6" t="s">
        <v>38</v>
      </c>
      <c r="H39" s="6">
        <v>2</v>
      </c>
      <c r="I39" s="6" t="s">
        <v>163</v>
      </c>
      <c r="J39" s="7" t="s">
        <v>196</v>
      </c>
      <c r="K39" s="7" t="s">
        <v>176</v>
      </c>
      <c r="L39" s="8" t="s">
        <v>246</v>
      </c>
      <c r="M39" s="8" t="s">
        <v>250</v>
      </c>
    </row>
    <row r="40" spans="1:13" s="4" customFormat="1" ht="57.75" customHeight="1">
      <c r="A40" s="6">
        <f t="shared" si="1"/>
        <v>37</v>
      </c>
      <c r="B40" s="7" t="s">
        <v>84</v>
      </c>
      <c r="C40" s="6" t="s">
        <v>91</v>
      </c>
      <c r="D40" s="6" t="s">
        <v>92</v>
      </c>
      <c r="E40" s="6" t="s">
        <v>93</v>
      </c>
      <c r="F40" s="6" t="s">
        <v>83</v>
      </c>
      <c r="G40" s="6" t="s">
        <v>38</v>
      </c>
      <c r="H40" s="6">
        <v>2</v>
      </c>
      <c r="I40" s="6" t="s">
        <v>163</v>
      </c>
      <c r="J40" s="7" t="s">
        <v>94</v>
      </c>
      <c r="K40" s="7" t="s">
        <v>180</v>
      </c>
      <c r="L40" s="8" t="s">
        <v>247</v>
      </c>
      <c r="M40" s="7"/>
    </row>
    <row r="41" spans="1:13" s="4" customFormat="1" ht="54.75" customHeight="1">
      <c r="A41" s="6">
        <f t="shared" si="1"/>
        <v>38</v>
      </c>
      <c r="B41" s="7" t="s">
        <v>84</v>
      </c>
      <c r="C41" s="6" t="s">
        <v>91</v>
      </c>
      <c r="D41" s="6" t="s">
        <v>92</v>
      </c>
      <c r="E41" s="6" t="s">
        <v>93</v>
      </c>
      <c r="F41" s="6" t="s">
        <v>95</v>
      </c>
      <c r="G41" s="6" t="s">
        <v>38</v>
      </c>
      <c r="H41" s="6">
        <v>1</v>
      </c>
      <c r="I41" s="6" t="s">
        <v>163</v>
      </c>
      <c r="J41" s="7" t="s">
        <v>99</v>
      </c>
      <c r="K41" s="7" t="s">
        <v>170</v>
      </c>
      <c r="L41" s="8" t="s">
        <v>247</v>
      </c>
      <c r="M41" s="6"/>
    </row>
    <row r="42" spans="1:13" s="4" customFormat="1" ht="58.5" customHeight="1">
      <c r="A42" s="6">
        <f t="shared" si="1"/>
        <v>39</v>
      </c>
      <c r="B42" s="7" t="s">
        <v>84</v>
      </c>
      <c r="C42" s="6" t="s">
        <v>91</v>
      </c>
      <c r="D42" s="6" t="s">
        <v>92</v>
      </c>
      <c r="E42" s="6" t="s">
        <v>93</v>
      </c>
      <c r="F42" s="6" t="s">
        <v>96</v>
      </c>
      <c r="G42" s="6" t="s">
        <v>38</v>
      </c>
      <c r="H42" s="6">
        <v>1</v>
      </c>
      <c r="I42" s="6" t="s">
        <v>163</v>
      </c>
      <c r="J42" s="7" t="s">
        <v>100</v>
      </c>
      <c r="K42" s="7" t="s">
        <v>170</v>
      </c>
      <c r="L42" s="8" t="s">
        <v>247</v>
      </c>
      <c r="M42" s="6"/>
    </row>
    <row r="43" spans="1:13" s="4" customFormat="1" ht="55.5" customHeight="1">
      <c r="A43" s="6">
        <f t="shared" si="1"/>
        <v>40</v>
      </c>
      <c r="B43" s="7" t="s">
        <v>84</v>
      </c>
      <c r="C43" s="6" t="s">
        <v>97</v>
      </c>
      <c r="D43" s="6" t="s">
        <v>92</v>
      </c>
      <c r="E43" s="6" t="s">
        <v>93</v>
      </c>
      <c r="F43" s="6" t="s">
        <v>83</v>
      </c>
      <c r="G43" s="6" t="s">
        <v>38</v>
      </c>
      <c r="H43" s="6">
        <v>1</v>
      </c>
      <c r="I43" s="6" t="s">
        <v>163</v>
      </c>
      <c r="J43" s="7" t="s">
        <v>101</v>
      </c>
      <c r="K43" s="7" t="s">
        <v>181</v>
      </c>
      <c r="L43" s="11" t="s">
        <v>248</v>
      </c>
      <c r="M43" s="6"/>
    </row>
    <row r="44" spans="1:13" s="4" customFormat="1" ht="57" customHeight="1">
      <c r="A44" s="6">
        <f t="shared" si="1"/>
        <v>41</v>
      </c>
      <c r="B44" s="7" t="s">
        <v>84</v>
      </c>
      <c r="C44" s="6" t="s">
        <v>98</v>
      </c>
      <c r="D44" s="6" t="s">
        <v>92</v>
      </c>
      <c r="E44" s="6" t="s">
        <v>93</v>
      </c>
      <c r="F44" s="6" t="s">
        <v>96</v>
      </c>
      <c r="G44" s="6" t="s">
        <v>38</v>
      </c>
      <c r="H44" s="6">
        <v>1</v>
      </c>
      <c r="I44" s="6" t="s">
        <v>163</v>
      </c>
      <c r="J44" s="7" t="s">
        <v>100</v>
      </c>
      <c r="K44" s="7" t="s">
        <v>170</v>
      </c>
      <c r="L44" s="11" t="s">
        <v>249</v>
      </c>
      <c r="M44" s="6"/>
    </row>
    <row r="45" spans="1:13" s="4" customFormat="1" ht="55.5" customHeight="1">
      <c r="A45" s="6">
        <f t="shared" si="1"/>
        <v>42</v>
      </c>
      <c r="B45" s="7" t="s">
        <v>102</v>
      </c>
      <c r="C45" s="6" t="s">
        <v>103</v>
      </c>
      <c r="D45" s="6" t="s">
        <v>13</v>
      </c>
      <c r="E45" s="6" t="s">
        <v>14</v>
      </c>
      <c r="F45" s="6" t="s">
        <v>104</v>
      </c>
      <c r="G45" s="6" t="s">
        <v>38</v>
      </c>
      <c r="H45" s="6">
        <v>1</v>
      </c>
      <c r="I45" s="6" t="s">
        <v>163</v>
      </c>
      <c r="J45" s="7" t="s">
        <v>141</v>
      </c>
      <c r="K45" s="8" t="s">
        <v>143</v>
      </c>
      <c r="L45" s="8" t="s">
        <v>253</v>
      </c>
      <c r="M45" s="6"/>
    </row>
    <row r="46" spans="1:13" s="4" customFormat="1" ht="57.75" customHeight="1">
      <c r="A46" s="6">
        <f t="shared" si="1"/>
        <v>43</v>
      </c>
      <c r="B46" s="7" t="s">
        <v>139</v>
      </c>
      <c r="C46" s="6" t="s">
        <v>140</v>
      </c>
      <c r="D46" s="6" t="s">
        <v>13</v>
      </c>
      <c r="E46" s="6" t="s">
        <v>14</v>
      </c>
      <c r="F46" s="6" t="s">
        <v>128</v>
      </c>
      <c r="G46" s="6" t="s">
        <v>38</v>
      </c>
      <c r="H46" s="6">
        <v>1</v>
      </c>
      <c r="I46" s="6" t="s">
        <v>15</v>
      </c>
      <c r="J46" s="7" t="s">
        <v>16</v>
      </c>
      <c r="K46" s="8" t="s">
        <v>143</v>
      </c>
      <c r="L46" s="8" t="s">
        <v>235</v>
      </c>
      <c r="M46" s="6"/>
    </row>
    <row r="47" spans="1:13" s="4" customFormat="1" ht="57" customHeight="1">
      <c r="A47" s="6">
        <f t="shared" si="1"/>
        <v>44</v>
      </c>
      <c r="B47" s="7" t="s">
        <v>139</v>
      </c>
      <c r="C47" s="6" t="s">
        <v>140</v>
      </c>
      <c r="D47" s="6" t="s">
        <v>13</v>
      </c>
      <c r="E47" s="6" t="s">
        <v>14</v>
      </c>
      <c r="F47" s="6" t="s">
        <v>142</v>
      </c>
      <c r="G47" s="6" t="s">
        <v>38</v>
      </c>
      <c r="H47" s="6">
        <v>1</v>
      </c>
      <c r="I47" s="6" t="s">
        <v>163</v>
      </c>
      <c r="J47" s="7" t="s">
        <v>185</v>
      </c>
      <c r="K47" s="7" t="s">
        <v>172</v>
      </c>
      <c r="L47" s="8" t="s">
        <v>235</v>
      </c>
      <c r="M47" s="7"/>
    </row>
    <row r="48" spans="1:13" s="4" customFormat="1" ht="55.5" customHeight="1">
      <c r="A48" s="6">
        <f t="shared" si="1"/>
        <v>45</v>
      </c>
      <c r="B48" s="7" t="s">
        <v>105</v>
      </c>
      <c r="C48" s="6" t="s">
        <v>106</v>
      </c>
      <c r="D48" s="6" t="s">
        <v>13</v>
      </c>
      <c r="E48" s="6" t="s">
        <v>14</v>
      </c>
      <c r="F48" s="6" t="s">
        <v>104</v>
      </c>
      <c r="G48" s="6" t="s">
        <v>17</v>
      </c>
      <c r="H48" s="6">
        <v>1</v>
      </c>
      <c r="I48" s="6" t="s">
        <v>15</v>
      </c>
      <c r="J48" s="7" t="s">
        <v>16</v>
      </c>
      <c r="K48" s="7" t="s">
        <v>170</v>
      </c>
      <c r="L48" s="8" t="s">
        <v>237</v>
      </c>
      <c r="M48" s="6"/>
    </row>
    <row r="49" spans="1:13" s="4" customFormat="1" ht="48.75" customHeight="1">
      <c r="A49" s="6">
        <f t="shared" si="1"/>
        <v>46</v>
      </c>
      <c r="B49" s="7" t="s">
        <v>145</v>
      </c>
      <c r="C49" s="6" t="s">
        <v>146</v>
      </c>
      <c r="D49" s="6" t="s">
        <v>13</v>
      </c>
      <c r="E49" s="6" t="s">
        <v>14</v>
      </c>
      <c r="F49" s="6" t="s">
        <v>147</v>
      </c>
      <c r="G49" s="6" t="s">
        <v>38</v>
      </c>
      <c r="H49" s="6">
        <v>1</v>
      </c>
      <c r="I49" s="6" t="s">
        <v>15</v>
      </c>
      <c r="J49" s="12" t="s">
        <v>148</v>
      </c>
      <c r="K49" s="7" t="s">
        <v>199</v>
      </c>
      <c r="L49" s="8" t="s">
        <v>228</v>
      </c>
      <c r="M49" s="6"/>
    </row>
    <row r="50" spans="1:13" s="4" customFormat="1" ht="48.75" customHeight="1">
      <c r="A50" s="6">
        <f t="shared" si="1"/>
        <v>47</v>
      </c>
      <c r="B50" s="7" t="s">
        <v>110</v>
      </c>
      <c r="C50" s="6" t="s">
        <v>111</v>
      </c>
      <c r="D50" s="6" t="s">
        <v>13</v>
      </c>
      <c r="E50" s="6" t="s">
        <v>14</v>
      </c>
      <c r="F50" s="6" t="s">
        <v>112</v>
      </c>
      <c r="G50" s="6" t="s">
        <v>38</v>
      </c>
      <c r="H50" s="6">
        <v>1</v>
      </c>
      <c r="I50" s="6" t="s">
        <v>163</v>
      </c>
      <c r="J50" s="7" t="s">
        <v>113</v>
      </c>
      <c r="K50" s="7" t="s">
        <v>182</v>
      </c>
      <c r="L50" s="8" t="s">
        <v>236</v>
      </c>
      <c r="M50" s="6"/>
    </row>
    <row r="51" spans="1:13" s="4" customFormat="1" ht="50.25" customHeight="1">
      <c r="A51" s="6">
        <f t="shared" si="1"/>
        <v>48</v>
      </c>
      <c r="B51" s="7" t="s">
        <v>107</v>
      </c>
      <c r="C51" s="6" t="s">
        <v>108</v>
      </c>
      <c r="D51" s="6" t="s">
        <v>13</v>
      </c>
      <c r="E51" s="6" t="s">
        <v>14</v>
      </c>
      <c r="F51" s="6" t="s">
        <v>28</v>
      </c>
      <c r="G51" s="6" t="s">
        <v>38</v>
      </c>
      <c r="H51" s="6">
        <v>1</v>
      </c>
      <c r="I51" s="6" t="s">
        <v>15</v>
      </c>
      <c r="J51" s="7" t="s">
        <v>109</v>
      </c>
      <c r="K51" s="7" t="s">
        <v>168</v>
      </c>
      <c r="L51" s="8" t="s">
        <v>224</v>
      </c>
      <c r="M51" s="6"/>
    </row>
    <row r="52" spans="1:13" s="4" customFormat="1" ht="45.75" customHeight="1">
      <c r="A52" s="6">
        <f t="shared" si="1"/>
        <v>49</v>
      </c>
      <c r="B52" s="7" t="s">
        <v>107</v>
      </c>
      <c r="C52" s="6" t="s">
        <v>108</v>
      </c>
      <c r="D52" s="6" t="s">
        <v>13</v>
      </c>
      <c r="E52" s="6" t="s">
        <v>14</v>
      </c>
      <c r="F52" s="6" t="s">
        <v>29</v>
      </c>
      <c r="G52" s="6" t="s">
        <v>38</v>
      </c>
      <c r="H52" s="6">
        <v>1</v>
      </c>
      <c r="I52" s="6" t="s">
        <v>15</v>
      </c>
      <c r="J52" s="7" t="s">
        <v>183</v>
      </c>
      <c r="K52" s="7" t="s">
        <v>169</v>
      </c>
      <c r="L52" s="8" t="s">
        <v>224</v>
      </c>
      <c r="M52" s="6"/>
    </row>
    <row r="53" spans="1:13" s="4" customFormat="1" ht="48.75" customHeight="1">
      <c r="A53" s="6">
        <f t="shared" si="1"/>
        <v>50</v>
      </c>
      <c r="B53" s="7" t="s">
        <v>114</v>
      </c>
      <c r="C53" s="6" t="s">
        <v>115</v>
      </c>
      <c r="D53" s="6" t="s">
        <v>13</v>
      </c>
      <c r="E53" s="6" t="s">
        <v>14</v>
      </c>
      <c r="F53" s="6" t="s">
        <v>126</v>
      </c>
      <c r="G53" s="6" t="s">
        <v>17</v>
      </c>
      <c r="H53" s="6">
        <v>1</v>
      </c>
      <c r="I53" s="6" t="s">
        <v>163</v>
      </c>
      <c r="J53" s="7" t="s">
        <v>212</v>
      </c>
      <c r="K53" s="7" t="s">
        <v>210</v>
      </c>
      <c r="L53" s="8" t="s">
        <v>213</v>
      </c>
      <c r="M53" s="6"/>
    </row>
    <row r="54" spans="1:13" s="4" customFormat="1" ht="46.5" customHeight="1">
      <c r="A54" s="6">
        <f t="shared" si="1"/>
        <v>51</v>
      </c>
      <c r="B54" s="7" t="s">
        <v>114</v>
      </c>
      <c r="C54" s="6" t="s">
        <v>115</v>
      </c>
      <c r="D54" s="6" t="s">
        <v>13</v>
      </c>
      <c r="E54" s="6" t="s">
        <v>14</v>
      </c>
      <c r="F54" s="6" t="s">
        <v>258</v>
      </c>
      <c r="G54" s="6" t="s">
        <v>17</v>
      </c>
      <c r="H54" s="6">
        <v>1</v>
      </c>
      <c r="I54" s="6" t="s">
        <v>163</v>
      </c>
      <c r="J54" s="7" t="s">
        <v>259</v>
      </c>
      <c r="K54" s="7" t="s">
        <v>171</v>
      </c>
      <c r="L54" s="8" t="s">
        <v>213</v>
      </c>
      <c r="M54" s="6"/>
    </row>
    <row r="55" spans="1:13" s="4" customFormat="1" ht="43.5" customHeight="1">
      <c r="A55" s="6">
        <f t="shared" si="1"/>
        <v>52</v>
      </c>
      <c r="B55" s="7" t="s">
        <v>116</v>
      </c>
      <c r="C55" s="6" t="s">
        <v>117</v>
      </c>
      <c r="D55" s="6" t="s">
        <v>13</v>
      </c>
      <c r="E55" s="6" t="s">
        <v>14</v>
      </c>
      <c r="F55" s="6" t="s">
        <v>118</v>
      </c>
      <c r="G55" s="6" t="s">
        <v>17</v>
      </c>
      <c r="H55" s="6">
        <v>1</v>
      </c>
      <c r="I55" s="6" t="s">
        <v>163</v>
      </c>
      <c r="J55" s="7" t="s">
        <v>119</v>
      </c>
      <c r="K55" s="7" t="s">
        <v>170</v>
      </c>
      <c r="L55" s="8" t="s">
        <v>208</v>
      </c>
      <c r="M55" s="6"/>
    </row>
    <row r="56" spans="1:13" s="4" customFormat="1" ht="44.25" customHeight="1">
      <c r="A56" s="6">
        <f t="shared" si="1"/>
        <v>53</v>
      </c>
      <c r="B56" s="7" t="s">
        <v>116</v>
      </c>
      <c r="C56" s="6" t="s">
        <v>117</v>
      </c>
      <c r="D56" s="6" t="s">
        <v>13</v>
      </c>
      <c r="E56" s="6" t="s">
        <v>14</v>
      </c>
      <c r="F56" s="6" t="s">
        <v>164</v>
      </c>
      <c r="G56" s="6" t="s">
        <v>17</v>
      </c>
      <c r="H56" s="6">
        <v>1</v>
      </c>
      <c r="I56" s="6" t="s">
        <v>163</v>
      </c>
      <c r="J56" s="7" t="s">
        <v>165</v>
      </c>
      <c r="K56" s="7" t="s">
        <v>170</v>
      </c>
      <c r="L56" s="8" t="s">
        <v>208</v>
      </c>
      <c r="M56" s="6"/>
    </row>
    <row r="57" spans="1:13" s="4" customFormat="1" ht="42.75" customHeight="1">
      <c r="A57" s="6">
        <f t="shared" si="1"/>
        <v>54</v>
      </c>
      <c r="B57" s="7" t="s">
        <v>120</v>
      </c>
      <c r="C57" s="6" t="s">
        <v>121</v>
      </c>
      <c r="D57" s="6" t="s">
        <v>13</v>
      </c>
      <c r="E57" s="6" t="s">
        <v>14</v>
      </c>
      <c r="F57" s="6" t="s">
        <v>122</v>
      </c>
      <c r="G57" s="6" t="s">
        <v>38</v>
      </c>
      <c r="H57" s="6">
        <v>1</v>
      </c>
      <c r="I57" s="6" t="s">
        <v>163</v>
      </c>
      <c r="J57" s="7" t="s">
        <v>166</v>
      </c>
      <c r="K57" s="7" t="s">
        <v>170</v>
      </c>
      <c r="L57" s="8" t="s">
        <v>255</v>
      </c>
      <c r="M57" s="6"/>
    </row>
    <row r="58" spans="1:13" s="4" customFormat="1" ht="47.25" customHeight="1">
      <c r="A58" s="6">
        <f t="shared" si="1"/>
        <v>55</v>
      </c>
      <c r="B58" s="7" t="s">
        <v>120</v>
      </c>
      <c r="C58" s="6" t="s">
        <v>121</v>
      </c>
      <c r="D58" s="6" t="s">
        <v>13</v>
      </c>
      <c r="E58" s="6" t="s">
        <v>14</v>
      </c>
      <c r="F58" s="6" t="s">
        <v>64</v>
      </c>
      <c r="G58" s="6" t="s">
        <v>38</v>
      </c>
      <c r="H58" s="6">
        <v>1</v>
      </c>
      <c r="I58" s="6" t="s">
        <v>254</v>
      </c>
      <c r="J58" s="7" t="s">
        <v>66</v>
      </c>
      <c r="K58" s="7" t="s">
        <v>170</v>
      </c>
      <c r="L58" s="8" t="s">
        <v>255</v>
      </c>
      <c r="M58" s="6"/>
    </row>
    <row r="59" spans="1:13" s="4" customFormat="1" ht="47.25" customHeight="1">
      <c r="A59" s="6">
        <f t="shared" si="1"/>
        <v>56</v>
      </c>
      <c r="B59" s="7" t="s">
        <v>120</v>
      </c>
      <c r="C59" s="6" t="s">
        <v>121</v>
      </c>
      <c r="D59" s="6" t="s">
        <v>13</v>
      </c>
      <c r="E59" s="6" t="s">
        <v>14</v>
      </c>
      <c r="F59" s="6" t="s">
        <v>123</v>
      </c>
      <c r="G59" s="6" t="s">
        <v>17</v>
      </c>
      <c r="H59" s="6">
        <v>1</v>
      </c>
      <c r="I59" s="6" t="s">
        <v>163</v>
      </c>
      <c r="J59" s="7" t="s">
        <v>197</v>
      </c>
      <c r="K59" s="7" t="s">
        <v>198</v>
      </c>
      <c r="L59" s="8" t="s">
        <v>255</v>
      </c>
      <c r="M59" s="6"/>
    </row>
    <row r="60" spans="1:13" s="4" customFormat="1" ht="66" customHeight="1">
      <c r="A60" s="6">
        <f t="shared" si="1"/>
        <v>57</v>
      </c>
      <c r="B60" s="7" t="s">
        <v>124</v>
      </c>
      <c r="C60" s="6" t="s">
        <v>125</v>
      </c>
      <c r="D60" s="6" t="s">
        <v>13</v>
      </c>
      <c r="E60" s="6" t="s">
        <v>14</v>
      </c>
      <c r="F60" s="6" t="s">
        <v>126</v>
      </c>
      <c r="G60" s="6" t="s">
        <v>38</v>
      </c>
      <c r="H60" s="6">
        <v>2</v>
      </c>
      <c r="I60" s="6" t="s">
        <v>163</v>
      </c>
      <c r="J60" s="7" t="s">
        <v>127</v>
      </c>
      <c r="K60" s="7" t="s">
        <v>172</v>
      </c>
      <c r="L60" s="8" t="s">
        <v>227</v>
      </c>
      <c r="M60" s="6"/>
    </row>
    <row r="61" spans="1:13" s="4" customFormat="1" ht="48.75" customHeight="1">
      <c r="A61" s="6">
        <f t="shared" si="1"/>
        <v>58</v>
      </c>
      <c r="B61" s="7" t="s">
        <v>124</v>
      </c>
      <c r="C61" s="6" t="s">
        <v>125</v>
      </c>
      <c r="D61" s="6" t="s">
        <v>13</v>
      </c>
      <c r="E61" s="6" t="s">
        <v>14</v>
      </c>
      <c r="F61" s="6" t="s">
        <v>128</v>
      </c>
      <c r="G61" s="6" t="s">
        <v>38</v>
      </c>
      <c r="H61" s="6">
        <v>1</v>
      </c>
      <c r="I61" s="6" t="s">
        <v>163</v>
      </c>
      <c r="J61" s="7" t="s">
        <v>129</v>
      </c>
      <c r="K61" s="7" t="s">
        <v>170</v>
      </c>
      <c r="L61" s="8" t="s">
        <v>227</v>
      </c>
      <c r="M61" s="6"/>
    </row>
    <row r="62" spans="1:13" s="3" customFormat="1" ht="14.25">
      <c r="A62" s="5"/>
      <c r="B62" s="5"/>
      <c r="C62" s="5"/>
      <c r="D62" s="5"/>
      <c r="E62" s="5"/>
      <c r="F62" s="5"/>
      <c r="G62" s="5"/>
      <c r="H62" s="5"/>
      <c r="I62" s="5"/>
      <c r="M62" s="5"/>
    </row>
    <row r="63" spans="1:13" s="3" customFormat="1" ht="14.25">
      <c r="A63" s="5"/>
      <c r="B63" s="5"/>
      <c r="C63" s="5"/>
      <c r="D63" s="5"/>
      <c r="E63" s="5"/>
      <c r="F63" s="5"/>
      <c r="G63" s="5"/>
      <c r="H63" s="5"/>
      <c r="I63" s="5"/>
      <c r="M63" s="5"/>
    </row>
    <row r="64" spans="1:13" s="3" customFormat="1" ht="14.25">
      <c r="A64" s="5"/>
      <c r="B64" s="5"/>
      <c r="C64" s="5"/>
      <c r="D64" s="5"/>
      <c r="E64" s="5"/>
      <c r="F64" s="5"/>
      <c r="G64" s="5"/>
      <c r="H64" s="5"/>
      <c r="I64" s="5"/>
      <c r="M64" s="5"/>
    </row>
    <row r="65" spans="1:13" s="3" customFormat="1" ht="14.25">
      <c r="A65" s="5"/>
      <c r="B65" s="5"/>
      <c r="C65" s="5"/>
      <c r="D65" s="5"/>
      <c r="E65" s="5"/>
      <c r="F65" s="5"/>
      <c r="G65" s="5"/>
      <c r="H65" s="5"/>
      <c r="I65" s="5"/>
      <c r="M65" s="5"/>
    </row>
  </sheetData>
  <sheetProtection/>
  <mergeCells count="10">
    <mergeCell ref="I2:K2"/>
    <mergeCell ref="A1:M1"/>
    <mergeCell ref="A2:A3"/>
    <mergeCell ref="B2:B3"/>
    <mergeCell ref="C2:C3"/>
    <mergeCell ref="D2:D3"/>
    <mergeCell ref="E2:E3"/>
    <mergeCell ref="L2:L3"/>
    <mergeCell ref="M2:M3"/>
    <mergeCell ref="F2:H2"/>
  </mergeCells>
  <printOptions/>
  <pageMargins left="0.7480314960629921" right="0.3" top="0.53" bottom="0.7480314960629921" header="0.36" footer="0.4724409448818898"/>
  <pageSetup horizontalDpi="600" verticalDpi="60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User</cp:lastModifiedBy>
  <cp:lastPrinted>2016-04-13T06:53:22Z</cp:lastPrinted>
  <dcterms:created xsi:type="dcterms:W3CDTF">2015-04-20T04:03:09Z</dcterms:created>
  <dcterms:modified xsi:type="dcterms:W3CDTF">2016-04-14T09:13:03Z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