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</sheets>
  <definedNames>
    <definedName name="_xlnm.Print_Area" localSheetId="0">Sheet1!$A$52:$I$67</definedName>
  </definedNames>
  <calcPr calcId="144525"/>
</workbook>
</file>

<file path=xl/sharedStrings.xml><?xml version="1.0" encoding="utf-8"?>
<sst xmlns="http://schemas.openxmlformats.org/spreadsheetml/2006/main" count="986">
  <si>
    <t>2018年公开招聘教师考试总成绩</t>
  </si>
  <si>
    <t>2018年公开招聘教师高中语文岗位总成绩</t>
  </si>
  <si>
    <t>序号</t>
  </si>
  <si>
    <t>姓  名</t>
  </si>
  <si>
    <t>准考证编号</t>
  </si>
  <si>
    <t>笔试成绩</t>
  </si>
  <si>
    <t>加 分</t>
  </si>
  <si>
    <t>笔试总成绩</t>
  </si>
  <si>
    <t>面试成绩</t>
  </si>
  <si>
    <t>总成绩</t>
  </si>
  <si>
    <t>名 次</t>
  </si>
  <si>
    <t>于  洋</t>
  </si>
  <si>
    <t>201810908</t>
  </si>
  <si>
    <t>马春亭</t>
  </si>
  <si>
    <t>201810904</t>
  </si>
  <si>
    <t>陈  旭</t>
  </si>
  <si>
    <t>201810907</t>
  </si>
  <si>
    <t>吴美玲</t>
  </si>
  <si>
    <t>201810903</t>
  </si>
  <si>
    <t>庞佳伟</t>
  </si>
  <si>
    <t>201810906</t>
  </si>
  <si>
    <t>赵文悦</t>
  </si>
  <si>
    <t>201810902</t>
  </si>
  <si>
    <t>叶美丽</t>
  </si>
  <si>
    <t>201810914</t>
  </si>
  <si>
    <t>曲钊志</t>
  </si>
  <si>
    <t>201810917</t>
  </si>
  <si>
    <t>高佳飞</t>
  </si>
  <si>
    <t>201810912</t>
  </si>
  <si>
    <t>曲婷婷</t>
  </si>
  <si>
    <t>201810910</t>
  </si>
  <si>
    <t>高  枫</t>
  </si>
  <si>
    <t>201810905</t>
  </si>
  <si>
    <t>高  佳</t>
  </si>
  <si>
    <t>201810913</t>
  </si>
  <si>
    <t>孙  羽</t>
  </si>
  <si>
    <t>201810911</t>
  </si>
  <si>
    <t>李  爽</t>
  </si>
  <si>
    <t>201810901</t>
  </si>
  <si>
    <t>缺考</t>
  </si>
  <si>
    <t>崔丹丹</t>
  </si>
  <si>
    <t>201810915</t>
  </si>
  <si>
    <t>2018年公开招聘教师高中数学岗位总成绩</t>
  </si>
  <si>
    <t>孟  莹</t>
  </si>
  <si>
    <t>201810969</t>
  </si>
  <si>
    <t>王泽鹏</t>
  </si>
  <si>
    <t>201810967</t>
  </si>
  <si>
    <t>王  凤</t>
  </si>
  <si>
    <t>201810970</t>
  </si>
  <si>
    <t>林可新</t>
  </si>
  <si>
    <t>201810966</t>
  </si>
  <si>
    <t>孙北北</t>
  </si>
  <si>
    <t>201810968</t>
  </si>
  <si>
    <t>2018年公开招聘教师高中英语岗位总成绩</t>
  </si>
  <si>
    <t>王  晶</t>
  </si>
  <si>
    <t>201810935</t>
  </si>
  <si>
    <t>张  鹤</t>
  </si>
  <si>
    <t>201810938</t>
  </si>
  <si>
    <t>邢秋阳</t>
  </si>
  <si>
    <t>201810940</t>
  </si>
  <si>
    <t>张倩玉</t>
  </si>
  <si>
    <t>201810922</t>
  </si>
  <si>
    <t>刘  卓</t>
  </si>
  <si>
    <t>201810924</t>
  </si>
  <si>
    <t>孙  颖</t>
  </si>
  <si>
    <t>201810936</t>
  </si>
  <si>
    <t>王丹丹</t>
  </si>
  <si>
    <t>201810934</t>
  </si>
  <si>
    <t>韩  惠</t>
  </si>
  <si>
    <t>201810927</t>
  </si>
  <si>
    <t>梁春梅</t>
  </si>
  <si>
    <t>201810929</t>
  </si>
  <si>
    <t>杨  雪</t>
  </si>
  <si>
    <t>201810921</t>
  </si>
  <si>
    <t>王欢欢</t>
  </si>
  <si>
    <t>201810932</t>
  </si>
  <si>
    <t>高杰轩</t>
  </si>
  <si>
    <t>201810918</t>
  </si>
  <si>
    <t>卢春宇</t>
  </si>
  <si>
    <t>201810933</t>
  </si>
  <si>
    <t>张敬琦</t>
  </si>
  <si>
    <t>201810943</t>
  </si>
  <si>
    <t>贾洪影</t>
  </si>
  <si>
    <t>201810920</t>
  </si>
  <si>
    <t>张  昊</t>
  </si>
  <si>
    <t>201810925</t>
  </si>
  <si>
    <t>王  莹</t>
  </si>
  <si>
    <t>201810937</t>
  </si>
  <si>
    <t>李  欣</t>
  </si>
  <si>
    <t>201810939</t>
  </si>
  <si>
    <t>王  洋</t>
  </si>
  <si>
    <t>201810941</t>
  </si>
  <si>
    <t>刘  丹</t>
  </si>
  <si>
    <t>201810919</t>
  </si>
  <si>
    <t>吕配莹</t>
  </si>
  <si>
    <t>201810942</t>
  </si>
  <si>
    <t>2018年公开招聘教师高中物理岗位总成绩</t>
  </si>
  <si>
    <t>陈国凤</t>
  </si>
  <si>
    <t>201810972</t>
  </si>
  <si>
    <t>焦东雷</t>
  </si>
  <si>
    <t>201810982</t>
  </si>
  <si>
    <t>许  磊</t>
  </si>
  <si>
    <t>201810977</t>
  </si>
  <si>
    <t>于彩华</t>
  </si>
  <si>
    <t>201810973</t>
  </si>
  <si>
    <t>朱志宝</t>
  </si>
  <si>
    <t>201810974</t>
  </si>
  <si>
    <t>苗  雨</t>
  </si>
  <si>
    <t>201810980</t>
  </si>
  <si>
    <t>李  超</t>
  </si>
  <si>
    <t>201810979</t>
  </si>
  <si>
    <t>张立伟</t>
  </si>
  <si>
    <t>201810985</t>
  </si>
  <si>
    <t>金坷瑶</t>
  </si>
  <si>
    <t>201810976</t>
  </si>
  <si>
    <t>张  玉</t>
  </si>
  <si>
    <t>201810975</t>
  </si>
  <si>
    <t>祝清华</t>
  </si>
  <si>
    <t>201810983</t>
  </si>
  <si>
    <t>张  博</t>
  </si>
  <si>
    <t>201810984</t>
  </si>
  <si>
    <t>罗福军</t>
  </si>
  <si>
    <t>201810981</t>
  </si>
  <si>
    <t>王立华</t>
  </si>
  <si>
    <t>201810971</t>
  </si>
  <si>
    <t>2018年公开招聘教师高中化学岗位总成绩</t>
  </si>
  <si>
    <t>张杨杨</t>
  </si>
  <si>
    <t>201810987</t>
  </si>
  <si>
    <t>王洪峰</t>
  </si>
  <si>
    <t>201810990</t>
  </si>
  <si>
    <t>张  颖</t>
  </si>
  <si>
    <t>201810996</t>
  </si>
  <si>
    <t>徐雅雯</t>
  </si>
  <si>
    <t>201811000</t>
  </si>
  <si>
    <t>聂  敏</t>
  </si>
  <si>
    <t>201810989</t>
  </si>
  <si>
    <t>吴雪琪</t>
  </si>
  <si>
    <t>201810997</t>
  </si>
  <si>
    <t>赵  宇</t>
  </si>
  <si>
    <t>201810994</t>
  </si>
  <si>
    <t>刘稼月</t>
  </si>
  <si>
    <t>201810992</t>
  </si>
  <si>
    <t>杜金龙</t>
  </si>
  <si>
    <t>201810993</t>
  </si>
  <si>
    <t>张婷婷</t>
  </si>
  <si>
    <t>201810988</t>
  </si>
  <si>
    <t>张  薇</t>
  </si>
  <si>
    <t>201810999</t>
  </si>
  <si>
    <t>王雪光</t>
  </si>
  <si>
    <t>201810998</t>
  </si>
  <si>
    <t>贾  宇</t>
  </si>
  <si>
    <t>201810986</t>
  </si>
  <si>
    <t>张  帅</t>
  </si>
  <si>
    <t>201810991</t>
  </si>
  <si>
    <t>王  艳</t>
  </si>
  <si>
    <t>201810995</t>
  </si>
  <si>
    <t>2018年公开招聘教师高中政治岗位总成绩</t>
  </si>
  <si>
    <t>孙晓波</t>
  </si>
  <si>
    <t>201810945</t>
  </si>
  <si>
    <t>李玉娇</t>
  </si>
  <si>
    <t>201810946</t>
  </si>
  <si>
    <t>韩志敏</t>
  </si>
  <si>
    <t>201810949</t>
  </si>
  <si>
    <t>2018年公开招聘教师高中地理岗位总成绩</t>
  </si>
  <si>
    <t>孙  岩</t>
  </si>
  <si>
    <t>201810951</t>
  </si>
  <si>
    <t>于  莹</t>
  </si>
  <si>
    <t>201810952</t>
  </si>
  <si>
    <t>于  苹</t>
  </si>
  <si>
    <t>201810950</t>
  </si>
  <si>
    <t>2018年公开招聘教师高中历史岗位总成绩</t>
  </si>
  <si>
    <t>孙玉婷</t>
  </si>
  <si>
    <t>201810954</t>
  </si>
  <si>
    <t>侯琳琳</t>
  </si>
  <si>
    <t>201810961</t>
  </si>
  <si>
    <t>梁  玉</t>
  </si>
  <si>
    <t>201810958</t>
  </si>
  <si>
    <t>崔  鑫</t>
  </si>
  <si>
    <t>201810955</t>
  </si>
  <si>
    <t>张  聪</t>
  </si>
  <si>
    <t>201810965</t>
  </si>
  <si>
    <t>张雪微</t>
  </si>
  <si>
    <t>201810962</t>
  </si>
  <si>
    <t>王嘉文</t>
  </si>
  <si>
    <t>201810963</t>
  </si>
  <si>
    <t>张仕麒</t>
  </si>
  <si>
    <t>201810959</t>
  </si>
  <si>
    <t>赵继宇</t>
  </si>
  <si>
    <t>201810956</t>
  </si>
  <si>
    <t>孙志鹏</t>
  </si>
  <si>
    <t>201810957</t>
  </si>
  <si>
    <t>2018年公开招聘教师高中生物岗位总成绩</t>
  </si>
  <si>
    <t>杨立娜</t>
  </si>
  <si>
    <t>201811002</t>
  </si>
  <si>
    <t>杨  虹</t>
  </si>
  <si>
    <t>201811007</t>
  </si>
  <si>
    <t>于  静</t>
  </si>
  <si>
    <t>201811010</t>
  </si>
  <si>
    <t>刘萌萌</t>
  </si>
  <si>
    <t>201811009</t>
  </si>
  <si>
    <t>任宝玉</t>
  </si>
  <si>
    <t>201811003</t>
  </si>
  <si>
    <t>卢欣颖</t>
  </si>
  <si>
    <t>201811006</t>
  </si>
  <si>
    <t>国春晖</t>
  </si>
  <si>
    <t>201811004</t>
  </si>
  <si>
    <t>贺雪梅</t>
  </si>
  <si>
    <t>201811001</t>
  </si>
  <si>
    <t>刘佳星</t>
  </si>
  <si>
    <t>201811011</t>
  </si>
  <si>
    <t>2018年公开招聘教师高中音乐岗位总成绩</t>
  </si>
  <si>
    <t>谢雪梅</t>
  </si>
  <si>
    <t>201811015</t>
  </si>
  <si>
    <t>孙  玲</t>
  </si>
  <si>
    <t>201811017</t>
  </si>
  <si>
    <t>李  宇</t>
  </si>
  <si>
    <t>201811014</t>
  </si>
  <si>
    <t>徐  彬</t>
  </si>
  <si>
    <t>201811016</t>
  </si>
  <si>
    <t>丛  琳</t>
  </si>
  <si>
    <t>201811013</t>
  </si>
  <si>
    <t>王宇菲</t>
  </si>
  <si>
    <t>201811012</t>
  </si>
  <si>
    <t>2018年公开招聘教师高中体育岗位总成绩</t>
  </si>
  <si>
    <t>孙  宇</t>
  </si>
  <si>
    <t>201811047</t>
  </si>
  <si>
    <t>赵子尧</t>
  </si>
  <si>
    <t>201811054</t>
  </si>
  <si>
    <t>张诗荟</t>
  </si>
  <si>
    <t>201811042</t>
  </si>
  <si>
    <t>王永宝</t>
  </si>
  <si>
    <t>201811041</t>
  </si>
  <si>
    <t>何琪琪</t>
  </si>
  <si>
    <t>201811038</t>
  </si>
  <si>
    <t>许  凯</t>
  </si>
  <si>
    <t>201811026</t>
  </si>
  <si>
    <t>卢梦杰</t>
  </si>
  <si>
    <t>201811022</t>
  </si>
  <si>
    <t>高  山</t>
  </si>
  <si>
    <t>201811031</t>
  </si>
  <si>
    <t>王小康</t>
  </si>
  <si>
    <t>201811048</t>
  </si>
  <si>
    <t>吴世敌</t>
  </si>
  <si>
    <t>201811043</t>
  </si>
  <si>
    <t>梁  潇</t>
  </si>
  <si>
    <t>201811023</t>
  </si>
  <si>
    <t>刘禹齐</t>
  </si>
  <si>
    <t>201811025</t>
  </si>
  <si>
    <t>卢明秋</t>
  </si>
  <si>
    <t>201811024</t>
  </si>
  <si>
    <t>张雪豪</t>
  </si>
  <si>
    <t>201811045</t>
  </si>
  <si>
    <t>赵克非</t>
  </si>
  <si>
    <t>201811063</t>
  </si>
  <si>
    <t>杨佳鸣</t>
  </si>
  <si>
    <t>201811021</t>
  </si>
  <si>
    <t>刘  录</t>
  </si>
  <si>
    <t>201811053</t>
  </si>
  <si>
    <t>初忠凯</t>
  </si>
  <si>
    <t>201811049</t>
  </si>
  <si>
    <t>李  强</t>
  </si>
  <si>
    <t>201811040</t>
  </si>
  <si>
    <t>王泽民</t>
  </si>
  <si>
    <t>201811051</t>
  </si>
  <si>
    <t>拱  勋</t>
  </si>
  <si>
    <t>201811033</t>
  </si>
  <si>
    <t>蔡  露</t>
  </si>
  <si>
    <t>201811034</t>
  </si>
  <si>
    <t>2018年公开招聘教师高中美术岗位总成绩</t>
  </si>
  <si>
    <t>刘晓雨</t>
  </si>
  <si>
    <t>201811079</t>
  </si>
  <si>
    <t>李冰迪</t>
  </si>
  <si>
    <t>201811070</t>
  </si>
  <si>
    <t>褚伟伟</t>
  </si>
  <si>
    <t>201811068</t>
  </si>
  <si>
    <t>2018年公开招聘教师高中信息技术岗位总成绩</t>
  </si>
  <si>
    <t>吴  彬</t>
  </si>
  <si>
    <t>201811109</t>
  </si>
  <si>
    <t>张  敏</t>
  </si>
  <si>
    <t>201811107</t>
  </si>
  <si>
    <t>李晓明</t>
  </si>
  <si>
    <t>201811110</t>
  </si>
  <si>
    <t>2018年公开招聘教师初中语文01岗位总成绩</t>
  </si>
  <si>
    <t>张秀娟</t>
  </si>
  <si>
    <t>201810413</t>
  </si>
  <si>
    <t>段云龙</t>
  </si>
  <si>
    <t>201810391</t>
  </si>
  <si>
    <t>张雪亮</t>
  </si>
  <si>
    <t>201810403</t>
  </si>
  <si>
    <t>苑琦坤</t>
  </si>
  <si>
    <t>201810393</t>
  </si>
  <si>
    <t>辛如意</t>
  </si>
  <si>
    <t>201810398</t>
  </si>
  <si>
    <t>李晓影</t>
  </si>
  <si>
    <t>201810417</t>
  </si>
  <si>
    <t>刘晓雪</t>
  </si>
  <si>
    <t>201810396</t>
  </si>
  <si>
    <t>曲  畅</t>
  </si>
  <si>
    <t>201810394</t>
  </si>
  <si>
    <t>谭琳琳</t>
  </si>
  <si>
    <t>201810404</t>
  </si>
  <si>
    <t>耿鉴鑫</t>
  </si>
  <si>
    <t>201810402</t>
  </si>
  <si>
    <t>徐文静</t>
  </si>
  <si>
    <t>201810418</t>
  </si>
  <si>
    <t>李  扬</t>
  </si>
  <si>
    <t>201810392</t>
  </si>
  <si>
    <t>孟青青</t>
  </si>
  <si>
    <t>201810411</t>
  </si>
  <si>
    <t>张  蕊</t>
  </si>
  <si>
    <t>201810416</t>
  </si>
  <si>
    <t>敖孟昱</t>
  </si>
  <si>
    <t>201810414</t>
  </si>
  <si>
    <t>鲍  婕</t>
  </si>
  <si>
    <t>201810399</t>
  </si>
  <si>
    <t>马诗语</t>
  </si>
  <si>
    <t>201810420</t>
  </si>
  <si>
    <t>傅馨莹</t>
  </si>
  <si>
    <t>201810401</t>
  </si>
  <si>
    <t>2018年公开招聘教师初中语文02岗位总成绩</t>
  </si>
  <si>
    <t>滕  越</t>
  </si>
  <si>
    <t>201810458</t>
  </si>
  <si>
    <t>曲雪松</t>
  </si>
  <si>
    <t>201810432</t>
  </si>
  <si>
    <t>刘艳玲</t>
  </si>
  <si>
    <t>201810423</t>
  </si>
  <si>
    <t>陈佳丽</t>
  </si>
  <si>
    <t>201810429</t>
  </si>
  <si>
    <t>孔繁平</t>
  </si>
  <si>
    <t>201810436</t>
  </si>
  <si>
    <t>任  健</t>
  </si>
  <si>
    <t>201810431</t>
  </si>
  <si>
    <t>李晓磊</t>
  </si>
  <si>
    <t>201810428</t>
  </si>
  <si>
    <t>刘  学</t>
  </si>
  <si>
    <t>201810444</t>
  </si>
  <si>
    <t>郭婷婷</t>
  </si>
  <si>
    <t>201810440</t>
  </si>
  <si>
    <t>胡秋颖</t>
  </si>
  <si>
    <t>201810450</t>
  </si>
  <si>
    <t>敖晶晶</t>
  </si>
  <si>
    <t>201810454</t>
  </si>
  <si>
    <t>刘  丽</t>
  </si>
  <si>
    <t>201810433</t>
  </si>
  <si>
    <t>梅  丹</t>
  </si>
  <si>
    <t>201810446</t>
  </si>
  <si>
    <t>籍  红</t>
  </si>
  <si>
    <t>201810467</t>
  </si>
  <si>
    <t>姜春阳</t>
  </si>
  <si>
    <t>201810442</t>
  </si>
  <si>
    <t>徐  嘉</t>
  </si>
  <si>
    <t>201810426</t>
  </si>
  <si>
    <t>赵  慧</t>
  </si>
  <si>
    <t>201810447</t>
  </si>
  <si>
    <t>梁菁菁</t>
  </si>
  <si>
    <t>201810456</t>
  </si>
  <si>
    <t>刘博洋</t>
  </si>
  <si>
    <t>201810437</t>
  </si>
  <si>
    <t>李  想</t>
  </si>
  <si>
    <t>201810424</t>
  </si>
  <si>
    <t>敖丽思</t>
  </si>
  <si>
    <t>201810445</t>
  </si>
  <si>
    <t>2018年公开招聘教师初中数学01岗位总成绩</t>
  </si>
  <si>
    <t>王  怡</t>
  </si>
  <si>
    <t>201810488</t>
  </si>
  <si>
    <t>苏志清</t>
  </si>
  <si>
    <t>201810478</t>
  </si>
  <si>
    <t>宋朝云</t>
  </si>
  <si>
    <t>201810489</t>
  </si>
  <si>
    <t>孙莉莉</t>
  </si>
  <si>
    <t>201810481</t>
  </si>
  <si>
    <t>王梓霖</t>
  </si>
  <si>
    <t>201810473</t>
  </si>
  <si>
    <t>刘国鹏</t>
  </si>
  <si>
    <t>201810469</t>
  </si>
  <si>
    <t>王璐雪</t>
  </si>
  <si>
    <t>201810474</t>
  </si>
  <si>
    <t>李赫群</t>
  </si>
  <si>
    <t>201810470</t>
  </si>
  <si>
    <t>刘红涛</t>
  </si>
  <si>
    <t>201810490</t>
  </si>
  <si>
    <t>姜明珠</t>
  </si>
  <si>
    <t>201810487</t>
  </si>
  <si>
    <t>孔  菲</t>
  </si>
  <si>
    <t>201810483</t>
  </si>
  <si>
    <t>王仁财</t>
  </si>
  <si>
    <t>201810472</t>
  </si>
  <si>
    <t>张  磊</t>
  </si>
  <si>
    <t>201810484</t>
  </si>
  <si>
    <t>钟立楠</t>
  </si>
  <si>
    <t>201810471</t>
  </si>
  <si>
    <t>马云凤</t>
  </si>
  <si>
    <t>201810482</t>
  </si>
  <si>
    <t>刘健楠</t>
  </si>
  <si>
    <t>201810486</t>
  </si>
  <si>
    <t>孙  蕾</t>
  </si>
  <si>
    <t>201810476</t>
  </si>
  <si>
    <t>梁  爽</t>
  </si>
  <si>
    <t>201810479</t>
  </si>
  <si>
    <t>2018年公开招聘教师初中数学02岗位总成绩</t>
  </si>
  <si>
    <t>崔  晶</t>
  </si>
  <si>
    <t>201810499</t>
  </si>
  <si>
    <t>徐海明</t>
  </si>
  <si>
    <t>201810516</t>
  </si>
  <si>
    <t>徐美琦</t>
  </si>
  <si>
    <t>201810514</t>
  </si>
  <si>
    <t>汪  睿</t>
  </si>
  <si>
    <t>201810520</t>
  </si>
  <si>
    <t>王姗姗</t>
  </si>
  <si>
    <t>201810501</t>
  </si>
  <si>
    <t>谢晓丽</t>
  </si>
  <si>
    <t>201810512</t>
  </si>
  <si>
    <t>隋  鑫</t>
  </si>
  <si>
    <t>201810496</t>
  </si>
  <si>
    <t>王  爽</t>
  </si>
  <si>
    <t>201810498</t>
  </si>
  <si>
    <t>姚  新</t>
  </si>
  <si>
    <t>201810492</t>
  </si>
  <si>
    <t>李迎佳</t>
  </si>
  <si>
    <t>201810504</t>
  </si>
  <si>
    <t>张晓立</t>
  </si>
  <si>
    <t>201810491</t>
  </si>
  <si>
    <t>吴俊宇</t>
  </si>
  <si>
    <t>201810505</t>
  </si>
  <si>
    <t>刘珺一</t>
  </si>
  <si>
    <t>201810497</t>
  </si>
  <si>
    <t>于  亮</t>
  </si>
  <si>
    <t>201810509</t>
  </si>
  <si>
    <t>杨红瑞</t>
  </si>
  <si>
    <t>201810511</t>
  </si>
  <si>
    <t>李雅楠</t>
  </si>
  <si>
    <t>201810503</t>
  </si>
  <si>
    <t>马金娜</t>
  </si>
  <si>
    <t>201810508</t>
  </si>
  <si>
    <t>冯丽君</t>
  </si>
  <si>
    <t>201810519</t>
  </si>
  <si>
    <t>王  琦</t>
  </si>
  <si>
    <t>201810515</t>
  </si>
  <si>
    <t>201810513</t>
  </si>
  <si>
    <t>史  菲</t>
  </si>
  <si>
    <t>201810500</t>
  </si>
  <si>
    <t>敖冬梅</t>
  </si>
  <si>
    <t>201810507</t>
  </si>
  <si>
    <t>张海玉</t>
  </si>
  <si>
    <t>201810493</t>
  </si>
  <si>
    <t>郑小军</t>
  </si>
  <si>
    <t>201810518</t>
  </si>
  <si>
    <t>单英华</t>
  </si>
  <si>
    <t>201810521</t>
  </si>
  <si>
    <t>吴建博</t>
  </si>
  <si>
    <t>201810494</t>
  </si>
  <si>
    <t>翟  超</t>
  </si>
  <si>
    <t>201810510</t>
  </si>
  <si>
    <t>郭英纳</t>
  </si>
  <si>
    <t>201810523</t>
  </si>
  <si>
    <t>2018年公开招聘教师初中英语岗位总成绩</t>
  </si>
  <si>
    <t>段丽敏</t>
  </si>
  <si>
    <t>201810741</t>
  </si>
  <si>
    <t>鲁思齐</t>
  </si>
  <si>
    <t>201810733</t>
  </si>
  <si>
    <t>李明超</t>
  </si>
  <si>
    <t>201810791</t>
  </si>
  <si>
    <t>赵  朔</t>
  </si>
  <si>
    <t>201810745</t>
  </si>
  <si>
    <t>王天琪</t>
  </si>
  <si>
    <t>201810746</t>
  </si>
  <si>
    <t>李美玲</t>
  </si>
  <si>
    <t>201810700</t>
  </si>
  <si>
    <t>王  瑶</t>
  </si>
  <si>
    <t>201810753</t>
  </si>
  <si>
    <t>赵红岩</t>
  </si>
  <si>
    <t>201810820</t>
  </si>
  <si>
    <t>康凯璇</t>
  </si>
  <si>
    <t>201810704</t>
  </si>
  <si>
    <t>程培培</t>
  </si>
  <si>
    <t>201810707</t>
  </si>
  <si>
    <t>张  雪</t>
  </si>
  <si>
    <t>201810740</t>
  </si>
  <si>
    <t>钱虹杉</t>
  </si>
  <si>
    <t>201810742</t>
  </si>
  <si>
    <t>李  婷</t>
  </si>
  <si>
    <t>201810722</t>
  </si>
  <si>
    <t>康  悦</t>
  </si>
  <si>
    <t>201810754</t>
  </si>
  <si>
    <t>刘  婷</t>
  </si>
  <si>
    <t>201810758</t>
  </si>
  <si>
    <t>张  欣</t>
  </si>
  <si>
    <t>201810721</t>
  </si>
  <si>
    <t>胡宝珠</t>
  </si>
  <si>
    <t>201810739</t>
  </si>
  <si>
    <t>梁  雪</t>
  </si>
  <si>
    <t>201810737</t>
  </si>
  <si>
    <t>吴  迪</t>
  </si>
  <si>
    <t>201810699</t>
  </si>
  <si>
    <t>张诗安</t>
  </si>
  <si>
    <t>201810752</t>
  </si>
  <si>
    <t>单雪莲</t>
  </si>
  <si>
    <t>201810794</t>
  </si>
  <si>
    <t>高  琦</t>
  </si>
  <si>
    <t>201810725</t>
  </si>
  <si>
    <t>张玮琦</t>
  </si>
  <si>
    <t>201810797</t>
  </si>
  <si>
    <t>李  琳</t>
  </si>
  <si>
    <t>201810734</t>
  </si>
  <si>
    <t>高  媛</t>
  </si>
  <si>
    <t>201810718</t>
  </si>
  <si>
    <t>彭  勃</t>
  </si>
  <si>
    <t>201810780</t>
  </si>
  <si>
    <t>王  楠</t>
  </si>
  <si>
    <t>201810800</t>
  </si>
  <si>
    <t>田丹丹</t>
  </si>
  <si>
    <t>201810748</t>
  </si>
  <si>
    <t>李  楠</t>
  </si>
  <si>
    <t>201810760</t>
  </si>
  <si>
    <t>曾  畅</t>
  </si>
  <si>
    <t>201810749</t>
  </si>
  <si>
    <t>郭雪梅</t>
  </si>
  <si>
    <t>201810821</t>
  </si>
  <si>
    <t>韩  宽</t>
  </si>
  <si>
    <t>201810793</t>
  </si>
  <si>
    <t>李铁洋</t>
  </si>
  <si>
    <t>201810778</t>
  </si>
  <si>
    <t>蔡  颖</t>
  </si>
  <si>
    <t>201810727</t>
  </si>
  <si>
    <t>孙  威</t>
  </si>
  <si>
    <t>201810818</t>
  </si>
  <si>
    <t>王  雪</t>
  </si>
  <si>
    <t>201810804</t>
  </si>
  <si>
    <t>2018年公开招聘教师初中物理岗位总成绩</t>
  </si>
  <si>
    <t>张冬冬</t>
  </si>
  <si>
    <t>201810887</t>
  </si>
  <si>
    <t>宋  佳</t>
  </si>
  <si>
    <t>201810881</t>
  </si>
  <si>
    <t>徐  敏</t>
  </si>
  <si>
    <t>201810886</t>
  </si>
  <si>
    <t>韩晓菲</t>
  </si>
  <si>
    <t>201810890</t>
  </si>
  <si>
    <t>郭婉莹</t>
  </si>
  <si>
    <t>201810889</t>
  </si>
  <si>
    <t>仲维华</t>
  </si>
  <si>
    <t>201810879</t>
  </si>
  <si>
    <t>杜  帅</t>
  </si>
  <si>
    <t>201810888</t>
  </si>
  <si>
    <t>杨  超</t>
  </si>
  <si>
    <t>201810884</t>
  </si>
  <si>
    <t>孟令博</t>
  </si>
  <si>
    <t>201810885</t>
  </si>
  <si>
    <t>高  杨</t>
  </si>
  <si>
    <t>201810882</t>
  </si>
  <si>
    <t>刘紫钦</t>
  </si>
  <si>
    <t>201810880</t>
  </si>
  <si>
    <t>田  野</t>
  </si>
  <si>
    <t>201810883</t>
  </si>
  <si>
    <t>2018年公开招聘教师初中化学岗位总成绩</t>
  </si>
  <si>
    <t>张春玲</t>
  </si>
  <si>
    <t>201810873</t>
  </si>
  <si>
    <t>山少斌</t>
  </si>
  <si>
    <t>201810858</t>
  </si>
  <si>
    <t>孙启龙</t>
  </si>
  <si>
    <t>201810863</t>
  </si>
  <si>
    <t>王晓丽</t>
  </si>
  <si>
    <t>201810867</t>
  </si>
  <si>
    <t>张  萌</t>
  </si>
  <si>
    <t>201810878</t>
  </si>
  <si>
    <t>201810870</t>
  </si>
  <si>
    <t>艾金生</t>
  </si>
  <si>
    <t>201810871</t>
  </si>
  <si>
    <t>王  丹</t>
  </si>
  <si>
    <t>201810860</t>
  </si>
  <si>
    <t>贾振兴</t>
  </si>
  <si>
    <t>201810874</t>
  </si>
  <si>
    <t>黄富雷</t>
  </si>
  <si>
    <t>201810864</t>
  </si>
  <si>
    <t>徐  双</t>
  </si>
  <si>
    <t>201810869</t>
  </si>
  <si>
    <t>张洪波</t>
  </si>
  <si>
    <t>201810868</t>
  </si>
  <si>
    <t>杨  旭</t>
  </si>
  <si>
    <t>201810866</t>
  </si>
  <si>
    <t>陈利梅</t>
  </si>
  <si>
    <t>201810862</t>
  </si>
  <si>
    <t>张  兵</t>
  </si>
  <si>
    <t>201810859</t>
  </si>
  <si>
    <t>2018年公开招聘教师初中政治岗位总成绩</t>
  </si>
  <si>
    <t>李金铭</t>
  </si>
  <si>
    <t>201810829</t>
  </si>
  <si>
    <t>马  晶</t>
  </si>
  <si>
    <t>201810831</t>
  </si>
  <si>
    <t>郑然然</t>
  </si>
  <si>
    <t>201810826</t>
  </si>
  <si>
    <t>吴  丹</t>
  </si>
  <si>
    <t>201810824</t>
  </si>
  <si>
    <t>时迎悦</t>
  </si>
  <si>
    <t>201810827</t>
  </si>
  <si>
    <t>任伟志</t>
  </si>
  <si>
    <t>201810825</t>
  </si>
  <si>
    <t>李雅琦</t>
  </si>
  <si>
    <t>201810828</t>
  </si>
  <si>
    <t>高明慧</t>
  </si>
  <si>
    <t>201810832</t>
  </si>
  <si>
    <t>2018年公开招聘教师初中地理岗位总成绩</t>
  </si>
  <si>
    <t>王昕凤</t>
  </si>
  <si>
    <t>201810834</t>
  </si>
  <si>
    <t>许力三</t>
  </si>
  <si>
    <t>201810835</t>
  </si>
  <si>
    <t>孙玉齐</t>
  </si>
  <si>
    <t>201810838</t>
  </si>
  <si>
    <t>赵臣包</t>
  </si>
  <si>
    <t>201810839</t>
  </si>
  <si>
    <t>李白雪</t>
  </si>
  <si>
    <t>201810833</t>
  </si>
  <si>
    <t>房俊滨</t>
  </si>
  <si>
    <t>201810837</t>
  </si>
  <si>
    <t>2018年公开招聘教师初中历史岗位总成绩</t>
  </si>
  <si>
    <t>周兴博</t>
  </si>
  <si>
    <t>201811102</t>
  </si>
  <si>
    <t>王  聪</t>
  </si>
  <si>
    <t>201811099</t>
  </si>
  <si>
    <t>姚钇竹</t>
  </si>
  <si>
    <t>201811095</t>
  </si>
  <si>
    <t>祝  瑞</t>
  </si>
  <si>
    <t>201811100</t>
  </si>
  <si>
    <t>徐  雷</t>
  </si>
  <si>
    <t>201811093</t>
  </si>
  <si>
    <t>姜露露</t>
  </si>
  <si>
    <t>201810899</t>
  </si>
  <si>
    <t>张  静</t>
  </si>
  <si>
    <t>201811090</t>
  </si>
  <si>
    <t>张明晗</t>
  </si>
  <si>
    <t>201811094</t>
  </si>
  <si>
    <t>郑雨彤</t>
  </si>
  <si>
    <t>201810892</t>
  </si>
  <si>
    <t>吴金蔚</t>
  </si>
  <si>
    <t>201811096</t>
  </si>
  <si>
    <t>唐玉莹</t>
  </si>
  <si>
    <t>201810895</t>
  </si>
  <si>
    <t>姜  雪</t>
  </si>
  <si>
    <t>201811097</t>
  </si>
  <si>
    <t>杨双兰</t>
  </si>
  <si>
    <t>201811092</t>
  </si>
  <si>
    <t>许志强</t>
  </si>
  <si>
    <t>201810891</t>
  </si>
  <si>
    <t>张贺楠</t>
  </si>
  <si>
    <t>201811098</t>
  </si>
  <si>
    <t>张小龙</t>
  </si>
  <si>
    <t>201810898</t>
  </si>
  <si>
    <t>迟晓雨</t>
  </si>
  <si>
    <t>201811105</t>
  </si>
  <si>
    <t>刘东楠</t>
  </si>
  <si>
    <t>201810893</t>
  </si>
  <si>
    <t>刘德鑫</t>
  </si>
  <si>
    <t>201811106</t>
  </si>
  <si>
    <t>吕雪梅</t>
  </si>
  <si>
    <t>201811101</t>
  </si>
  <si>
    <t>吴立波</t>
  </si>
  <si>
    <t>201811103</t>
  </si>
  <si>
    <t>马睿文</t>
  </si>
  <si>
    <t>201810896</t>
  </si>
  <si>
    <t>郑  妍</t>
  </si>
  <si>
    <t>201810900</t>
  </si>
  <si>
    <t>高艳玲</t>
  </si>
  <si>
    <t>201810894</t>
  </si>
  <si>
    <t>201810897</t>
  </si>
  <si>
    <t>2018年公开招聘教师初中生物岗位总成绩</t>
  </si>
  <si>
    <t>刘玉鑫</t>
  </si>
  <si>
    <t>201810840</t>
  </si>
  <si>
    <t>康秀英</t>
  </si>
  <si>
    <t>201810851</t>
  </si>
  <si>
    <t>王  超</t>
  </si>
  <si>
    <t>201810844</t>
  </si>
  <si>
    <t>梁  蕾</t>
  </si>
  <si>
    <t>201810856</t>
  </si>
  <si>
    <t>张  淼</t>
  </si>
  <si>
    <t>201810842</t>
  </si>
  <si>
    <t>潘  鑫</t>
  </si>
  <si>
    <t>201810853</t>
  </si>
  <si>
    <t>李志琼</t>
  </si>
  <si>
    <t>201810846</t>
  </si>
  <si>
    <t>刘莉娜</t>
  </si>
  <si>
    <t>201810847</t>
  </si>
  <si>
    <t>潘美荣</t>
  </si>
  <si>
    <t>201810849</t>
  </si>
  <si>
    <t>安丽影</t>
  </si>
  <si>
    <t>201810845</t>
  </si>
  <si>
    <t>王红岩</t>
  </si>
  <si>
    <t>201810854</t>
  </si>
  <si>
    <t>王  坤</t>
  </si>
  <si>
    <t>201810850</t>
  </si>
  <si>
    <t>刘  洋</t>
  </si>
  <si>
    <t>201810855</t>
  </si>
  <si>
    <t>贺丽冰</t>
  </si>
  <si>
    <t>201810852</t>
  </si>
  <si>
    <t>张鑫宇</t>
  </si>
  <si>
    <t>201810857</t>
  </si>
  <si>
    <t>田永秋</t>
  </si>
  <si>
    <t>201810848</t>
  </si>
  <si>
    <t>于  佳</t>
  </si>
  <si>
    <t>201810841</t>
  </si>
  <si>
    <t>2018年公开招聘教师初中音乐岗位总成绩</t>
  </si>
  <si>
    <t>王  代</t>
  </si>
  <si>
    <t>201810563</t>
  </si>
  <si>
    <t>王甜甜</t>
  </si>
  <si>
    <t>201810560</t>
  </si>
  <si>
    <t>201810541</t>
  </si>
  <si>
    <t>201810554</t>
  </si>
  <si>
    <t>杨  磊</t>
  </si>
  <si>
    <t>201810559</t>
  </si>
  <si>
    <t>朱  越</t>
  </si>
  <si>
    <t>201810543</t>
  </si>
  <si>
    <t>李  晴</t>
  </si>
  <si>
    <t>201810544</t>
  </si>
  <si>
    <t>乔  丽</t>
  </si>
  <si>
    <t>201810537</t>
  </si>
  <si>
    <t>高酉玮</t>
  </si>
  <si>
    <t>201810547</t>
  </si>
  <si>
    <t>尹聪聪</t>
  </si>
  <si>
    <t>201810551</t>
  </si>
  <si>
    <t>文嘉骁</t>
  </si>
  <si>
    <t>201810542</t>
  </si>
  <si>
    <t>田焱焱</t>
  </si>
  <si>
    <t>201810538</t>
  </si>
  <si>
    <t>王晋苏</t>
  </si>
  <si>
    <t>201810558</t>
  </si>
  <si>
    <t>孙彦博</t>
  </si>
  <si>
    <t>201810536</t>
  </si>
  <si>
    <t>王宇婷</t>
  </si>
  <si>
    <t>201810553</t>
  </si>
  <si>
    <t>臧泽宇</t>
  </si>
  <si>
    <t>201810555</t>
  </si>
  <si>
    <t>杜  旭</t>
  </si>
  <si>
    <t>201810545</t>
  </si>
  <si>
    <t>陈  营</t>
  </si>
  <si>
    <t>201810540</t>
  </si>
  <si>
    <t>田志明</t>
  </si>
  <si>
    <t>201810546</t>
  </si>
  <si>
    <t>放弃</t>
  </si>
  <si>
    <t>2018年公开招聘教师初中体育岗位总成绩</t>
  </si>
  <si>
    <t>宋先超</t>
  </si>
  <si>
    <t>201810574</t>
  </si>
  <si>
    <t>包春财</t>
  </si>
  <si>
    <t>201810570</t>
  </si>
  <si>
    <t>王天明</t>
  </si>
  <si>
    <t>201810567</t>
  </si>
  <si>
    <t>林蜜娟</t>
  </si>
  <si>
    <t>201810573</t>
  </si>
  <si>
    <t>陈  迪</t>
  </si>
  <si>
    <t>201810584</t>
  </si>
  <si>
    <t>冯成宇</t>
  </si>
  <si>
    <t>201810578</t>
  </si>
  <si>
    <t>唐宇徽</t>
  </si>
  <si>
    <t>201810611</t>
  </si>
  <si>
    <t>芦文浩</t>
  </si>
  <si>
    <t>201810614</t>
  </si>
  <si>
    <t>王伟健</t>
  </si>
  <si>
    <t>201810586</t>
  </si>
  <si>
    <t>王  越</t>
  </si>
  <si>
    <t>201810600</t>
  </si>
  <si>
    <t>刘  安</t>
  </si>
  <si>
    <t>201810588</t>
  </si>
  <si>
    <t>李  静</t>
  </si>
  <si>
    <t>201810580</t>
  </si>
  <si>
    <t>张  瑞</t>
  </si>
  <si>
    <t>201810589</t>
  </si>
  <si>
    <t>付裕鑫</t>
  </si>
  <si>
    <t>201810603</t>
  </si>
  <si>
    <t>滕  龙</t>
  </si>
  <si>
    <t>201810582</t>
  </si>
  <si>
    <t>马春荣</t>
  </si>
  <si>
    <t>201810566</t>
  </si>
  <si>
    <t>郎振林</t>
  </si>
  <si>
    <t>201810597</t>
  </si>
  <si>
    <t>李新雨</t>
  </si>
  <si>
    <t>201810579</t>
  </si>
  <si>
    <t>李  瑞</t>
  </si>
  <si>
    <t>201810610</t>
  </si>
  <si>
    <t>夏  鹏</t>
  </si>
  <si>
    <t>201810587</t>
  </si>
  <si>
    <t>张子恒</t>
  </si>
  <si>
    <t>201810602</t>
  </si>
  <si>
    <t>孟康振</t>
  </si>
  <si>
    <t>201810609</t>
  </si>
  <si>
    <t>李浩博</t>
  </si>
  <si>
    <t>201810604</t>
  </si>
  <si>
    <t>何金文</t>
  </si>
  <si>
    <t>201810565</t>
  </si>
  <si>
    <t>张  鹏</t>
  </si>
  <si>
    <t>201810575</t>
  </si>
  <si>
    <t>韩  旭</t>
  </si>
  <si>
    <t>201810601</t>
  </si>
  <si>
    <t>赵  琰</t>
  </si>
  <si>
    <t>201810590</t>
  </si>
  <si>
    <t>201810605</t>
  </si>
  <si>
    <t>李玉文</t>
  </si>
  <si>
    <t>201810585</t>
  </si>
  <si>
    <t>赵凤武</t>
  </si>
  <si>
    <t>201810572</t>
  </si>
  <si>
    <t>柳  磊</t>
  </si>
  <si>
    <t>201810615</t>
  </si>
  <si>
    <t>2018年公开招聘教师初中美术岗位总成绩</t>
  </si>
  <si>
    <t>孔旭阳</t>
  </si>
  <si>
    <t>201810637</t>
  </si>
  <si>
    <t>程  璐</t>
  </si>
  <si>
    <t>201810622</t>
  </si>
  <si>
    <t>袁胜男</t>
  </si>
  <si>
    <t>201810651</t>
  </si>
  <si>
    <t>刘  爽</t>
  </si>
  <si>
    <t>201810670</t>
  </si>
  <si>
    <t>赵凌旭</t>
  </si>
  <si>
    <t>201810640</t>
  </si>
  <si>
    <t>曹宏卓</t>
  </si>
  <si>
    <t>201810621</t>
  </si>
  <si>
    <t>孙  尧</t>
  </si>
  <si>
    <t>201810665</t>
  </si>
  <si>
    <t>徐梓涵</t>
  </si>
  <si>
    <t>201810677</t>
  </si>
  <si>
    <t>高旭光</t>
  </si>
  <si>
    <t>201810632</t>
  </si>
  <si>
    <t>王宇辉</t>
  </si>
  <si>
    <t>201810683</t>
  </si>
  <si>
    <t>杜文婧</t>
  </si>
  <si>
    <t>201810641</t>
  </si>
  <si>
    <t>王越慧</t>
  </si>
  <si>
    <t>201810642</t>
  </si>
  <si>
    <t>金  星</t>
  </si>
  <si>
    <t>201810654</t>
  </si>
  <si>
    <t>乔  琛</t>
  </si>
  <si>
    <t>201810691</t>
  </si>
  <si>
    <t>刘志福</t>
  </si>
  <si>
    <t>201810648</t>
  </si>
  <si>
    <t>孙  贺</t>
  </si>
  <si>
    <t>201810636</t>
  </si>
  <si>
    <t>贾  麒</t>
  </si>
  <si>
    <t>201810647</t>
  </si>
  <si>
    <t>孙琦贺</t>
  </si>
  <si>
    <t>201810666</t>
  </si>
  <si>
    <t>崔  越</t>
  </si>
  <si>
    <t>201810682</t>
  </si>
  <si>
    <t>鄂  迪</t>
  </si>
  <si>
    <t>201810669</t>
  </si>
  <si>
    <t>宋成龙</t>
  </si>
  <si>
    <t>201810678</t>
  </si>
  <si>
    <t>2018年公开招聘教师初中信息技术岗位总成绩</t>
  </si>
  <si>
    <t>王子坤</t>
  </si>
  <si>
    <t>201810529</t>
  </si>
  <si>
    <t>王  晔</t>
  </si>
  <si>
    <t>201810530</t>
  </si>
  <si>
    <t>杨  天</t>
  </si>
  <si>
    <t>201810525</t>
  </si>
  <si>
    <t>周正冷</t>
  </si>
  <si>
    <t>201810533</t>
  </si>
  <si>
    <t>阚荣荣</t>
  </si>
  <si>
    <t>201810532</t>
  </si>
  <si>
    <t>虞  鑫</t>
  </si>
  <si>
    <t>201810531</t>
  </si>
  <si>
    <t>古苹苹</t>
  </si>
  <si>
    <t>201810535</t>
  </si>
  <si>
    <t>许俏文</t>
  </si>
  <si>
    <t>201810524</t>
  </si>
  <si>
    <t>张学文</t>
  </si>
  <si>
    <t>201810526</t>
  </si>
  <si>
    <t>2018年公开招聘教师小学语文岗位总成绩</t>
  </si>
  <si>
    <t>陈  楠</t>
  </si>
  <si>
    <t>201810097</t>
  </si>
  <si>
    <t>张京健</t>
  </si>
  <si>
    <t>201810150</t>
  </si>
  <si>
    <t>吴  晗</t>
  </si>
  <si>
    <t>201810068</t>
  </si>
  <si>
    <t>张思雨</t>
  </si>
  <si>
    <t>201810002</t>
  </si>
  <si>
    <t>赵晶莹</t>
  </si>
  <si>
    <t>201810036</t>
  </si>
  <si>
    <t>201810170</t>
  </si>
  <si>
    <t>鄂冬惠</t>
  </si>
  <si>
    <t>201810165</t>
  </si>
  <si>
    <t>徐金玲</t>
  </si>
  <si>
    <t>201810126</t>
  </si>
  <si>
    <t>201810213</t>
  </si>
  <si>
    <t>刘  畅</t>
  </si>
  <si>
    <t>201810163</t>
  </si>
  <si>
    <t>2018年公开招聘教师小学数学岗位总成绩</t>
  </si>
  <si>
    <t>路  静</t>
  </si>
  <si>
    <t>201810278</t>
  </si>
  <si>
    <t>刘东远</t>
  </si>
  <si>
    <t>201810225</t>
  </si>
  <si>
    <t>嵇增昊</t>
  </si>
  <si>
    <t>201810234</t>
  </si>
  <si>
    <t>吴彩雯</t>
  </si>
  <si>
    <t>201810238</t>
  </si>
  <si>
    <t>陈  影</t>
  </si>
  <si>
    <t>201810223</t>
  </si>
  <si>
    <t>赵  丽</t>
  </si>
  <si>
    <t>201810243</t>
  </si>
  <si>
    <t>李  影</t>
  </si>
  <si>
    <t>201810267</t>
  </si>
  <si>
    <t>2018年公开招聘教师小学音乐岗位总成绩</t>
  </si>
  <si>
    <t>王佳欣</t>
  </si>
  <si>
    <t>201810291</t>
  </si>
  <si>
    <t>张  瑶</t>
  </si>
  <si>
    <t>201810287</t>
  </si>
  <si>
    <t>贾  铭</t>
  </si>
  <si>
    <t>201810300</t>
  </si>
  <si>
    <t>201810298</t>
  </si>
  <si>
    <t>苗雅丽</t>
  </si>
  <si>
    <t>201810303</t>
  </si>
  <si>
    <t>姬  玲</t>
  </si>
  <si>
    <t>201810301</t>
  </si>
  <si>
    <t>姜  雯</t>
  </si>
  <si>
    <t>201810294</t>
  </si>
  <si>
    <t>吴胜军</t>
  </si>
  <si>
    <t>201810289</t>
  </si>
  <si>
    <t>高  鸽</t>
  </si>
  <si>
    <t>201810304</t>
  </si>
  <si>
    <t>2018年公开招聘教师小学体育岗位总成绩</t>
  </si>
  <si>
    <t>李兴哲</t>
  </si>
  <si>
    <t>201810318</t>
  </si>
  <si>
    <t>生雪茹</t>
  </si>
  <si>
    <t>201810347</t>
  </si>
  <si>
    <t>张启航</t>
  </si>
  <si>
    <t>201810325</t>
  </si>
  <si>
    <t>王伯超</t>
  </si>
  <si>
    <t>201810336</t>
  </si>
  <si>
    <t>谭  宾</t>
  </si>
  <si>
    <t>201810316</t>
  </si>
  <si>
    <t>张雪扬</t>
  </si>
  <si>
    <t>201810314</t>
  </si>
  <si>
    <t>赵巍巍</t>
  </si>
  <si>
    <t>201810323</t>
  </si>
  <si>
    <t>程星宇</t>
  </si>
  <si>
    <t>201810331</t>
  </si>
  <si>
    <t>张  皓</t>
  </si>
  <si>
    <t>201810339</t>
  </si>
  <si>
    <t>陈崇明</t>
  </si>
  <si>
    <t>201810351</t>
  </si>
  <si>
    <t>杨  宇</t>
  </si>
  <si>
    <t>201810334</t>
  </si>
  <si>
    <t>杨恩雨</t>
  </si>
  <si>
    <t>201810311</t>
  </si>
  <si>
    <t>姜南翔</t>
  </si>
  <si>
    <t>201810327</t>
  </si>
  <si>
    <t>安立岩</t>
  </si>
  <si>
    <t>201810344</t>
  </si>
  <si>
    <t>镡  钊</t>
  </si>
  <si>
    <t>201810322</t>
  </si>
  <si>
    <t>李  兰</t>
  </si>
  <si>
    <t>201810324</t>
  </si>
  <si>
    <t>陆海峰</t>
  </si>
  <si>
    <t>201810348</t>
  </si>
  <si>
    <t>董  超</t>
  </si>
  <si>
    <t>201810313</t>
  </si>
  <si>
    <t>德智斌</t>
  </si>
  <si>
    <t>201810343</t>
  </si>
  <si>
    <t>闫  鑫</t>
  </si>
  <si>
    <t>201810328</t>
  </si>
  <si>
    <t>管美丽</t>
  </si>
  <si>
    <t>201810315</t>
  </si>
  <si>
    <t>田宠男</t>
  </si>
  <si>
    <t>201810350</t>
  </si>
  <si>
    <t>张  为</t>
  </si>
  <si>
    <t>201810337</t>
  </si>
  <si>
    <t>刘琦钰</t>
  </si>
  <si>
    <t>201810317</t>
  </si>
  <si>
    <t>汪  蕾</t>
  </si>
  <si>
    <t>201810326</t>
  </si>
  <si>
    <t>张新桐</t>
  </si>
  <si>
    <t>201810345</t>
  </si>
  <si>
    <t>马志明</t>
  </si>
  <si>
    <t>201810340</t>
  </si>
  <si>
    <t>2018年公开招聘教师小学美术岗位总成绩</t>
  </si>
  <si>
    <t>王丽萍</t>
  </si>
  <si>
    <t>201810371</t>
  </si>
  <si>
    <t>201810356</t>
  </si>
  <si>
    <t>张恩斯</t>
  </si>
  <si>
    <t>201810363</t>
  </si>
  <si>
    <t>2018年公开招聘教师小学信息技术岗位总成绩单</t>
  </si>
  <si>
    <t>201810375</t>
  </si>
  <si>
    <t>苑海源</t>
  </si>
  <si>
    <t>201810378</t>
  </si>
  <si>
    <t>刘士辉</t>
  </si>
  <si>
    <t>201810379</t>
  </si>
  <si>
    <t>2018年公开招聘教师小学特教岗位总成绩</t>
  </si>
  <si>
    <t>王慧莹</t>
  </si>
  <si>
    <t>201810389</t>
  </si>
  <si>
    <t>李  霖</t>
  </si>
  <si>
    <t>201810381</t>
  </si>
  <si>
    <t>李  晶</t>
  </si>
  <si>
    <t>201811081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</si>
</sst>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;[Red]0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仿宋"/>
      <charset val="134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sz val="22"/>
      <name val="黑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b/>
      <sz val="12"/>
      <name val="仿宋"/>
      <charset val="134"/>
    </font>
    <font>
      <sz val="14"/>
      <name val="仿宋"/>
      <charset val="134"/>
    </font>
    <font>
      <b/>
      <sz val="12"/>
      <name val="仿宋_GB2312"/>
      <charset val="134"/>
    </font>
    <font>
      <sz val="20"/>
      <name val="黑体"/>
      <charset val="134"/>
    </font>
    <font>
      <sz val="1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0" xfId="5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5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2" fillId="0" borderId="0" xfId="5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10" fillId="0" borderId="1" xfId="5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2" fillId="0" borderId="0" xfId="50" applyNumberFormat="1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0"/>
  <sheetViews>
    <sheetView tabSelected="1" zoomScale="120" zoomScaleNormal="120" topLeftCell="A64" workbookViewId="0">
      <selection activeCell="C60" sqref="C60"/>
    </sheetView>
  </sheetViews>
  <sheetFormatPr defaultColWidth="9" defaultRowHeight="14.4"/>
  <cols>
    <col min="1" max="1" width="6.38888888888889" style="5" customWidth="1"/>
    <col min="2" max="2" width="13.3333333333333" style="4" customWidth="1"/>
    <col min="3" max="3" width="16.9444444444444" style="4" customWidth="1"/>
    <col min="4" max="4" width="14.8796296296296" style="4" hidden="1" customWidth="1"/>
    <col min="5" max="5" width="10.5" style="4" hidden="1" customWidth="1"/>
    <col min="6" max="6" width="15.25" style="4" customWidth="1"/>
    <col min="7" max="7" width="12.8703703703704" style="4" customWidth="1"/>
    <col min="8" max="8" width="15.25" style="4" customWidth="1"/>
    <col min="9" max="9" width="10.2777777777778" style="4" customWidth="1"/>
    <col min="10" max="16384" width="9" style="4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0" customHeight="1" spans="1:9">
      <c r="A2" s="7"/>
      <c r="B2" s="8" t="s">
        <v>1</v>
      </c>
      <c r="C2" s="8"/>
      <c r="D2" s="8"/>
      <c r="E2" s="9"/>
      <c r="F2" s="8"/>
      <c r="G2" s="8"/>
      <c r="H2" s="8"/>
      <c r="I2" s="9"/>
    </row>
    <row r="3" s="2" customFormat="1" ht="30" customHeight="1" spans="1:9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0" t="s">
        <v>7</v>
      </c>
      <c r="G3" s="10" t="s">
        <v>8</v>
      </c>
      <c r="H3" s="10" t="s">
        <v>9</v>
      </c>
      <c r="I3" s="13" t="s">
        <v>10</v>
      </c>
    </row>
    <row r="4" s="3" customFormat="1" ht="30" customHeight="1" spans="1:9">
      <c r="A4" s="14">
        <v>1</v>
      </c>
      <c r="B4" s="15" t="s">
        <v>11</v>
      </c>
      <c r="C4" s="16" t="s">
        <v>12</v>
      </c>
      <c r="D4" s="17">
        <v>66</v>
      </c>
      <c r="E4" s="17">
        <v>10</v>
      </c>
      <c r="F4" s="17">
        <v>76</v>
      </c>
      <c r="G4" s="18">
        <v>87.8</v>
      </c>
      <c r="H4" s="17">
        <f t="shared" ref="H4:H18" si="0">SUM(F4:G4)</f>
        <v>163.8</v>
      </c>
      <c r="I4" s="25">
        <v>1</v>
      </c>
    </row>
    <row r="5" s="3" customFormat="1" ht="30" customHeight="1" spans="1:9">
      <c r="A5" s="14">
        <v>2</v>
      </c>
      <c r="B5" s="10" t="s">
        <v>13</v>
      </c>
      <c r="C5" s="16" t="s">
        <v>14</v>
      </c>
      <c r="D5" s="17">
        <v>67</v>
      </c>
      <c r="E5" s="17"/>
      <c r="F5" s="17">
        <v>67</v>
      </c>
      <c r="G5" s="18">
        <v>88.6</v>
      </c>
      <c r="H5" s="17">
        <f t="shared" si="0"/>
        <v>155.6</v>
      </c>
      <c r="I5" s="25">
        <v>2</v>
      </c>
    </row>
    <row r="6" s="3" customFormat="1" ht="30" customHeight="1" spans="1:9">
      <c r="A6" s="14">
        <v>3</v>
      </c>
      <c r="B6" s="15" t="s">
        <v>15</v>
      </c>
      <c r="C6" s="16" t="s">
        <v>16</v>
      </c>
      <c r="D6" s="17">
        <v>63</v>
      </c>
      <c r="E6" s="17"/>
      <c r="F6" s="17">
        <v>63</v>
      </c>
      <c r="G6" s="18">
        <v>86</v>
      </c>
      <c r="H6" s="17">
        <f t="shared" si="0"/>
        <v>149</v>
      </c>
      <c r="I6" s="25">
        <v>3</v>
      </c>
    </row>
    <row r="7" s="3" customFormat="1" ht="30" customHeight="1" spans="1:9">
      <c r="A7" s="14">
        <v>4</v>
      </c>
      <c r="B7" s="10" t="s">
        <v>17</v>
      </c>
      <c r="C7" s="16" t="s">
        <v>18</v>
      </c>
      <c r="D7" s="17">
        <v>60</v>
      </c>
      <c r="E7" s="17"/>
      <c r="F7" s="17">
        <v>60</v>
      </c>
      <c r="G7" s="18">
        <v>88.4</v>
      </c>
      <c r="H7" s="17">
        <f t="shared" si="0"/>
        <v>148.4</v>
      </c>
      <c r="I7" s="25">
        <v>4</v>
      </c>
    </row>
    <row r="8" s="3" customFormat="1" ht="30" customHeight="1" spans="1:9">
      <c r="A8" s="14">
        <v>5</v>
      </c>
      <c r="B8" s="15" t="s">
        <v>19</v>
      </c>
      <c r="C8" s="16" t="s">
        <v>20</v>
      </c>
      <c r="D8" s="17">
        <v>56</v>
      </c>
      <c r="E8" s="17"/>
      <c r="F8" s="17">
        <v>56</v>
      </c>
      <c r="G8" s="18">
        <v>92.2</v>
      </c>
      <c r="H8" s="17">
        <f t="shared" si="0"/>
        <v>148.2</v>
      </c>
      <c r="I8" s="25">
        <v>5</v>
      </c>
    </row>
    <row r="9" s="3" customFormat="1" ht="30" customHeight="1" spans="1:9">
      <c r="A9" s="14">
        <v>6</v>
      </c>
      <c r="B9" s="15" t="s">
        <v>21</v>
      </c>
      <c r="C9" s="16" t="s">
        <v>22</v>
      </c>
      <c r="D9" s="17">
        <v>62</v>
      </c>
      <c r="E9" s="17"/>
      <c r="F9" s="17">
        <v>62</v>
      </c>
      <c r="G9" s="18">
        <v>86</v>
      </c>
      <c r="H9" s="17">
        <f t="shared" si="0"/>
        <v>148</v>
      </c>
      <c r="I9" s="25">
        <v>6</v>
      </c>
    </row>
    <row r="10" s="3" customFormat="1" ht="30" customHeight="1" spans="1:9">
      <c r="A10" s="14">
        <v>7</v>
      </c>
      <c r="B10" s="15" t="s">
        <v>23</v>
      </c>
      <c r="C10" s="16" t="s">
        <v>24</v>
      </c>
      <c r="D10" s="17">
        <v>58</v>
      </c>
      <c r="E10" s="17"/>
      <c r="F10" s="17">
        <v>58</v>
      </c>
      <c r="G10" s="18">
        <v>90</v>
      </c>
      <c r="H10" s="17">
        <f t="shared" si="0"/>
        <v>148</v>
      </c>
      <c r="I10" s="25">
        <v>6</v>
      </c>
    </row>
    <row r="11" s="3" customFormat="1" ht="30" customHeight="1" spans="1:9">
      <c r="A11" s="14">
        <v>8</v>
      </c>
      <c r="B11" s="15" t="s">
        <v>25</v>
      </c>
      <c r="C11" s="16" t="s">
        <v>26</v>
      </c>
      <c r="D11" s="17">
        <v>59</v>
      </c>
      <c r="E11" s="17"/>
      <c r="F11" s="17">
        <v>59</v>
      </c>
      <c r="G11" s="18">
        <v>87.4</v>
      </c>
      <c r="H11" s="17">
        <f t="shared" si="0"/>
        <v>146.4</v>
      </c>
      <c r="I11" s="25">
        <v>8</v>
      </c>
    </row>
    <row r="12" s="3" customFormat="1" ht="30" customHeight="1" spans="1:9">
      <c r="A12" s="14">
        <v>9</v>
      </c>
      <c r="B12" s="15" t="s">
        <v>27</v>
      </c>
      <c r="C12" s="16" t="s">
        <v>28</v>
      </c>
      <c r="D12" s="17">
        <v>55</v>
      </c>
      <c r="E12" s="17"/>
      <c r="F12" s="17">
        <v>55</v>
      </c>
      <c r="G12" s="18">
        <v>89.6</v>
      </c>
      <c r="H12" s="17">
        <f t="shared" si="0"/>
        <v>144.6</v>
      </c>
      <c r="I12" s="25">
        <v>9</v>
      </c>
    </row>
    <row r="13" s="3" customFormat="1" ht="30" customHeight="1" spans="1:9">
      <c r="A13" s="14">
        <v>10</v>
      </c>
      <c r="B13" s="15" t="s">
        <v>29</v>
      </c>
      <c r="C13" s="16" t="s">
        <v>30</v>
      </c>
      <c r="D13" s="17">
        <v>58</v>
      </c>
      <c r="E13" s="17"/>
      <c r="F13" s="17">
        <v>58</v>
      </c>
      <c r="G13" s="18">
        <v>85.4</v>
      </c>
      <c r="H13" s="17">
        <f t="shared" si="0"/>
        <v>143.4</v>
      </c>
      <c r="I13" s="25">
        <v>10</v>
      </c>
    </row>
    <row r="14" s="3" customFormat="1" ht="30" customHeight="1" spans="1:9">
      <c r="A14" s="14">
        <v>11</v>
      </c>
      <c r="B14" s="10" t="s">
        <v>31</v>
      </c>
      <c r="C14" s="16" t="s">
        <v>32</v>
      </c>
      <c r="D14" s="17">
        <v>56</v>
      </c>
      <c r="E14" s="17"/>
      <c r="F14" s="17">
        <v>56</v>
      </c>
      <c r="G14" s="18">
        <v>86.4</v>
      </c>
      <c r="H14" s="17">
        <f t="shared" si="0"/>
        <v>142.4</v>
      </c>
      <c r="I14" s="25">
        <v>11</v>
      </c>
    </row>
    <row r="15" s="3" customFormat="1" ht="30" customHeight="1" spans="1:9">
      <c r="A15" s="14">
        <v>12</v>
      </c>
      <c r="B15" s="10" t="s">
        <v>33</v>
      </c>
      <c r="C15" s="16" t="s">
        <v>34</v>
      </c>
      <c r="D15" s="17">
        <v>58</v>
      </c>
      <c r="E15" s="17"/>
      <c r="F15" s="17">
        <v>58</v>
      </c>
      <c r="G15" s="18">
        <v>79</v>
      </c>
      <c r="H15" s="17">
        <f t="shared" si="0"/>
        <v>137</v>
      </c>
      <c r="I15" s="25">
        <v>12</v>
      </c>
    </row>
    <row r="16" s="3" customFormat="1" ht="30" customHeight="1" spans="1:9">
      <c r="A16" s="14">
        <v>13</v>
      </c>
      <c r="B16" s="15" t="s">
        <v>35</v>
      </c>
      <c r="C16" s="16" t="s">
        <v>36</v>
      </c>
      <c r="D16" s="17">
        <v>48</v>
      </c>
      <c r="E16" s="17"/>
      <c r="F16" s="17">
        <v>48</v>
      </c>
      <c r="G16" s="18">
        <v>87.2</v>
      </c>
      <c r="H16" s="17">
        <f t="shared" si="0"/>
        <v>135.2</v>
      </c>
      <c r="I16" s="25">
        <v>13</v>
      </c>
    </row>
    <row r="17" s="3" customFormat="1" ht="30" customHeight="1" spans="1:9">
      <c r="A17" s="14">
        <v>14</v>
      </c>
      <c r="B17" s="15" t="s">
        <v>37</v>
      </c>
      <c r="C17" s="16" t="s">
        <v>38</v>
      </c>
      <c r="D17" s="17">
        <v>57</v>
      </c>
      <c r="E17" s="17"/>
      <c r="F17" s="17">
        <v>57</v>
      </c>
      <c r="G17" s="19" t="s">
        <v>39</v>
      </c>
      <c r="H17" s="17">
        <f t="shared" si="0"/>
        <v>57</v>
      </c>
      <c r="I17" s="25"/>
    </row>
    <row r="18" s="3" customFormat="1" ht="30" customHeight="1" spans="1:9">
      <c r="A18" s="14">
        <v>15</v>
      </c>
      <c r="B18" s="15" t="s">
        <v>40</v>
      </c>
      <c r="C18" s="16" t="s">
        <v>41</v>
      </c>
      <c r="D18" s="17">
        <v>52</v>
      </c>
      <c r="E18" s="17"/>
      <c r="F18" s="17">
        <v>52</v>
      </c>
      <c r="G18" s="19" t="s">
        <v>39</v>
      </c>
      <c r="H18" s="17">
        <f t="shared" si="0"/>
        <v>52</v>
      </c>
      <c r="I18" s="25"/>
    </row>
    <row r="19" s="3" customFormat="1" ht="30" customHeight="1" spans="1:9">
      <c r="A19" s="5"/>
      <c r="B19" s="20"/>
      <c r="C19" s="20"/>
      <c r="D19" s="20"/>
      <c r="E19" s="20"/>
      <c r="F19" s="20"/>
      <c r="G19" s="20"/>
      <c r="H19" s="20"/>
      <c r="I19" s="20"/>
    </row>
    <row r="20" s="3" customFormat="1" ht="30" customHeight="1" spans="1:9">
      <c r="A20" s="7"/>
      <c r="B20" s="8" t="s">
        <v>42</v>
      </c>
      <c r="C20" s="8"/>
      <c r="D20" s="8"/>
      <c r="E20" s="9"/>
      <c r="F20" s="8"/>
      <c r="G20" s="8"/>
      <c r="H20" s="8"/>
      <c r="I20" s="9"/>
    </row>
    <row r="21" s="2" customFormat="1" ht="30" customHeight="1" spans="1:9">
      <c r="A21" s="10" t="s">
        <v>2</v>
      </c>
      <c r="B21" s="11" t="s">
        <v>3</v>
      </c>
      <c r="C21" s="12" t="s">
        <v>4</v>
      </c>
      <c r="D21" s="10" t="s">
        <v>5</v>
      </c>
      <c r="E21" s="13" t="s">
        <v>6</v>
      </c>
      <c r="F21" s="10" t="s">
        <v>7</v>
      </c>
      <c r="G21" s="10" t="s">
        <v>8</v>
      </c>
      <c r="H21" s="10" t="s">
        <v>9</v>
      </c>
      <c r="I21" s="13" t="s">
        <v>10</v>
      </c>
    </row>
    <row r="22" s="3" customFormat="1" ht="30" customHeight="1" spans="1:9">
      <c r="A22" s="14">
        <v>1</v>
      </c>
      <c r="B22" s="21" t="s">
        <v>43</v>
      </c>
      <c r="C22" s="22" t="s">
        <v>44</v>
      </c>
      <c r="D22" s="23">
        <v>63</v>
      </c>
      <c r="E22" s="23"/>
      <c r="F22" s="23">
        <v>63</v>
      </c>
      <c r="G22" s="24">
        <v>91.4</v>
      </c>
      <c r="H22" s="23">
        <f>SUM(F22+G22)</f>
        <v>154.4</v>
      </c>
      <c r="I22" s="26">
        <v>1</v>
      </c>
    </row>
    <row r="23" s="3" customFormat="1" ht="30" customHeight="1" spans="1:9">
      <c r="A23" s="14">
        <v>2</v>
      </c>
      <c r="B23" s="10" t="s">
        <v>45</v>
      </c>
      <c r="C23" s="16" t="s">
        <v>46</v>
      </c>
      <c r="D23" s="17">
        <v>60</v>
      </c>
      <c r="E23" s="17"/>
      <c r="F23" s="17">
        <v>60</v>
      </c>
      <c r="G23" s="18">
        <v>92</v>
      </c>
      <c r="H23" s="23">
        <f>SUM(F23+G23)</f>
        <v>152</v>
      </c>
      <c r="I23" s="25">
        <v>2</v>
      </c>
    </row>
    <row r="24" s="3" customFormat="1" ht="30" customHeight="1" spans="1:9">
      <c r="A24" s="14">
        <v>3</v>
      </c>
      <c r="B24" s="15" t="s">
        <v>47</v>
      </c>
      <c r="C24" s="16" t="s">
        <v>48</v>
      </c>
      <c r="D24" s="17">
        <v>43</v>
      </c>
      <c r="E24" s="17"/>
      <c r="F24" s="17">
        <v>43</v>
      </c>
      <c r="G24" s="18">
        <v>92.8</v>
      </c>
      <c r="H24" s="17">
        <f>SUM(F24+G24)</f>
        <v>135.8</v>
      </c>
      <c r="I24" s="26">
        <v>3</v>
      </c>
    </row>
    <row r="25" s="3" customFormat="1" ht="30" customHeight="1" spans="1:9">
      <c r="A25" s="14">
        <v>4</v>
      </c>
      <c r="B25" s="10" t="s">
        <v>49</v>
      </c>
      <c r="C25" s="16" t="s">
        <v>50</v>
      </c>
      <c r="D25" s="17">
        <v>47</v>
      </c>
      <c r="E25" s="17"/>
      <c r="F25" s="17">
        <v>47</v>
      </c>
      <c r="G25" s="19" t="s">
        <v>39</v>
      </c>
      <c r="H25" s="17">
        <v>47</v>
      </c>
      <c r="I25" s="25"/>
    </row>
    <row r="26" s="3" customFormat="1" ht="30" customHeight="1" spans="1:9">
      <c r="A26" s="14">
        <v>5</v>
      </c>
      <c r="B26" s="15" t="s">
        <v>51</v>
      </c>
      <c r="C26" s="16" t="s">
        <v>52</v>
      </c>
      <c r="D26" s="17">
        <v>47</v>
      </c>
      <c r="E26" s="17"/>
      <c r="F26" s="17">
        <v>47</v>
      </c>
      <c r="G26" s="19" t="s">
        <v>39</v>
      </c>
      <c r="H26" s="23">
        <v>47</v>
      </c>
      <c r="I26" s="26"/>
    </row>
    <row r="27" s="3" customFormat="1" ht="30" customHeight="1" spans="1:9">
      <c r="A27" s="5"/>
      <c r="B27" s="20"/>
      <c r="C27" s="20"/>
      <c r="D27" s="20"/>
      <c r="E27" s="20"/>
      <c r="F27" s="20"/>
      <c r="G27" s="20"/>
      <c r="H27" s="20"/>
      <c r="I27" s="20"/>
    </row>
    <row r="28" s="3" customFormat="1" ht="30" customHeight="1" spans="1:9">
      <c r="A28" s="7"/>
      <c r="B28" s="8" t="s">
        <v>53</v>
      </c>
      <c r="C28" s="8"/>
      <c r="D28" s="8"/>
      <c r="E28" s="9"/>
      <c r="F28" s="8"/>
      <c r="G28" s="8"/>
      <c r="H28" s="8"/>
      <c r="I28" s="9"/>
    </row>
    <row r="29" s="2" customFormat="1" ht="30" customHeight="1" spans="1:9">
      <c r="A29" s="10" t="s">
        <v>2</v>
      </c>
      <c r="B29" s="11" t="s">
        <v>3</v>
      </c>
      <c r="C29" s="12" t="s">
        <v>4</v>
      </c>
      <c r="D29" s="10" t="s">
        <v>5</v>
      </c>
      <c r="E29" s="13" t="s">
        <v>6</v>
      </c>
      <c r="F29" s="10" t="s">
        <v>7</v>
      </c>
      <c r="G29" s="10" t="s">
        <v>8</v>
      </c>
      <c r="H29" s="10" t="s">
        <v>9</v>
      </c>
      <c r="I29" s="13" t="s">
        <v>10</v>
      </c>
    </row>
    <row r="30" s="3" customFormat="1" ht="30" customHeight="1" spans="1:9">
      <c r="A30" s="14">
        <v>1</v>
      </c>
      <c r="B30" s="10" t="s">
        <v>54</v>
      </c>
      <c r="C30" s="16" t="s">
        <v>55</v>
      </c>
      <c r="D30" s="17">
        <v>75</v>
      </c>
      <c r="E30" s="17"/>
      <c r="F30" s="17">
        <v>75</v>
      </c>
      <c r="G30" s="18">
        <v>92.4</v>
      </c>
      <c r="H30" s="17">
        <f t="shared" ref="H30:H46" si="1">SUM(F30+G30)</f>
        <v>167.4</v>
      </c>
      <c r="I30" s="25">
        <v>1</v>
      </c>
    </row>
    <row r="31" s="3" customFormat="1" ht="30" customHeight="1" spans="1:9">
      <c r="A31" s="14">
        <v>2</v>
      </c>
      <c r="B31" s="15" t="s">
        <v>56</v>
      </c>
      <c r="C31" s="16" t="s">
        <v>57</v>
      </c>
      <c r="D31" s="17">
        <v>68</v>
      </c>
      <c r="E31" s="17"/>
      <c r="F31" s="17">
        <v>68</v>
      </c>
      <c r="G31" s="18">
        <v>92.2</v>
      </c>
      <c r="H31" s="17">
        <f t="shared" si="1"/>
        <v>160.2</v>
      </c>
      <c r="I31" s="25">
        <v>2</v>
      </c>
    </row>
    <row r="32" s="3" customFormat="1" ht="30" customHeight="1" spans="1:9">
      <c r="A32" s="14">
        <v>3</v>
      </c>
      <c r="B32" s="15" t="s">
        <v>58</v>
      </c>
      <c r="C32" s="16" t="s">
        <v>59</v>
      </c>
      <c r="D32" s="17">
        <v>52</v>
      </c>
      <c r="E32" s="17">
        <v>10</v>
      </c>
      <c r="F32" s="17">
        <v>62</v>
      </c>
      <c r="G32" s="18">
        <v>94</v>
      </c>
      <c r="H32" s="17">
        <f t="shared" si="1"/>
        <v>156</v>
      </c>
      <c r="I32" s="25">
        <v>3</v>
      </c>
    </row>
    <row r="33" s="3" customFormat="1" ht="30" customHeight="1" spans="1:9">
      <c r="A33" s="14">
        <v>4</v>
      </c>
      <c r="B33" s="15" t="s">
        <v>60</v>
      </c>
      <c r="C33" s="16" t="s">
        <v>61</v>
      </c>
      <c r="D33" s="17">
        <v>60</v>
      </c>
      <c r="E33" s="17"/>
      <c r="F33" s="17">
        <v>60</v>
      </c>
      <c r="G33" s="18">
        <v>95.8</v>
      </c>
      <c r="H33" s="17">
        <f t="shared" si="1"/>
        <v>155.8</v>
      </c>
      <c r="I33" s="25">
        <v>4</v>
      </c>
    </row>
    <row r="34" s="3" customFormat="1" ht="30" customHeight="1" spans="1:9">
      <c r="A34" s="14">
        <v>5</v>
      </c>
      <c r="B34" s="15" t="s">
        <v>62</v>
      </c>
      <c r="C34" s="16" t="s">
        <v>63</v>
      </c>
      <c r="D34" s="17">
        <v>60</v>
      </c>
      <c r="E34" s="17"/>
      <c r="F34" s="17">
        <v>60</v>
      </c>
      <c r="G34" s="18">
        <v>94.4</v>
      </c>
      <c r="H34" s="17">
        <f t="shared" si="1"/>
        <v>154.4</v>
      </c>
      <c r="I34" s="25">
        <v>5</v>
      </c>
    </row>
    <row r="35" s="3" customFormat="1" ht="30" customHeight="1" spans="1:9">
      <c r="A35" s="14">
        <v>6</v>
      </c>
      <c r="B35" s="15" t="s">
        <v>64</v>
      </c>
      <c r="C35" s="16" t="s">
        <v>65</v>
      </c>
      <c r="D35" s="17">
        <v>62</v>
      </c>
      <c r="E35" s="17"/>
      <c r="F35" s="17">
        <v>62</v>
      </c>
      <c r="G35" s="18">
        <v>90.6</v>
      </c>
      <c r="H35" s="17">
        <f t="shared" si="1"/>
        <v>152.6</v>
      </c>
      <c r="I35" s="25">
        <v>6</v>
      </c>
    </row>
    <row r="36" s="3" customFormat="1" ht="30" customHeight="1" spans="1:9">
      <c r="A36" s="14">
        <v>7</v>
      </c>
      <c r="B36" s="15" t="s">
        <v>66</v>
      </c>
      <c r="C36" s="16" t="s">
        <v>67</v>
      </c>
      <c r="D36" s="17">
        <v>64</v>
      </c>
      <c r="E36" s="17"/>
      <c r="F36" s="17">
        <v>64</v>
      </c>
      <c r="G36" s="18">
        <v>87.8</v>
      </c>
      <c r="H36" s="17">
        <f t="shared" si="1"/>
        <v>151.8</v>
      </c>
      <c r="I36" s="25">
        <v>7</v>
      </c>
    </row>
    <row r="37" s="3" customFormat="1" ht="30" customHeight="1" spans="1:9">
      <c r="A37" s="14">
        <v>8</v>
      </c>
      <c r="B37" s="10" t="s">
        <v>68</v>
      </c>
      <c r="C37" s="16" t="s">
        <v>69</v>
      </c>
      <c r="D37" s="17">
        <v>59</v>
      </c>
      <c r="E37" s="17"/>
      <c r="F37" s="17">
        <v>59</v>
      </c>
      <c r="G37" s="18">
        <v>92.4</v>
      </c>
      <c r="H37" s="17">
        <f t="shared" si="1"/>
        <v>151.4</v>
      </c>
      <c r="I37" s="25">
        <v>8</v>
      </c>
    </row>
    <row r="38" s="3" customFormat="1" ht="30" customHeight="1" spans="1:9">
      <c r="A38" s="14">
        <v>9</v>
      </c>
      <c r="B38" s="15" t="s">
        <v>70</v>
      </c>
      <c r="C38" s="16" t="s">
        <v>71</v>
      </c>
      <c r="D38" s="17">
        <v>65</v>
      </c>
      <c r="E38" s="17"/>
      <c r="F38" s="17">
        <v>65</v>
      </c>
      <c r="G38" s="18">
        <v>86.2</v>
      </c>
      <c r="H38" s="17">
        <f t="shared" si="1"/>
        <v>151.2</v>
      </c>
      <c r="I38" s="25">
        <v>9</v>
      </c>
    </row>
    <row r="39" s="3" customFormat="1" ht="30" customHeight="1" spans="1:9">
      <c r="A39" s="14">
        <v>10</v>
      </c>
      <c r="B39" s="10" t="s">
        <v>72</v>
      </c>
      <c r="C39" s="16" t="s">
        <v>73</v>
      </c>
      <c r="D39" s="17">
        <v>58</v>
      </c>
      <c r="E39" s="17"/>
      <c r="F39" s="17">
        <v>58</v>
      </c>
      <c r="G39" s="18">
        <v>92.6</v>
      </c>
      <c r="H39" s="17">
        <f t="shared" si="1"/>
        <v>150.6</v>
      </c>
      <c r="I39" s="25">
        <v>10</v>
      </c>
    </row>
    <row r="40" s="3" customFormat="1" ht="30" customHeight="1" spans="1:9">
      <c r="A40" s="14">
        <v>11</v>
      </c>
      <c r="B40" s="15" t="s">
        <v>74</v>
      </c>
      <c r="C40" s="16" t="s">
        <v>75</v>
      </c>
      <c r="D40" s="17">
        <v>59</v>
      </c>
      <c r="E40" s="17"/>
      <c r="F40" s="17">
        <v>59</v>
      </c>
      <c r="G40" s="18">
        <v>91.2</v>
      </c>
      <c r="H40" s="17">
        <f t="shared" si="1"/>
        <v>150.2</v>
      </c>
      <c r="I40" s="25">
        <v>11</v>
      </c>
    </row>
    <row r="41" s="3" customFormat="1" ht="30" customHeight="1" spans="1:9">
      <c r="A41" s="14">
        <v>12</v>
      </c>
      <c r="B41" s="15" t="s">
        <v>76</v>
      </c>
      <c r="C41" s="16" t="s">
        <v>77</v>
      </c>
      <c r="D41" s="17">
        <v>64</v>
      </c>
      <c r="E41" s="17"/>
      <c r="F41" s="17">
        <v>64</v>
      </c>
      <c r="G41" s="18">
        <v>85.2</v>
      </c>
      <c r="H41" s="17">
        <f t="shared" si="1"/>
        <v>149.2</v>
      </c>
      <c r="I41" s="25">
        <v>12</v>
      </c>
    </row>
    <row r="42" s="3" customFormat="1" ht="30" customHeight="1" spans="1:9">
      <c r="A42" s="14">
        <v>13</v>
      </c>
      <c r="B42" s="15" t="s">
        <v>78</v>
      </c>
      <c r="C42" s="16" t="s">
        <v>79</v>
      </c>
      <c r="D42" s="17">
        <v>56</v>
      </c>
      <c r="E42" s="17"/>
      <c r="F42" s="17">
        <v>56</v>
      </c>
      <c r="G42" s="18">
        <v>92.6</v>
      </c>
      <c r="H42" s="17">
        <f t="shared" si="1"/>
        <v>148.6</v>
      </c>
      <c r="I42" s="25">
        <v>13</v>
      </c>
    </row>
    <row r="43" s="3" customFormat="1" ht="30" customHeight="1" spans="1:9">
      <c r="A43" s="14">
        <v>14</v>
      </c>
      <c r="B43" s="10" t="s">
        <v>80</v>
      </c>
      <c r="C43" s="16" t="s">
        <v>81</v>
      </c>
      <c r="D43" s="17">
        <v>54</v>
      </c>
      <c r="E43" s="17"/>
      <c r="F43" s="17">
        <v>54</v>
      </c>
      <c r="G43" s="18">
        <v>94</v>
      </c>
      <c r="H43" s="17">
        <f t="shared" si="1"/>
        <v>148</v>
      </c>
      <c r="I43" s="25">
        <v>14</v>
      </c>
    </row>
    <row r="44" s="3" customFormat="1" ht="30" customHeight="1" spans="1:9">
      <c r="A44" s="14">
        <v>15</v>
      </c>
      <c r="B44" s="10" t="s">
        <v>82</v>
      </c>
      <c r="C44" s="16" t="s">
        <v>83</v>
      </c>
      <c r="D44" s="17">
        <v>53</v>
      </c>
      <c r="E44" s="17"/>
      <c r="F44" s="17">
        <v>53</v>
      </c>
      <c r="G44" s="18">
        <v>86.6</v>
      </c>
      <c r="H44" s="17">
        <f t="shared" si="1"/>
        <v>139.6</v>
      </c>
      <c r="I44" s="25">
        <v>15</v>
      </c>
    </row>
    <row r="45" s="3" customFormat="1" ht="30" customHeight="1" spans="1:9">
      <c r="A45" s="14">
        <v>16</v>
      </c>
      <c r="B45" s="10" t="s">
        <v>84</v>
      </c>
      <c r="C45" s="16" t="s">
        <v>85</v>
      </c>
      <c r="D45" s="17">
        <v>47</v>
      </c>
      <c r="E45" s="17"/>
      <c r="F45" s="17">
        <v>47</v>
      </c>
      <c r="G45" s="18">
        <v>92</v>
      </c>
      <c r="H45" s="17">
        <f t="shared" si="1"/>
        <v>139</v>
      </c>
      <c r="I45" s="25">
        <v>16</v>
      </c>
    </row>
    <row r="46" s="3" customFormat="1" ht="30" customHeight="1" spans="1:9">
      <c r="A46" s="14">
        <v>17</v>
      </c>
      <c r="B46" s="15" t="s">
        <v>86</v>
      </c>
      <c r="C46" s="16" t="s">
        <v>87</v>
      </c>
      <c r="D46" s="17">
        <v>50</v>
      </c>
      <c r="E46" s="17"/>
      <c r="F46" s="17">
        <v>50</v>
      </c>
      <c r="G46" s="18">
        <v>88.8</v>
      </c>
      <c r="H46" s="17">
        <f t="shared" si="1"/>
        <v>138.8</v>
      </c>
      <c r="I46" s="25">
        <v>17</v>
      </c>
    </row>
    <row r="47" s="3" customFormat="1" ht="30" customHeight="1" spans="1:9">
      <c r="A47" s="14">
        <v>18</v>
      </c>
      <c r="B47" s="15" t="s">
        <v>88</v>
      </c>
      <c r="C47" s="16" t="s">
        <v>89</v>
      </c>
      <c r="D47" s="17">
        <v>69</v>
      </c>
      <c r="E47" s="17"/>
      <c r="F47" s="17">
        <v>69</v>
      </c>
      <c r="G47" s="19" t="s">
        <v>39</v>
      </c>
      <c r="H47" s="17">
        <v>69</v>
      </c>
      <c r="I47" s="25"/>
    </row>
    <row r="48" s="3" customFormat="1" ht="30" customHeight="1" spans="1:9">
      <c r="A48" s="14">
        <v>19</v>
      </c>
      <c r="B48" s="15" t="s">
        <v>90</v>
      </c>
      <c r="C48" s="16" t="s">
        <v>91</v>
      </c>
      <c r="D48" s="17">
        <v>55</v>
      </c>
      <c r="E48" s="17"/>
      <c r="F48" s="17">
        <v>55</v>
      </c>
      <c r="G48" s="19" t="s">
        <v>39</v>
      </c>
      <c r="H48" s="17">
        <v>55</v>
      </c>
      <c r="I48" s="25"/>
    </row>
    <row r="49" s="3" customFormat="1" ht="30" customHeight="1" spans="1:9">
      <c r="A49" s="14">
        <v>20</v>
      </c>
      <c r="B49" s="10" t="s">
        <v>92</v>
      </c>
      <c r="C49" s="16" t="s">
        <v>93</v>
      </c>
      <c r="D49" s="17">
        <v>49</v>
      </c>
      <c r="E49" s="17"/>
      <c r="F49" s="17">
        <v>49</v>
      </c>
      <c r="G49" s="19" t="s">
        <v>39</v>
      </c>
      <c r="H49" s="17">
        <v>49</v>
      </c>
      <c r="I49" s="25"/>
    </row>
    <row r="50" s="3" customFormat="1" ht="30" customHeight="1" spans="1:9">
      <c r="A50" s="14">
        <v>21</v>
      </c>
      <c r="B50" s="10" t="s">
        <v>94</v>
      </c>
      <c r="C50" s="16" t="s">
        <v>95</v>
      </c>
      <c r="D50" s="17">
        <v>48</v>
      </c>
      <c r="E50" s="17"/>
      <c r="F50" s="17">
        <v>48</v>
      </c>
      <c r="G50" s="19" t="s">
        <v>39</v>
      </c>
      <c r="H50" s="17">
        <v>48</v>
      </c>
      <c r="I50" s="25"/>
    </row>
    <row r="51" s="3" customFormat="1" ht="30" customHeight="1" spans="1:9">
      <c r="A51" s="5"/>
      <c r="B51" s="20"/>
      <c r="C51" s="20"/>
      <c r="D51" s="20"/>
      <c r="E51" s="20"/>
      <c r="F51" s="20"/>
      <c r="G51" s="20"/>
      <c r="H51" s="20"/>
      <c r="I51" s="20"/>
    </row>
    <row r="52" s="3" customFormat="1" ht="30" customHeight="1" spans="1:9">
      <c r="A52" s="7"/>
      <c r="B52" s="8" t="s">
        <v>96</v>
      </c>
      <c r="C52" s="8"/>
      <c r="D52" s="8"/>
      <c r="E52" s="9"/>
      <c r="F52" s="8"/>
      <c r="G52" s="8"/>
      <c r="H52" s="8"/>
      <c r="I52" s="9"/>
    </row>
    <row r="53" s="2" customFormat="1" ht="30" customHeight="1" spans="1:9">
      <c r="A53" s="10" t="s">
        <v>2</v>
      </c>
      <c r="B53" s="11" t="s">
        <v>3</v>
      </c>
      <c r="C53" s="12" t="s">
        <v>4</v>
      </c>
      <c r="D53" s="10" t="s">
        <v>5</v>
      </c>
      <c r="E53" s="13" t="s">
        <v>6</v>
      </c>
      <c r="F53" s="10" t="s">
        <v>7</v>
      </c>
      <c r="G53" s="10" t="s">
        <v>8</v>
      </c>
      <c r="H53" s="10" t="s">
        <v>9</v>
      </c>
      <c r="I53" s="13" t="s">
        <v>10</v>
      </c>
    </row>
    <row r="54" s="3" customFormat="1" ht="30" customHeight="1" spans="1:9">
      <c r="A54" s="14">
        <v>1</v>
      </c>
      <c r="B54" s="10" t="s">
        <v>97</v>
      </c>
      <c r="C54" s="16" t="s">
        <v>98</v>
      </c>
      <c r="D54" s="17">
        <v>66</v>
      </c>
      <c r="E54" s="17"/>
      <c r="F54" s="17">
        <v>66</v>
      </c>
      <c r="G54" s="18">
        <v>92.4</v>
      </c>
      <c r="H54" s="17">
        <f t="shared" ref="H54:H67" si="2">SUM(F54:G54)</f>
        <v>158.4</v>
      </c>
      <c r="I54" s="25">
        <v>1</v>
      </c>
    </row>
    <row r="55" s="3" customFormat="1" ht="30" customHeight="1" spans="1:9">
      <c r="A55" s="14">
        <v>2</v>
      </c>
      <c r="B55" s="15" t="s">
        <v>99</v>
      </c>
      <c r="C55" s="16" t="s">
        <v>100</v>
      </c>
      <c r="D55" s="17">
        <v>64</v>
      </c>
      <c r="E55" s="17"/>
      <c r="F55" s="17">
        <v>64</v>
      </c>
      <c r="G55" s="18">
        <v>93.8</v>
      </c>
      <c r="H55" s="17">
        <f t="shared" si="2"/>
        <v>157.8</v>
      </c>
      <c r="I55" s="25">
        <v>2</v>
      </c>
    </row>
    <row r="56" s="3" customFormat="1" ht="30" customHeight="1" spans="1:9">
      <c r="A56" s="14">
        <v>3</v>
      </c>
      <c r="B56" s="15" t="s">
        <v>101</v>
      </c>
      <c r="C56" s="16" t="s">
        <v>102</v>
      </c>
      <c r="D56" s="17">
        <v>66</v>
      </c>
      <c r="E56" s="17"/>
      <c r="F56" s="17">
        <v>66</v>
      </c>
      <c r="G56" s="18">
        <v>91.8</v>
      </c>
      <c r="H56" s="17">
        <f t="shared" si="2"/>
        <v>157.8</v>
      </c>
      <c r="I56" s="25">
        <v>2</v>
      </c>
    </row>
    <row r="57" s="3" customFormat="1" ht="30" customHeight="1" spans="1:9">
      <c r="A57" s="14">
        <v>4</v>
      </c>
      <c r="B57" s="15" t="s">
        <v>103</v>
      </c>
      <c r="C57" s="16" t="s">
        <v>104</v>
      </c>
      <c r="D57" s="17">
        <v>64</v>
      </c>
      <c r="E57" s="17"/>
      <c r="F57" s="17">
        <v>64</v>
      </c>
      <c r="G57" s="18">
        <v>93.2</v>
      </c>
      <c r="H57" s="17">
        <f t="shared" si="2"/>
        <v>157.2</v>
      </c>
      <c r="I57" s="25">
        <v>4</v>
      </c>
    </row>
    <row r="58" s="3" customFormat="1" ht="30" customHeight="1" spans="1:9">
      <c r="A58" s="14">
        <v>5</v>
      </c>
      <c r="B58" s="15" t="s">
        <v>105</v>
      </c>
      <c r="C58" s="16" t="s">
        <v>106</v>
      </c>
      <c r="D58" s="17">
        <v>63</v>
      </c>
      <c r="E58" s="17"/>
      <c r="F58" s="17">
        <v>63</v>
      </c>
      <c r="G58" s="18">
        <v>93</v>
      </c>
      <c r="H58" s="17">
        <f t="shared" si="2"/>
        <v>156</v>
      </c>
      <c r="I58" s="25">
        <v>5</v>
      </c>
    </row>
    <row r="59" s="3" customFormat="1" ht="30" customHeight="1" spans="1:9">
      <c r="A59" s="14">
        <v>6</v>
      </c>
      <c r="B59" s="15" t="s">
        <v>107</v>
      </c>
      <c r="C59" s="16" t="s">
        <v>108</v>
      </c>
      <c r="D59" s="17">
        <v>67</v>
      </c>
      <c r="E59" s="17"/>
      <c r="F59" s="17">
        <v>67</v>
      </c>
      <c r="G59" s="18">
        <v>87.6</v>
      </c>
      <c r="H59" s="17">
        <f t="shared" si="2"/>
        <v>154.6</v>
      </c>
      <c r="I59" s="25">
        <v>6</v>
      </c>
    </row>
    <row r="60" s="3" customFormat="1" ht="30" customHeight="1" spans="1:9">
      <c r="A60" s="14">
        <v>7</v>
      </c>
      <c r="B60" s="15" t="s">
        <v>109</v>
      </c>
      <c r="C60" s="16" t="s">
        <v>110</v>
      </c>
      <c r="D60" s="17">
        <v>59</v>
      </c>
      <c r="E60" s="17"/>
      <c r="F60" s="17">
        <v>59</v>
      </c>
      <c r="G60" s="18">
        <v>93.6</v>
      </c>
      <c r="H60" s="17">
        <f t="shared" si="2"/>
        <v>152.6</v>
      </c>
      <c r="I60" s="25">
        <v>7</v>
      </c>
    </row>
    <row r="61" s="3" customFormat="1" ht="30" customHeight="1" spans="1:9">
      <c r="A61" s="14">
        <v>8</v>
      </c>
      <c r="B61" s="15" t="s">
        <v>111</v>
      </c>
      <c r="C61" s="16" t="s">
        <v>112</v>
      </c>
      <c r="D61" s="17">
        <v>57</v>
      </c>
      <c r="E61" s="17"/>
      <c r="F61" s="17">
        <v>57</v>
      </c>
      <c r="G61" s="18">
        <v>93.8</v>
      </c>
      <c r="H61" s="17">
        <f t="shared" si="2"/>
        <v>150.8</v>
      </c>
      <c r="I61" s="25">
        <v>8</v>
      </c>
    </row>
    <row r="62" s="3" customFormat="1" ht="30" customHeight="1" spans="1:9">
      <c r="A62" s="14">
        <v>9</v>
      </c>
      <c r="B62" s="10" t="s">
        <v>113</v>
      </c>
      <c r="C62" s="16" t="s">
        <v>114</v>
      </c>
      <c r="D62" s="17">
        <v>59</v>
      </c>
      <c r="E62" s="17"/>
      <c r="F62" s="17">
        <v>59</v>
      </c>
      <c r="G62" s="18">
        <v>91.8</v>
      </c>
      <c r="H62" s="17">
        <f t="shared" si="2"/>
        <v>150.8</v>
      </c>
      <c r="I62" s="25">
        <v>8</v>
      </c>
    </row>
    <row r="63" s="3" customFormat="1" ht="30" customHeight="1" spans="1:9">
      <c r="A63" s="14">
        <v>10</v>
      </c>
      <c r="B63" s="15" t="s">
        <v>115</v>
      </c>
      <c r="C63" s="16" t="s">
        <v>116</v>
      </c>
      <c r="D63" s="17">
        <v>58</v>
      </c>
      <c r="E63" s="17"/>
      <c r="F63" s="17">
        <v>58</v>
      </c>
      <c r="G63" s="18">
        <v>91.2</v>
      </c>
      <c r="H63" s="17">
        <f t="shared" si="2"/>
        <v>149.2</v>
      </c>
      <c r="I63" s="25">
        <v>10</v>
      </c>
    </row>
    <row r="64" s="3" customFormat="1" ht="30" customHeight="1" spans="1:9">
      <c r="A64" s="14">
        <v>11</v>
      </c>
      <c r="B64" s="15" t="s">
        <v>117</v>
      </c>
      <c r="C64" s="16" t="s">
        <v>118</v>
      </c>
      <c r="D64" s="17">
        <v>55</v>
      </c>
      <c r="E64" s="17"/>
      <c r="F64" s="17">
        <v>55</v>
      </c>
      <c r="G64" s="18">
        <v>92.2</v>
      </c>
      <c r="H64" s="17">
        <f t="shared" si="2"/>
        <v>147.2</v>
      </c>
      <c r="I64" s="25">
        <v>11</v>
      </c>
    </row>
    <row r="65" s="3" customFormat="1" ht="30" customHeight="1" spans="1:9">
      <c r="A65" s="14">
        <v>12</v>
      </c>
      <c r="B65" s="15" t="s">
        <v>119</v>
      </c>
      <c r="C65" s="16" t="s">
        <v>120</v>
      </c>
      <c r="D65" s="17">
        <v>56</v>
      </c>
      <c r="E65" s="17"/>
      <c r="F65" s="17">
        <v>56</v>
      </c>
      <c r="G65" s="18">
        <v>91.2</v>
      </c>
      <c r="H65" s="17">
        <f t="shared" si="2"/>
        <v>147.2</v>
      </c>
      <c r="I65" s="25">
        <v>11</v>
      </c>
    </row>
    <row r="66" s="3" customFormat="1" ht="30" customHeight="1" spans="1:9">
      <c r="A66" s="14">
        <v>13</v>
      </c>
      <c r="B66" s="10" t="s">
        <v>121</v>
      </c>
      <c r="C66" s="16" t="s">
        <v>122</v>
      </c>
      <c r="D66" s="17">
        <v>54</v>
      </c>
      <c r="E66" s="17"/>
      <c r="F66" s="17">
        <v>54</v>
      </c>
      <c r="G66" s="18">
        <v>92.2</v>
      </c>
      <c r="H66" s="17">
        <f t="shared" si="2"/>
        <v>146.2</v>
      </c>
      <c r="I66" s="25">
        <v>13</v>
      </c>
    </row>
    <row r="67" s="3" customFormat="1" ht="30" customHeight="1" spans="1:9">
      <c r="A67" s="14">
        <v>14</v>
      </c>
      <c r="B67" s="15" t="s">
        <v>123</v>
      </c>
      <c r="C67" s="16" t="s">
        <v>124</v>
      </c>
      <c r="D67" s="17">
        <v>56</v>
      </c>
      <c r="E67" s="17"/>
      <c r="F67" s="17">
        <v>56</v>
      </c>
      <c r="G67" s="18">
        <v>90.2</v>
      </c>
      <c r="H67" s="17">
        <f t="shared" si="2"/>
        <v>146.2</v>
      </c>
      <c r="I67" s="25">
        <v>13</v>
      </c>
    </row>
    <row r="68" s="3" customFormat="1" ht="30" customHeight="1" spans="1:9">
      <c r="A68" s="5"/>
      <c r="B68" s="20"/>
      <c r="C68" s="20"/>
      <c r="D68" s="20"/>
      <c r="E68" s="20"/>
      <c r="F68" s="20"/>
      <c r="G68" s="20"/>
      <c r="H68" s="20"/>
      <c r="I68" s="20"/>
    </row>
    <row r="69" s="3" customFormat="1" ht="30" customHeight="1" spans="1:9">
      <c r="A69" s="7"/>
      <c r="B69" s="8" t="s">
        <v>125</v>
      </c>
      <c r="C69" s="8"/>
      <c r="D69" s="8"/>
      <c r="E69" s="9"/>
      <c r="F69" s="8"/>
      <c r="G69" s="8"/>
      <c r="H69" s="8"/>
      <c r="I69" s="9"/>
    </row>
    <row r="70" s="2" customFormat="1" ht="30" customHeight="1" spans="1:9">
      <c r="A70" s="10" t="s">
        <v>2</v>
      </c>
      <c r="B70" s="11" t="s">
        <v>3</v>
      </c>
      <c r="C70" s="12" t="s">
        <v>4</v>
      </c>
      <c r="D70" s="10" t="s">
        <v>5</v>
      </c>
      <c r="E70" s="13" t="s">
        <v>6</v>
      </c>
      <c r="F70" s="10" t="s">
        <v>7</v>
      </c>
      <c r="G70" s="10" t="s">
        <v>8</v>
      </c>
      <c r="H70" s="10" t="s">
        <v>9</v>
      </c>
      <c r="I70" s="13" t="s">
        <v>10</v>
      </c>
    </row>
    <row r="71" s="3" customFormat="1" ht="30" customHeight="1" spans="1:9">
      <c r="A71" s="14">
        <v>1</v>
      </c>
      <c r="B71" s="15" t="s">
        <v>126</v>
      </c>
      <c r="C71" s="27" t="s">
        <v>127</v>
      </c>
      <c r="D71" s="28">
        <v>67</v>
      </c>
      <c r="E71" s="28">
        <v>12</v>
      </c>
      <c r="F71" s="28">
        <v>79</v>
      </c>
      <c r="G71" s="29">
        <v>89.9</v>
      </c>
      <c r="H71" s="28">
        <f t="shared" ref="H71:H85" si="3">SUM(F71:G71)</f>
        <v>168.9</v>
      </c>
      <c r="I71" s="28">
        <v>1</v>
      </c>
    </row>
    <row r="72" s="3" customFormat="1" ht="30" customHeight="1" spans="1:9">
      <c r="A72" s="14">
        <v>2</v>
      </c>
      <c r="B72" s="15" t="s">
        <v>128</v>
      </c>
      <c r="C72" s="27" t="s">
        <v>129</v>
      </c>
      <c r="D72" s="28">
        <v>75</v>
      </c>
      <c r="E72" s="28"/>
      <c r="F72" s="28">
        <v>75</v>
      </c>
      <c r="G72" s="29">
        <v>92</v>
      </c>
      <c r="H72" s="28">
        <f t="shared" si="3"/>
        <v>167</v>
      </c>
      <c r="I72" s="28">
        <v>2</v>
      </c>
    </row>
    <row r="73" s="3" customFormat="1" ht="30" customHeight="1" spans="1:9">
      <c r="A73" s="14">
        <v>3</v>
      </c>
      <c r="B73" s="15" t="s">
        <v>130</v>
      </c>
      <c r="C73" s="27" t="s">
        <v>131</v>
      </c>
      <c r="D73" s="28">
        <v>67</v>
      </c>
      <c r="E73" s="28"/>
      <c r="F73" s="28">
        <v>67</v>
      </c>
      <c r="G73" s="29">
        <v>92</v>
      </c>
      <c r="H73" s="28">
        <f t="shared" si="3"/>
        <v>159</v>
      </c>
      <c r="I73" s="28">
        <v>3</v>
      </c>
    </row>
    <row r="74" s="3" customFormat="1" ht="30" customHeight="1" spans="1:9">
      <c r="A74" s="14">
        <v>4</v>
      </c>
      <c r="B74" s="15" t="s">
        <v>132</v>
      </c>
      <c r="C74" s="27" t="s">
        <v>133</v>
      </c>
      <c r="D74" s="28">
        <v>69</v>
      </c>
      <c r="E74" s="28"/>
      <c r="F74" s="28">
        <v>69</v>
      </c>
      <c r="G74" s="29">
        <v>87.2</v>
      </c>
      <c r="H74" s="28">
        <f t="shared" si="3"/>
        <v>156.2</v>
      </c>
      <c r="I74" s="28">
        <v>4</v>
      </c>
    </row>
    <row r="75" s="3" customFormat="1" ht="30" customHeight="1" spans="1:9">
      <c r="A75" s="14">
        <v>5</v>
      </c>
      <c r="B75" s="15" t="s">
        <v>134</v>
      </c>
      <c r="C75" s="27" t="s">
        <v>135</v>
      </c>
      <c r="D75" s="28">
        <v>63</v>
      </c>
      <c r="E75" s="28"/>
      <c r="F75" s="28">
        <v>63</v>
      </c>
      <c r="G75" s="29">
        <v>91.1</v>
      </c>
      <c r="H75" s="28">
        <f t="shared" si="3"/>
        <v>154.1</v>
      </c>
      <c r="I75" s="28">
        <v>5</v>
      </c>
    </row>
    <row r="76" s="3" customFormat="1" ht="30" customHeight="1" spans="1:9">
      <c r="A76" s="14">
        <v>6</v>
      </c>
      <c r="B76" s="15" t="s">
        <v>136</v>
      </c>
      <c r="C76" s="27" t="s">
        <v>137</v>
      </c>
      <c r="D76" s="28">
        <v>64</v>
      </c>
      <c r="E76" s="28"/>
      <c r="F76" s="28">
        <v>64</v>
      </c>
      <c r="G76" s="29">
        <v>88.2</v>
      </c>
      <c r="H76" s="28">
        <f t="shared" si="3"/>
        <v>152.2</v>
      </c>
      <c r="I76" s="28">
        <v>6</v>
      </c>
    </row>
    <row r="77" s="3" customFormat="1" ht="30" customHeight="1" spans="1:9">
      <c r="A77" s="14">
        <v>7</v>
      </c>
      <c r="B77" s="10" t="s">
        <v>138</v>
      </c>
      <c r="C77" s="27" t="s">
        <v>139</v>
      </c>
      <c r="D77" s="28">
        <v>66</v>
      </c>
      <c r="E77" s="28"/>
      <c r="F77" s="28">
        <v>66</v>
      </c>
      <c r="G77" s="29">
        <v>86</v>
      </c>
      <c r="H77" s="28">
        <f t="shared" si="3"/>
        <v>152</v>
      </c>
      <c r="I77" s="28">
        <v>7</v>
      </c>
    </row>
    <row r="78" s="3" customFormat="1" ht="30" customHeight="1" spans="1:9">
      <c r="A78" s="14">
        <v>8</v>
      </c>
      <c r="B78" s="10" t="s">
        <v>140</v>
      </c>
      <c r="C78" s="27" t="s">
        <v>141</v>
      </c>
      <c r="D78" s="28">
        <v>64</v>
      </c>
      <c r="E78" s="28"/>
      <c r="F78" s="28">
        <v>64</v>
      </c>
      <c r="G78" s="29">
        <v>84.9</v>
      </c>
      <c r="H78" s="28">
        <f t="shared" si="3"/>
        <v>148.9</v>
      </c>
      <c r="I78" s="28">
        <v>8</v>
      </c>
    </row>
    <row r="79" s="3" customFormat="1" ht="30" customHeight="1" spans="1:9">
      <c r="A79" s="14">
        <v>9</v>
      </c>
      <c r="B79" s="15" t="s">
        <v>142</v>
      </c>
      <c r="C79" s="27" t="s">
        <v>143</v>
      </c>
      <c r="D79" s="28">
        <v>60</v>
      </c>
      <c r="E79" s="28"/>
      <c r="F79" s="28">
        <v>60</v>
      </c>
      <c r="G79" s="29">
        <v>87.3</v>
      </c>
      <c r="H79" s="28">
        <f t="shared" si="3"/>
        <v>147.3</v>
      </c>
      <c r="I79" s="28">
        <v>9</v>
      </c>
    </row>
    <row r="80" s="3" customFormat="1" ht="30" customHeight="1" spans="1:9">
      <c r="A80" s="14">
        <v>10</v>
      </c>
      <c r="B80" s="15" t="s">
        <v>144</v>
      </c>
      <c r="C80" s="27" t="s">
        <v>145</v>
      </c>
      <c r="D80" s="28">
        <v>60</v>
      </c>
      <c r="E80" s="28"/>
      <c r="F80" s="28">
        <v>60</v>
      </c>
      <c r="G80" s="29">
        <v>85</v>
      </c>
      <c r="H80" s="28">
        <f t="shared" si="3"/>
        <v>145</v>
      </c>
      <c r="I80" s="28">
        <v>10</v>
      </c>
    </row>
    <row r="81" s="3" customFormat="1" ht="30" customHeight="1" spans="1:9">
      <c r="A81" s="14">
        <v>11</v>
      </c>
      <c r="B81" s="15" t="s">
        <v>146</v>
      </c>
      <c r="C81" s="27" t="s">
        <v>147</v>
      </c>
      <c r="D81" s="28">
        <v>47</v>
      </c>
      <c r="E81" s="28"/>
      <c r="F81" s="28">
        <v>47</v>
      </c>
      <c r="G81" s="29">
        <v>89.6</v>
      </c>
      <c r="H81" s="28">
        <f t="shared" si="3"/>
        <v>136.6</v>
      </c>
      <c r="I81" s="28">
        <v>11</v>
      </c>
    </row>
    <row r="82" s="3" customFormat="1" ht="30" customHeight="1" spans="1:9">
      <c r="A82" s="14">
        <v>12</v>
      </c>
      <c r="B82" s="15" t="s">
        <v>148</v>
      </c>
      <c r="C82" s="27" t="s">
        <v>149</v>
      </c>
      <c r="D82" s="28">
        <v>58</v>
      </c>
      <c r="E82" s="28"/>
      <c r="F82" s="28">
        <v>58</v>
      </c>
      <c r="G82" s="30" t="s">
        <v>39</v>
      </c>
      <c r="H82" s="28">
        <f t="shared" si="3"/>
        <v>58</v>
      </c>
      <c r="I82" s="28"/>
    </row>
    <row r="83" s="3" customFormat="1" ht="30" customHeight="1" spans="1:9">
      <c r="A83" s="14">
        <v>13</v>
      </c>
      <c r="B83" s="10" t="s">
        <v>150</v>
      </c>
      <c r="C83" s="27" t="s">
        <v>151</v>
      </c>
      <c r="D83" s="28">
        <v>55</v>
      </c>
      <c r="E83" s="28"/>
      <c r="F83" s="28">
        <v>55</v>
      </c>
      <c r="G83" s="30" t="s">
        <v>39</v>
      </c>
      <c r="H83" s="28">
        <f t="shared" si="3"/>
        <v>55</v>
      </c>
      <c r="I83" s="28"/>
    </row>
    <row r="84" s="3" customFormat="1" ht="30" customHeight="1" spans="1:9">
      <c r="A84" s="14">
        <v>14</v>
      </c>
      <c r="B84" s="10" t="s">
        <v>152</v>
      </c>
      <c r="C84" s="27" t="s">
        <v>153</v>
      </c>
      <c r="D84" s="28">
        <v>50</v>
      </c>
      <c r="E84" s="28"/>
      <c r="F84" s="28">
        <v>50</v>
      </c>
      <c r="G84" s="30" t="s">
        <v>39</v>
      </c>
      <c r="H84" s="28">
        <f t="shared" si="3"/>
        <v>50</v>
      </c>
      <c r="I84" s="28"/>
    </row>
    <row r="85" s="3" customFormat="1" ht="30" customHeight="1" spans="1:9">
      <c r="A85" s="14">
        <v>15</v>
      </c>
      <c r="B85" s="10" t="s">
        <v>154</v>
      </c>
      <c r="C85" s="27" t="s">
        <v>155</v>
      </c>
      <c r="D85" s="28">
        <v>45</v>
      </c>
      <c r="E85" s="28"/>
      <c r="F85" s="28">
        <v>45</v>
      </c>
      <c r="G85" s="30" t="s">
        <v>39</v>
      </c>
      <c r="H85" s="28">
        <f t="shared" si="3"/>
        <v>45</v>
      </c>
      <c r="I85" s="28"/>
    </row>
    <row r="86" s="3" customFormat="1" ht="30" customHeight="1" spans="1:9">
      <c r="A86" s="5"/>
      <c r="B86" s="20"/>
      <c r="C86" s="20"/>
      <c r="D86" s="20"/>
      <c r="E86" s="20"/>
      <c r="F86" s="20"/>
      <c r="G86" s="20"/>
      <c r="H86" s="20"/>
      <c r="I86" s="20"/>
    </row>
    <row r="87" s="3" customFormat="1" ht="30" customHeight="1" spans="1:9">
      <c r="A87" s="7"/>
      <c r="B87" s="8" t="s">
        <v>156</v>
      </c>
      <c r="C87" s="8"/>
      <c r="D87" s="8"/>
      <c r="E87" s="9"/>
      <c r="F87" s="8"/>
      <c r="G87" s="8"/>
      <c r="H87" s="8"/>
      <c r="I87" s="9"/>
    </row>
    <row r="88" s="2" customFormat="1" ht="30" customHeight="1" spans="1:9">
      <c r="A88" s="10" t="s">
        <v>2</v>
      </c>
      <c r="B88" s="11" t="s">
        <v>3</v>
      </c>
      <c r="C88" s="12" t="s">
        <v>4</v>
      </c>
      <c r="D88" s="10" t="s">
        <v>5</v>
      </c>
      <c r="E88" s="13" t="s">
        <v>6</v>
      </c>
      <c r="F88" s="10" t="s">
        <v>7</v>
      </c>
      <c r="G88" s="10" t="s">
        <v>8</v>
      </c>
      <c r="H88" s="10" t="s">
        <v>9</v>
      </c>
      <c r="I88" s="13" t="s">
        <v>10</v>
      </c>
    </row>
    <row r="89" s="3" customFormat="1" ht="30" customHeight="1" spans="1:9">
      <c r="A89" s="14">
        <v>1</v>
      </c>
      <c r="B89" s="10" t="s">
        <v>157</v>
      </c>
      <c r="C89" s="16" t="s">
        <v>158</v>
      </c>
      <c r="D89" s="17">
        <v>61</v>
      </c>
      <c r="E89" s="17">
        <v>10</v>
      </c>
      <c r="F89" s="17">
        <v>71</v>
      </c>
      <c r="G89" s="18">
        <v>88.6</v>
      </c>
      <c r="H89" s="17">
        <f>SUM(F89:G89)</f>
        <v>159.6</v>
      </c>
      <c r="I89" s="25">
        <v>1</v>
      </c>
    </row>
    <row r="90" s="3" customFormat="1" ht="30" customHeight="1" spans="1:9">
      <c r="A90" s="14">
        <v>2</v>
      </c>
      <c r="B90" s="15" t="s">
        <v>159</v>
      </c>
      <c r="C90" s="16" t="s">
        <v>160</v>
      </c>
      <c r="D90" s="17">
        <v>70</v>
      </c>
      <c r="E90" s="17"/>
      <c r="F90" s="17">
        <v>70</v>
      </c>
      <c r="G90" s="18">
        <v>87.8</v>
      </c>
      <c r="H90" s="17">
        <f>SUM(F90:G90)</f>
        <v>157.8</v>
      </c>
      <c r="I90" s="25">
        <v>2</v>
      </c>
    </row>
    <row r="91" s="3" customFormat="1" ht="30" customHeight="1" spans="1:9">
      <c r="A91" s="14">
        <v>3</v>
      </c>
      <c r="B91" s="15" t="s">
        <v>161</v>
      </c>
      <c r="C91" s="16" t="s">
        <v>162</v>
      </c>
      <c r="D91" s="17">
        <v>55</v>
      </c>
      <c r="E91" s="17"/>
      <c r="F91" s="17">
        <v>55</v>
      </c>
      <c r="G91" s="18">
        <v>84.8</v>
      </c>
      <c r="H91" s="17">
        <f>SUM(F91:G91)</f>
        <v>139.8</v>
      </c>
      <c r="I91" s="25">
        <v>3</v>
      </c>
    </row>
    <row r="92" s="3" customFormat="1" ht="30" customHeight="1" spans="1:9">
      <c r="A92" s="5"/>
      <c r="B92" s="20"/>
      <c r="C92" s="20"/>
      <c r="D92" s="20"/>
      <c r="E92" s="20"/>
      <c r="F92" s="20"/>
      <c r="G92" s="20"/>
      <c r="H92" s="20"/>
      <c r="I92" s="20"/>
    </row>
    <row r="93" s="3" customFormat="1" ht="30" customHeight="1" spans="1:9">
      <c r="A93" s="7"/>
      <c r="B93" s="8" t="s">
        <v>163</v>
      </c>
      <c r="C93" s="8"/>
      <c r="D93" s="8"/>
      <c r="E93" s="9"/>
      <c r="F93" s="8"/>
      <c r="G93" s="8"/>
      <c r="H93" s="8"/>
      <c r="I93" s="9"/>
    </row>
    <row r="94" s="2" customFormat="1" ht="30" customHeight="1" spans="1:9">
      <c r="A94" s="10" t="s">
        <v>2</v>
      </c>
      <c r="B94" s="11" t="s">
        <v>3</v>
      </c>
      <c r="C94" s="12" t="s">
        <v>4</v>
      </c>
      <c r="D94" s="10" t="s">
        <v>5</v>
      </c>
      <c r="E94" s="13" t="s">
        <v>6</v>
      </c>
      <c r="F94" s="10" t="s">
        <v>7</v>
      </c>
      <c r="G94" s="10" t="s">
        <v>8</v>
      </c>
      <c r="H94" s="10" t="s">
        <v>9</v>
      </c>
      <c r="I94" s="13" t="s">
        <v>10</v>
      </c>
    </row>
    <row r="95" s="3" customFormat="1" ht="30" customHeight="1" spans="1:9">
      <c r="A95" s="14">
        <v>2</v>
      </c>
      <c r="B95" s="15" t="s">
        <v>164</v>
      </c>
      <c r="C95" s="16" t="s">
        <v>165</v>
      </c>
      <c r="D95" s="17">
        <v>56</v>
      </c>
      <c r="E95" s="17"/>
      <c r="F95" s="17">
        <v>56</v>
      </c>
      <c r="G95" s="17">
        <v>84.6</v>
      </c>
      <c r="H95" s="17">
        <f>SUM(F95:G95)</f>
        <v>140.6</v>
      </c>
      <c r="I95" s="25">
        <v>1</v>
      </c>
    </row>
    <row r="96" s="3" customFormat="1" ht="30" customHeight="1" spans="1:9">
      <c r="A96" s="14">
        <v>1</v>
      </c>
      <c r="B96" s="10" t="s">
        <v>166</v>
      </c>
      <c r="C96" s="16" t="s">
        <v>167</v>
      </c>
      <c r="D96" s="17">
        <v>73</v>
      </c>
      <c r="E96" s="17"/>
      <c r="F96" s="17">
        <v>73</v>
      </c>
      <c r="G96" s="17" t="s">
        <v>39</v>
      </c>
      <c r="H96" s="17">
        <f>SUM(F96:G96)</f>
        <v>73</v>
      </c>
      <c r="I96" s="25"/>
    </row>
    <row r="97" s="3" customFormat="1" ht="30" customHeight="1" spans="1:9">
      <c r="A97" s="14">
        <v>3</v>
      </c>
      <c r="B97" s="10" t="s">
        <v>168</v>
      </c>
      <c r="C97" s="16" t="s">
        <v>169</v>
      </c>
      <c r="D97" s="17">
        <v>53</v>
      </c>
      <c r="E97" s="17"/>
      <c r="F97" s="17">
        <v>53</v>
      </c>
      <c r="G97" s="31" t="s">
        <v>39</v>
      </c>
      <c r="H97" s="17">
        <f>SUM(F97:G97)</f>
        <v>53</v>
      </c>
      <c r="I97" s="25"/>
    </row>
    <row r="98" s="3" customFormat="1" ht="30" customHeight="1" spans="1:9">
      <c r="A98" s="5"/>
      <c r="B98" s="2"/>
      <c r="C98" s="2"/>
      <c r="D98" s="2"/>
      <c r="E98" s="2"/>
      <c r="F98" s="2"/>
      <c r="G98" s="2"/>
      <c r="H98" s="2"/>
      <c r="I98" s="2"/>
    </row>
    <row r="99" s="3" customFormat="1" ht="30" customHeight="1" spans="1:9">
      <c r="A99" s="7"/>
      <c r="B99" s="8" t="s">
        <v>170</v>
      </c>
      <c r="C99" s="8"/>
      <c r="D99" s="8"/>
      <c r="E99" s="9"/>
      <c r="F99" s="8"/>
      <c r="G99" s="8"/>
      <c r="H99" s="8"/>
      <c r="I99" s="9"/>
    </row>
    <row r="100" s="2" customFormat="1" ht="30" customHeight="1" spans="1:9">
      <c r="A100" s="10" t="s">
        <v>2</v>
      </c>
      <c r="B100" s="11" t="s">
        <v>3</v>
      </c>
      <c r="C100" s="12" t="s">
        <v>4</v>
      </c>
      <c r="D100" s="10" t="s">
        <v>5</v>
      </c>
      <c r="E100" s="13" t="s">
        <v>6</v>
      </c>
      <c r="F100" s="10" t="s">
        <v>7</v>
      </c>
      <c r="G100" s="10" t="s">
        <v>8</v>
      </c>
      <c r="H100" s="10" t="s">
        <v>9</v>
      </c>
      <c r="I100" s="13" t="s">
        <v>10</v>
      </c>
    </row>
    <row r="101" s="3" customFormat="1" ht="30" customHeight="1" spans="1:9">
      <c r="A101" s="14">
        <v>1</v>
      </c>
      <c r="B101" s="15" t="s">
        <v>171</v>
      </c>
      <c r="C101" s="16" t="s">
        <v>172</v>
      </c>
      <c r="D101" s="17">
        <v>67</v>
      </c>
      <c r="E101" s="17">
        <v>10</v>
      </c>
      <c r="F101" s="17">
        <v>77</v>
      </c>
      <c r="G101" s="18">
        <v>90.4</v>
      </c>
      <c r="H101" s="17">
        <f t="shared" ref="H101:H110" si="4">SUM(F101:G101)</f>
        <v>167.4</v>
      </c>
      <c r="I101" s="25">
        <v>1</v>
      </c>
    </row>
    <row r="102" s="3" customFormat="1" ht="30" customHeight="1" spans="1:9">
      <c r="A102" s="14">
        <v>2</v>
      </c>
      <c r="B102" s="15" t="s">
        <v>173</v>
      </c>
      <c r="C102" s="16" t="s">
        <v>174</v>
      </c>
      <c r="D102" s="17">
        <v>68</v>
      </c>
      <c r="E102" s="17"/>
      <c r="F102" s="17">
        <v>68</v>
      </c>
      <c r="G102" s="18">
        <v>89.4</v>
      </c>
      <c r="H102" s="17">
        <f t="shared" si="4"/>
        <v>157.4</v>
      </c>
      <c r="I102" s="25">
        <v>2</v>
      </c>
    </row>
    <row r="103" s="3" customFormat="1" ht="30" customHeight="1" spans="1:9">
      <c r="A103" s="14">
        <v>3</v>
      </c>
      <c r="B103" s="10" t="s">
        <v>175</v>
      </c>
      <c r="C103" s="16" t="s">
        <v>176</v>
      </c>
      <c r="D103" s="17">
        <v>58</v>
      </c>
      <c r="E103" s="17"/>
      <c r="F103" s="17">
        <v>58</v>
      </c>
      <c r="G103" s="18">
        <v>90.8</v>
      </c>
      <c r="H103" s="17">
        <f t="shared" si="4"/>
        <v>148.8</v>
      </c>
      <c r="I103" s="25">
        <v>3</v>
      </c>
    </row>
    <row r="104" s="3" customFormat="1" ht="30" customHeight="1" spans="1:9">
      <c r="A104" s="14">
        <v>4</v>
      </c>
      <c r="B104" s="10" t="s">
        <v>177</v>
      </c>
      <c r="C104" s="16" t="s">
        <v>178</v>
      </c>
      <c r="D104" s="17">
        <v>62</v>
      </c>
      <c r="E104" s="17"/>
      <c r="F104" s="17">
        <v>62</v>
      </c>
      <c r="G104" s="18">
        <v>86.4</v>
      </c>
      <c r="H104" s="17">
        <f t="shared" si="4"/>
        <v>148.4</v>
      </c>
      <c r="I104" s="25">
        <v>4</v>
      </c>
    </row>
    <row r="105" s="3" customFormat="1" ht="30" customHeight="1" spans="1:9">
      <c r="A105" s="14">
        <v>5</v>
      </c>
      <c r="B105" s="15" t="s">
        <v>179</v>
      </c>
      <c r="C105" s="16" t="s">
        <v>180</v>
      </c>
      <c r="D105" s="17">
        <v>60</v>
      </c>
      <c r="E105" s="17"/>
      <c r="F105" s="17">
        <v>60</v>
      </c>
      <c r="G105" s="18">
        <v>85.4</v>
      </c>
      <c r="H105" s="17">
        <f t="shared" si="4"/>
        <v>145.4</v>
      </c>
      <c r="I105" s="25">
        <v>5</v>
      </c>
    </row>
    <row r="106" s="3" customFormat="1" ht="30" customHeight="1" spans="1:9">
      <c r="A106" s="14">
        <v>6</v>
      </c>
      <c r="B106" s="15" t="s">
        <v>181</v>
      </c>
      <c r="C106" s="16" t="s">
        <v>182</v>
      </c>
      <c r="D106" s="17">
        <v>60</v>
      </c>
      <c r="E106" s="17"/>
      <c r="F106" s="17">
        <v>60</v>
      </c>
      <c r="G106" s="18">
        <v>84</v>
      </c>
      <c r="H106" s="17">
        <f t="shared" si="4"/>
        <v>144</v>
      </c>
      <c r="I106" s="25">
        <v>6</v>
      </c>
    </row>
    <row r="107" s="3" customFormat="1" ht="30" customHeight="1" spans="1:9">
      <c r="A107" s="14">
        <v>7</v>
      </c>
      <c r="B107" s="15" t="s">
        <v>183</v>
      </c>
      <c r="C107" s="16" t="s">
        <v>184</v>
      </c>
      <c r="D107" s="17">
        <v>55</v>
      </c>
      <c r="E107" s="17"/>
      <c r="F107" s="17">
        <v>55</v>
      </c>
      <c r="G107" s="18">
        <v>80</v>
      </c>
      <c r="H107" s="17">
        <f t="shared" si="4"/>
        <v>135</v>
      </c>
      <c r="I107" s="25">
        <v>7</v>
      </c>
    </row>
    <row r="108" s="3" customFormat="1" ht="30" customHeight="1" spans="1:9">
      <c r="A108" s="14">
        <v>8</v>
      </c>
      <c r="B108" s="10" t="s">
        <v>185</v>
      </c>
      <c r="C108" s="16" t="s">
        <v>186</v>
      </c>
      <c r="D108" s="17">
        <v>60</v>
      </c>
      <c r="E108" s="17"/>
      <c r="F108" s="17">
        <v>60</v>
      </c>
      <c r="G108" s="18">
        <v>72</v>
      </c>
      <c r="H108" s="17">
        <f t="shared" si="4"/>
        <v>132</v>
      </c>
      <c r="I108" s="25">
        <v>8</v>
      </c>
    </row>
    <row r="109" s="3" customFormat="1" ht="30" customHeight="1" spans="1:9">
      <c r="A109" s="14">
        <v>9</v>
      </c>
      <c r="B109" s="15" t="s">
        <v>187</v>
      </c>
      <c r="C109" s="16" t="s">
        <v>188</v>
      </c>
      <c r="D109" s="17">
        <v>60</v>
      </c>
      <c r="E109" s="17"/>
      <c r="F109" s="17">
        <v>60</v>
      </c>
      <c r="G109" s="19" t="s">
        <v>39</v>
      </c>
      <c r="H109" s="17">
        <f t="shared" si="4"/>
        <v>60</v>
      </c>
      <c r="I109" s="25"/>
    </row>
    <row r="110" s="3" customFormat="1" ht="30" customHeight="1" spans="1:9">
      <c r="A110" s="14">
        <v>10</v>
      </c>
      <c r="B110" s="15" t="s">
        <v>189</v>
      </c>
      <c r="C110" s="16" t="s">
        <v>190</v>
      </c>
      <c r="D110" s="17">
        <v>43</v>
      </c>
      <c r="E110" s="17"/>
      <c r="F110" s="17">
        <v>43</v>
      </c>
      <c r="G110" s="19" t="s">
        <v>39</v>
      </c>
      <c r="H110" s="17">
        <f t="shared" si="4"/>
        <v>43</v>
      </c>
      <c r="I110" s="25"/>
    </row>
    <row r="111" s="3" customFormat="1" ht="30" customHeight="1" spans="1:9">
      <c r="A111" s="5"/>
      <c r="B111" s="20"/>
      <c r="C111" s="20"/>
      <c r="D111" s="20"/>
      <c r="E111" s="20"/>
      <c r="F111" s="20"/>
      <c r="G111" s="20"/>
      <c r="H111" s="20"/>
      <c r="I111" s="20"/>
    </row>
    <row r="112" s="3" customFormat="1" ht="30" customHeight="1" spans="1:9">
      <c r="A112" s="7"/>
      <c r="B112" s="8" t="s">
        <v>191</v>
      </c>
      <c r="C112" s="8"/>
      <c r="D112" s="8"/>
      <c r="E112" s="9"/>
      <c r="F112" s="8"/>
      <c r="G112" s="8"/>
      <c r="H112" s="8"/>
      <c r="I112" s="9"/>
    </row>
    <row r="113" s="2" customFormat="1" ht="30" customHeight="1" spans="1:9">
      <c r="A113" s="10" t="s">
        <v>2</v>
      </c>
      <c r="B113" s="11" t="s">
        <v>3</v>
      </c>
      <c r="C113" s="12" t="s">
        <v>4</v>
      </c>
      <c r="D113" s="10" t="s">
        <v>5</v>
      </c>
      <c r="E113" s="13" t="s">
        <v>6</v>
      </c>
      <c r="F113" s="10" t="s">
        <v>7</v>
      </c>
      <c r="G113" s="10" t="s">
        <v>8</v>
      </c>
      <c r="H113" s="10" t="s">
        <v>9</v>
      </c>
      <c r="I113" s="13" t="s">
        <v>10</v>
      </c>
    </row>
    <row r="114" s="3" customFormat="1" ht="30" customHeight="1" spans="1:9">
      <c r="A114" s="14">
        <v>1</v>
      </c>
      <c r="B114" s="15" t="s">
        <v>192</v>
      </c>
      <c r="C114" s="16" t="s">
        <v>193</v>
      </c>
      <c r="D114" s="17">
        <v>62</v>
      </c>
      <c r="E114" s="17"/>
      <c r="F114" s="17">
        <v>62</v>
      </c>
      <c r="G114" s="18">
        <v>91.6</v>
      </c>
      <c r="H114" s="17">
        <f t="shared" ref="H114:H122" si="5">SUM(F114:G114)</f>
        <v>153.6</v>
      </c>
      <c r="I114" s="25">
        <v>1</v>
      </c>
    </row>
    <row r="115" s="3" customFormat="1" ht="30" customHeight="1" spans="1:9">
      <c r="A115" s="14">
        <v>2</v>
      </c>
      <c r="B115" s="10" t="s">
        <v>194</v>
      </c>
      <c r="C115" s="16" t="s">
        <v>195</v>
      </c>
      <c r="D115" s="17">
        <v>62</v>
      </c>
      <c r="E115" s="17"/>
      <c r="F115" s="17">
        <v>62</v>
      </c>
      <c r="G115" s="18">
        <v>89.8</v>
      </c>
      <c r="H115" s="17">
        <f t="shared" si="5"/>
        <v>151.8</v>
      </c>
      <c r="I115" s="25">
        <v>2</v>
      </c>
    </row>
    <row r="116" s="3" customFormat="1" ht="30" customHeight="1" spans="1:9">
      <c r="A116" s="14">
        <v>3</v>
      </c>
      <c r="B116" s="15" t="s">
        <v>196</v>
      </c>
      <c r="C116" s="16" t="s">
        <v>197</v>
      </c>
      <c r="D116" s="17">
        <v>63</v>
      </c>
      <c r="E116" s="17"/>
      <c r="F116" s="17">
        <v>63</v>
      </c>
      <c r="G116" s="18">
        <v>88.8</v>
      </c>
      <c r="H116" s="17">
        <f t="shared" si="5"/>
        <v>151.8</v>
      </c>
      <c r="I116" s="25">
        <v>2</v>
      </c>
    </row>
    <row r="117" s="3" customFormat="1" ht="30" customHeight="1" spans="1:9">
      <c r="A117" s="14">
        <v>4</v>
      </c>
      <c r="B117" s="15" t="s">
        <v>198</v>
      </c>
      <c r="C117" s="16" t="s">
        <v>199</v>
      </c>
      <c r="D117" s="17">
        <v>58</v>
      </c>
      <c r="E117" s="17"/>
      <c r="F117" s="17">
        <v>58</v>
      </c>
      <c r="G117" s="18">
        <v>91.6</v>
      </c>
      <c r="H117" s="17">
        <f t="shared" si="5"/>
        <v>149.6</v>
      </c>
      <c r="I117" s="25">
        <v>4</v>
      </c>
    </row>
    <row r="118" s="3" customFormat="1" ht="30" customHeight="1" spans="1:9">
      <c r="A118" s="14">
        <v>5</v>
      </c>
      <c r="B118" s="15" t="s">
        <v>200</v>
      </c>
      <c r="C118" s="16" t="s">
        <v>201</v>
      </c>
      <c r="D118" s="17">
        <v>55</v>
      </c>
      <c r="E118" s="17"/>
      <c r="F118" s="17">
        <v>55</v>
      </c>
      <c r="G118" s="18">
        <v>92.2</v>
      </c>
      <c r="H118" s="17">
        <f t="shared" si="5"/>
        <v>147.2</v>
      </c>
      <c r="I118" s="25">
        <v>5</v>
      </c>
    </row>
    <row r="119" s="3" customFormat="1" ht="30" customHeight="1" spans="1:9">
      <c r="A119" s="14">
        <v>6</v>
      </c>
      <c r="B119" s="15" t="s">
        <v>202</v>
      </c>
      <c r="C119" s="16" t="s">
        <v>203</v>
      </c>
      <c r="D119" s="17">
        <v>58</v>
      </c>
      <c r="E119" s="17"/>
      <c r="F119" s="17">
        <v>58</v>
      </c>
      <c r="G119" s="18">
        <v>89.2</v>
      </c>
      <c r="H119" s="17">
        <f t="shared" si="5"/>
        <v>147.2</v>
      </c>
      <c r="I119" s="25">
        <v>5</v>
      </c>
    </row>
    <row r="120" s="3" customFormat="1" ht="30" customHeight="1" spans="1:9">
      <c r="A120" s="14">
        <v>7</v>
      </c>
      <c r="B120" s="15" t="s">
        <v>204</v>
      </c>
      <c r="C120" s="16" t="s">
        <v>205</v>
      </c>
      <c r="D120" s="17">
        <v>52</v>
      </c>
      <c r="E120" s="17"/>
      <c r="F120" s="17">
        <v>52</v>
      </c>
      <c r="G120" s="18">
        <v>94.4</v>
      </c>
      <c r="H120" s="17">
        <f t="shared" si="5"/>
        <v>146.4</v>
      </c>
      <c r="I120" s="25">
        <v>7</v>
      </c>
    </row>
    <row r="121" s="3" customFormat="1" ht="30" customHeight="1" spans="1:9">
      <c r="A121" s="14">
        <v>8</v>
      </c>
      <c r="B121" s="15" t="s">
        <v>206</v>
      </c>
      <c r="C121" s="16" t="s">
        <v>207</v>
      </c>
      <c r="D121" s="17">
        <v>55</v>
      </c>
      <c r="E121" s="17"/>
      <c r="F121" s="17">
        <v>55</v>
      </c>
      <c r="G121" s="18">
        <v>91.2</v>
      </c>
      <c r="H121" s="17">
        <f t="shared" si="5"/>
        <v>146.2</v>
      </c>
      <c r="I121" s="25">
        <v>8</v>
      </c>
    </row>
    <row r="122" s="3" customFormat="1" ht="30" customHeight="1" spans="1:9">
      <c r="A122" s="14">
        <v>9</v>
      </c>
      <c r="B122" s="10" t="s">
        <v>208</v>
      </c>
      <c r="C122" s="16" t="s">
        <v>209</v>
      </c>
      <c r="D122" s="17">
        <v>46</v>
      </c>
      <c r="E122" s="17"/>
      <c r="F122" s="17">
        <v>46</v>
      </c>
      <c r="G122" s="19" t="s">
        <v>39</v>
      </c>
      <c r="H122" s="17">
        <f t="shared" si="5"/>
        <v>46</v>
      </c>
      <c r="I122" s="25"/>
    </row>
    <row r="123" s="3" customFormat="1" ht="30" customHeight="1" spans="1:9">
      <c r="A123" s="5"/>
      <c r="B123" s="20"/>
      <c r="C123" s="20"/>
      <c r="D123" s="20"/>
      <c r="E123" s="20"/>
      <c r="F123" s="20"/>
      <c r="G123" s="20"/>
      <c r="H123" s="20"/>
      <c r="I123" s="20"/>
    </row>
    <row r="124" s="3" customFormat="1" ht="30" customHeight="1" spans="1:9">
      <c r="A124" s="7"/>
      <c r="B124" s="8" t="s">
        <v>210</v>
      </c>
      <c r="C124" s="8"/>
      <c r="D124" s="8"/>
      <c r="E124" s="9"/>
      <c r="F124" s="8"/>
      <c r="G124" s="8"/>
      <c r="H124" s="8"/>
      <c r="I124" s="9"/>
    </row>
    <row r="125" s="2" customFormat="1" ht="30" customHeight="1" spans="1:9">
      <c r="A125" s="10" t="s">
        <v>2</v>
      </c>
      <c r="B125" s="11" t="s">
        <v>3</v>
      </c>
      <c r="C125" s="12" t="s">
        <v>4</v>
      </c>
      <c r="D125" s="10" t="s">
        <v>5</v>
      </c>
      <c r="E125" s="13" t="s">
        <v>6</v>
      </c>
      <c r="F125" s="10" t="s">
        <v>7</v>
      </c>
      <c r="G125" s="10" t="s">
        <v>8</v>
      </c>
      <c r="H125" s="10" t="s">
        <v>9</v>
      </c>
      <c r="I125" s="13" t="s">
        <v>10</v>
      </c>
    </row>
    <row r="126" s="3" customFormat="1" ht="30" customHeight="1" spans="1:9">
      <c r="A126" s="14">
        <v>1</v>
      </c>
      <c r="B126" s="15" t="s">
        <v>211</v>
      </c>
      <c r="C126" s="16" t="s">
        <v>212</v>
      </c>
      <c r="D126" s="17">
        <v>64</v>
      </c>
      <c r="E126" s="17"/>
      <c r="F126" s="17">
        <v>64</v>
      </c>
      <c r="G126" s="18">
        <v>90.2</v>
      </c>
      <c r="H126" s="17">
        <f t="shared" ref="H126:H131" si="6">SUM(F126:G126)</f>
        <v>154.2</v>
      </c>
      <c r="I126" s="25">
        <v>1</v>
      </c>
    </row>
    <row r="127" s="3" customFormat="1" ht="30" customHeight="1" spans="1:9">
      <c r="A127" s="14">
        <v>2</v>
      </c>
      <c r="B127" s="15" t="s">
        <v>213</v>
      </c>
      <c r="C127" s="16" t="s">
        <v>214</v>
      </c>
      <c r="D127" s="17">
        <v>51</v>
      </c>
      <c r="E127" s="17"/>
      <c r="F127" s="17">
        <v>51</v>
      </c>
      <c r="G127" s="18">
        <v>87.8</v>
      </c>
      <c r="H127" s="17">
        <f t="shared" si="6"/>
        <v>138.8</v>
      </c>
      <c r="I127" s="25">
        <v>2</v>
      </c>
    </row>
    <row r="128" s="3" customFormat="1" ht="30" customHeight="1" spans="1:9">
      <c r="A128" s="14">
        <v>3</v>
      </c>
      <c r="B128" s="10" t="s">
        <v>215</v>
      </c>
      <c r="C128" s="16" t="s">
        <v>216</v>
      </c>
      <c r="D128" s="17">
        <v>49</v>
      </c>
      <c r="E128" s="17"/>
      <c r="F128" s="17">
        <v>49</v>
      </c>
      <c r="G128" s="18">
        <v>87.6</v>
      </c>
      <c r="H128" s="17">
        <f t="shared" si="6"/>
        <v>136.6</v>
      </c>
      <c r="I128" s="25">
        <v>3</v>
      </c>
    </row>
    <row r="129" s="3" customFormat="1" ht="30" customHeight="1" spans="1:9">
      <c r="A129" s="14">
        <v>4</v>
      </c>
      <c r="B129" s="10" t="s">
        <v>217</v>
      </c>
      <c r="C129" s="16" t="s">
        <v>218</v>
      </c>
      <c r="D129" s="17">
        <v>51</v>
      </c>
      <c r="E129" s="17"/>
      <c r="F129" s="17">
        <v>51</v>
      </c>
      <c r="G129" s="18">
        <v>81.6</v>
      </c>
      <c r="H129" s="17">
        <f t="shared" si="6"/>
        <v>132.6</v>
      </c>
      <c r="I129" s="25">
        <v>4</v>
      </c>
    </row>
    <row r="130" s="3" customFormat="1" ht="30" customHeight="1" spans="1:9">
      <c r="A130" s="14">
        <v>5</v>
      </c>
      <c r="B130" s="15" t="s">
        <v>219</v>
      </c>
      <c r="C130" s="16" t="s">
        <v>220</v>
      </c>
      <c r="D130" s="17">
        <v>47</v>
      </c>
      <c r="E130" s="17"/>
      <c r="F130" s="17">
        <v>47</v>
      </c>
      <c r="G130" s="18">
        <v>82.6</v>
      </c>
      <c r="H130" s="17">
        <f t="shared" si="6"/>
        <v>129.6</v>
      </c>
      <c r="I130" s="25">
        <v>5</v>
      </c>
    </row>
    <row r="131" s="3" customFormat="1" ht="30" customHeight="1" spans="1:9">
      <c r="A131" s="14">
        <v>6</v>
      </c>
      <c r="B131" s="10" t="s">
        <v>221</v>
      </c>
      <c r="C131" s="16" t="s">
        <v>222</v>
      </c>
      <c r="D131" s="17">
        <v>44</v>
      </c>
      <c r="E131" s="17"/>
      <c r="F131" s="17">
        <v>44</v>
      </c>
      <c r="G131" s="18">
        <v>78.2</v>
      </c>
      <c r="H131" s="17">
        <f t="shared" si="6"/>
        <v>122.2</v>
      </c>
      <c r="I131" s="25">
        <v>6</v>
      </c>
    </row>
    <row r="132" s="3" customFormat="1" ht="30" customHeight="1" spans="1:9">
      <c r="A132" s="5"/>
      <c r="B132" s="32"/>
      <c r="C132" s="33"/>
      <c r="D132" s="34"/>
      <c r="E132" s="34"/>
      <c r="F132" s="34"/>
      <c r="G132" s="34"/>
      <c r="H132" s="34"/>
      <c r="I132" s="40"/>
    </row>
    <row r="133" s="3" customFormat="1" ht="30" customHeight="1" spans="1:9">
      <c r="A133" s="7"/>
      <c r="B133" s="8" t="s">
        <v>223</v>
      </c>
      <c r="C133" s="8"/>
      <c r="D133" s="8"/>
      <c r="E133" s="9"/>
      <c r="F133" s="8"/>
      <c r="G133" s="8"/>
      <c r="H133" s="8"/>
      <c r="I133" s="9"/>
    </row>
    <row r="134" s="2" customFormat="1" ht="30" customHeight="1" spans="1:9">
      <c r="A134" s="10" t="s">
        <v>2</v>
      </c>
      <c r="B134" s="11" t="s">
        <v>3</v>
      </c>
      <c r="C134" s="12" t="s">
        <v>4</v>
      </c>
      <c r="D134" s="10" t="s">
        <v>5</v>
      </c>
      <c r="E134" s="13" t="s">
        <v>6</v>
      </c>
      <c r="F134" s="10" t="s">
        <v>7</v>
      </c>
      <c r="G134" s="10" t="s">
        <v>8</v>
      </c>
      <c r="H134" s="10" t="s">
        <v>9</v>
      </c>
      <c r="I134" s="13" t="s">
        <v>10</v>
      </c>
    </row>
    <row r="135" s="3" customFormat="1" ht="30" customHeight="1" spans="1:9">
      <c r="A135" s="14">
        <v>1</v>
      </c>
      <c r="B135" s="10" t="s">
        <v>224</v>
      </c>
      <c r="C135" s="16" t="s">
        <v>225</v>
      </c>
      <c r="D135" s="17">
        <v>75</v>
      </c>
      <c r="E135" s="17"/>
      <c r="F135" s="17">
        <v>75</v>
      </c>
      <c r="G135" s="18">
        <v>87.4</v>
      </c>
      <c r="H135" s="17">
        <f t="shared" ref="H135:H155" si="7">SUM(F135+G135)</f>
        <v>162.4</v>
      </c>
      <c r="I135" s="25">
        <v>1</v>
      </c>
    </row>
    <row r="136" s="3" customFormat="1" ht="30" customHeight="1" spans="1:9">
      <c r="A136" s="14">
        <v>2</v>
      </c>
      <c r="B136" s="10" t="s">
        <v>226</v>
      </c>
      <c r="C136" s="16" t="s">
        <v>227</v>
      </c>
      <c r="D136" s="17">
        <v>69</v>
      </c>
      <c r="E136" s="17"/>
      <c r="F136" s="17">
        <v>69</v>
      </c>
      <c r="G136" s="18">
        <v>87.6</v>
      </c>
      <c r="H136" s="17">
        <f t="shared" si="7"/>
        <v>156.6</v>
      </c>
      <c r="I136" s="25">
        <v>2</v>
      </c>
    </row>
    <row r="137" s="3" customFormat="1" ht="30" customHeight="1" spans="1:9">
      <c r="A137" s="14">
        <v>3</v>
      </c>
      <c r="B137" s="15" t="s">
        <v>228</v>
      </c>
      <c r="C137" s="16" t="s">
        <v>229</v>
      </c>
      <c r="D137" s="17">
        <v>60</v>
      </c>
      <c r="E137" s="17"/>
      <c r="F137" s="17">
        <v>60</v>
      </c>
      <c r="G137" s="18">
        <v>94.2</v>
      </c>
      <c r="H137" s="17">
        <f t="shared" si="7"/>
        <v>154.2</v>
      </c>
      <c r="I137" s="25">
        <v>3</v>
      </c>
    </row>
    <row r="138" s="3" customFormat="1" ht="30" customHeight="1" spans="1:9">
      <c r="A138" s="14">
        <v>4</v>
      </c>
      <c r="B138" s="15" t="s">
        <v>230</v>
      </c>
      <c r="C138" s="16" t="s">
        <v>231</v>
      </c>
      <c r="D138" s="17">
        <v>66</v>
      </c>
      <c r="E138" s="17"/>
      <c r="F138" s="17">
        <v>66</v>
      </c>
      <c r="G138" s="18">
        <v>86.2</v>
      </c>
      <c r="H138" s="17">
        <f t="shared" si="7"/>
        <v>152.2</v>
      </c>
      <c r="I138" s="25">
        <v>4</v>
      </c>
    </row>
    <row r="139" s="3" customFormat="1" ht="30" customHeight="1" spans="1:9">
      <c r="A139" s="14">
        <v>5</v>
      </c>
      <c r="B139" s="15" t="s">
        <v>232</v>
      </c>
      <c r="C139" s="16" t="s">
        <v>233</v>
      </c>
      <c r="D139" s="17">
        <v>65</v>
      </c>
      <c r="E139" s="17"/>
      <c r="F139" s="17">
        <v>65</v>
      </c>
      <c r="G139" s="18">
        <v>86</v>
      </c>
      <c r="H139" s="17">
        <f t="shared" si="7"/>
        <v>151</v>
      </c>
      <c r="I139" s="25">
        <v>5</v>
      </c>
    </row>
    <row r="140" s="3" customFormat="1" ht="30" customHeight="1" spans="1:9">
      <c r="A140" s="14">
        <v>6</v>
      </c>
      <c r="B140" s="15" t="s">
        <v>234</v>
      </c>
      <c r="C140" s="16" t="s">
        <v>235</v>
      </c>
      <c r="D140" s="17">
        <v>62</v>
      </c>
      <c r="E140" s="17"/>
      <c r="F140" s="17">
        <v>62</v>
      </c>
      <c r="G140" s="18">
        <v>88</v>
      </c>
      <c r="H140" s="17">
        <f t="shared" si="7"/>
        <v>150</v>
      </c>
      <c r="I140" s="25">
        <v>6</v>
      </c>
    </row>
    <row r="141" s="3" customFormat="1" ht="30" customHeight="1" spans="1:9">
      <c r="A141" s="14">
        <v>7</v>
      </c>
      <c r="B141" s="15" t="s">
        <v>236</v>
      </c>
      <c r="C141" s="16" t="s">
        <v>237</v>
      </c>
      <c r="D141" s="17">
        <v>59</v>
      </c>
      <c r="E141" s="17"/>
      <c r="F141" s="17">
        <v>59</v>
      </c>
      <c r="G141" s="18">
        <v>90.6</v>
      </c>
      <c r="H141" s="17">
        <f t="shared" si="7"/>
        <v>149.6</v>
      </c>
      <c r="I141" s="25">
        <v>7</v>
      </c>
    </row>
    <row r="142" s="3" customFormat="1" ht="30" customHeight="1" spans="1:9">
      <c r="A142" s="14">
        <v>8</v>
      </c>
      <c r="B142" s="15" t="s">
        <v>238</v>
      </c>
      <c r="C142" s="16" t="s">
        <v>239</v>
      </c>
      <c r="D142" s="17">
        <v>59</v>
      </c>
      <c r="E142" s="17"/>
      <c r="F142" s="17">
        <v>59</v>
      </c>
      <c r="G142" s="18">
        <v>89.8</v>
      </c>
      <c r="H142" s="17">
        <f t="shared" si="7"/>
        <v>148.8</v>
      </c>
      <c r="I142" s="25">
        <v>8</v>
      </c>
    </row>
    <row r="143" s="3" customFormat="1" ht="30" customHeight="1" spans="1:9">
      <c r="A143" s="14">
        <v>9</v>
      </c>
      <c r="B143" s="15" t="s">
        <v>240</v>
      </c>
      <c r="C143" s="16" t="s">
        <v>241</v>
      </c>
      <c r="D143" s="17">
        <v>59</v>
      </c>
      <c r="E143" s="17"/>
      <c r="F143" s="17">
        <v>59</v>
      </c>
      <c r="G143" s="18">
        <v>88.6</v>
      </c>
      <c r="H143" s="17">
        <f t="shared" si="7"/>
        <v>147.6</v>
      </c>
      <c r="I143" s="25">
        <v>9</v>
      </c>
    </row>
    <row r="144" s="3" customFormat="1" ht="30" customHeight="1" spans="1:9">
      <c r="A144" s="14">
        <v>10</v>
      </c>
      <c r="B144" s="15" t="s">
        <v>242</v>
      </c>
      <c r="C144" s="16" t="s">
        <v>243</v>
      </c>
      <c r="D144" s="17">
        <v>51</v>
      </c>
      <c r="E144" s="17">
        <v>12</v>
      </c>
      <c r="F144" s="17">
        <v>63</v>
      </c>
      <c r="G144" s="18">
        <v>84</v>
      </c>
      <c r="H144" s="17">
        <f t="shared" si="7"/>
        <v>147</v>
      </c>
      <c r="I144" s="25">
        <v>10</v>
      </c>
    </row>
    <row r="145" s="3" customFormat="1" ht="30" customHeight="1" spans="1:9">
      <c r="A145" s="14">
        <v>11</v>
      </c>
      <c r="B145" s="15" t="s">
        <v>244</v>
      </c>
      <c r="C145" s="16" t="s">
        <v>245</v>
      </c>
      <c r="D145" s="17">
        <v>60</v>
      </c>
      <c r="E145" s="17"/>
      <c r="F145" s="17">
        <v>60</v>
      </c>
      <c r="G145" s="18">
        <v>85.6</v>
      </c>
      <c r="H145" s="17">
        <f t="shared" si="7"/>
        <v>145.6</v>
      </c>
      <c r="I145" s="25">
        <v>11</v>
      </c>
    </row>
    <row r="146" s="3" customFormat="1" ht="30" customHeight="1" spans="1:9">
      <c r="A146" s="14">
        <v>12</v>
      </c>
      <c r="B146" s="10" t="s">
        <v>246</v>
      </c>
      <c r="C146" s="16" t="s">
        <v>247</v>
      </c>
      <c r="D146" s="17">
        <v>44</v>
      </c>
      <c r="E146" s="17">
        <v>10</v>
      </c>
      <c r="F146" s="17">
        <v>54</v>
      </c>
      <c r="G146" s="18">
        <v>91.2</v>
      </c>
      <c r="H146" s="17">
        <f t="shared" si="7"/>
        <v>145.2</v>
      </c>
      <c r="I146" s="25">
        <v>12</v>
      </c>
    </row>
    <row r="147" s="3" customFormat="1" ht="30" customHeight="1" spans="1:9">
      <c r="A147" s="14">
        <v>13</v>
      </c>
      <c r="B147" s="10" t="s">
        <v>248</v>
      </c>
      <c r="C147" s="16" t="s">
        <v>249</v>
      </c>
      <c r="D147" s="17">
        <v>55</v>
      </c>
      <c r="E147" s="17"/>
      <c r="F147" s="17">
        <v>55</v>
      </c>
      <c r="G147" s="18">
        <v>88.6</v>
      </c>
      <c r="H147" s="17">
        <f t="shared" si="7"/>
        <v>143.6</v>
      </c>
      <c r="I147" s="25">
        <v>13</v>
      </c>
    </row>
    <row r="148" s="3" customFormat="1" ht="30" customHeight="1" spans="1:9">
      <c r="A148" s="14">
        <v>14</v>
      </c>
      <c r="B148" s="10" t="s">
        <v>250</v>
      </c>
      <c r="C148" s="16" t="s">
        <v>251</v>
      </c>
      <c r="D148" s="17">
        <v>56</v>
      </c>
      <c r="E148" s="17"/>
      <c r="F148" s="17">
        <v>56</v>
      </c>
      <c r="G148" s="18">
        <v>85.4</v>
      </c>
      <c r="H148" s="17">
        <f t="shared" si="7"/>
        <v>141.4</v>
      </c>
      <c r="I148" s="25">
        <v>14</v>
      </c>
    </row>
    <row r="149" s="3" customFormat="1" ht="30" customHeight="1" spans="1:9">
      <c r="A149" s="14">
        <v>15</v>
      </c>
      <c r="B149" s="15" t="s">
        <v>252</v>
      </c>
      <c r="C149" s="16" t="s">
        <v>253</v>
      </c>
      <c r="D149" s="17">
        <v>53</v>
      </c>
      <c r="E149" s="17"/>
      <c r="F149" s="17">
        <v>53</v>
      </c>
      <c r="G149" s="18">
        <v>85.6</v>
      </c>
      <c r="H149" s="17">
        <f t="shared" si="7"/>
        <v>138.6</v>
      </c>
      <c r="I149" s="25">
        <v>15</v>
      </c>
    </row>
    <row r="150" s="3" customFormat="1" ht="30" customHeight="1" spans="1:9">
      <c r="A150" s="14">
        <v>16</v>
      </c>
      <c r="B150" s="15" t="s">
        <v>254</v>
      </c>
      <c r="C150" s="16" t="s">
        <v>255</v>
      </c>
      <c r="D150" s="17">
        <v>54</v>
      </c>
      <c r="E150" s="17"/>
      <c r="F150" s="17">
        <v>54</v>
      </c>
      <c r="G150" s="18">
        <v>83.6</v>
      </c>
      <c r="H150" s="17">
        <f t="shared" si="7"/>
        <v>137.6</v>
      </c>
      <c r="I150" s="25">
        <v>16</v>
      </c>
    </row>
    <row r="151" s="3" customFormat="1" ht="30" customHeight="1" spans="1:9">
      <c r="A151" s="14">
        <v>17</v>
      </c>
      <c r="B151" s="15" t="s">
        <v>256</v>
      </c>
      <c r="C151" s="16" t="s">
        <v>257</v>
      </c>
      <c r="D151" s="17">
        <v>53</v>
      </c>
      <c r="E151" s="17"/>
      <c r="F151" s="17">
        <v>53</v>
      </c>
      <c r="G151" s="18">
        <v>83.6</v>
      </c>
      <c r="H151" s="17">
        <f t="shared" si="7"/>
        <v>136.6</v>
      </c>
      <c r="I151" s="25">
        <v>17</v>
      </c>
    </row>
    <row r="152" s="3" customFormat="1" ht="30" customHeight="1" spans="1:9">
      <c r="A152" s="14">
        <v>18</v>
      </c>
      <c r="B152" s="10" t="s">
        <v>258</v>
      </c>
      <c r="C152" s="16" t="s">
        <v>259</v>
      </c>
      <c r="D152" s="17">
        <v>54</v>
      </c>
      <c r="E152" s="17"/>
      <c r="F152" s="17">
        <v>54</v>
      </c>
      <c r="G152" s="18">
        <v>81.6</v>
      </c>
      <c r="H152" s="17">
        <f t="shared" si="7"/>
        <v>135.6</v>
      </c>
      <c r="I152" s="25">
        <v>18</v>
      </c>
    </row>
    <row r="153" s="3" customFormat="1" ht="30" customHeight="1" spans="1:9">
      <c r="A153" s="14">
        <v>19</v>
      </c>
      <c r="B153" s="15" t="s">
        <v>260</v>
      </c>
      <c r="C153" s="16" t="s">
        <v>261</v>
      </c>
      <c r="D153" s="17">
        <v>54</v>
      </c>
      <c r="E153" s="17"/>
      <c r="F153" s="17">
        <v>54</v>
      </c>
      <c r="G153" s="18">
        <v>81</v>
      </c>
      <c r="H153" s="17">
        <f t="shared" si="7"/>
        <v>135</v>
      </c>
      <c r="I153" s="25">
        <v>19</v>
      </c>
    </row>
    <row r="154" s="3" customFormat="1" ht="30" customHeight="1" spans="1:9">
      <c r="A154" s="14">
        <v>20</v>
      </c>
      <c r="B154" s="10" t="s">
        <v>262</v>
      </c>
      <c r="C154" s="16" t="s">
        <v>263</v>
      </c>
      <c r="D154" s="17">
        <v>53</v>
      </c>
      <c r="E154" s="17"/>
      <c r="F154" s="17">
        <v>53</v>
      </c>
      <c r="G154" s="18">
        <v>81.4</v>
      </c>
      <c r="H154" s="17">
        <f t="shared" si="7"/>
        <v>134.4</v>
      </c>
      <c r="I154" s="25">
        <v>20</v>
      </c>
    </row>
    <row r="155" s="3" customFormat="1" ht="30" customHeight="1" spans="1:9">
      <c r="A155" s="14">
        <v>21</v>
      </c>
      <c r="B155" s="15" t="s">
        <v>264</v>
      </c>
      <c r="C155" s="16" t="s">
        <v>265</v>
      </c>
      <c r="D155" s="17">
        <v>53</v>
      </c>
      <c r="E155" s="17"/>
      <c r="F155" s="17">
        <v>53</v>
      </c>
      <c r="G155" s="18">
        <v>80</v>
      </c>
      <c r="H155" s="17">
        <f t="shared" si="7"/>
        <v>133</v>
      </c>
      <c r="I155" s="25">
        <v>21</v>
      </c>
    </row>
    <row r="156" s="3" customFormat="1" ht="30" customHeight="1" spans="1:9">
      <c r="A156" s="14">
        <v>22</v>
      </c>
      <c r="B156" s="15" t="s">
        <v>266</v>
      </c>
      <c r="C156" s="16" t="s">
        <v>267</v>
      </c>
      <c r="D156" s="17">
        <v>55</v>
      </c>
      <c r="E156" s="17"/>
      <c r="F156" s="17">
        <v>55</v>
      </c>
      <c r="G156" s="19" t="s">
        <v>39</v>
      </c>
      <c r="H156" s="17">
        <v>55</v>
      </c>
      <c r="I156" s="25"/>
    </row>
    <row r="157" s="3" customFormat="1" ht="30" customHeight="1" spans="1:9">
      <c r="A157" s="5"/>
      <c r="B157" s="20"/>
      <c r="C157" s="20"/>
      <c r="D157" s="20"/>
      <c r="E157" s="20"/>
      <c r="F157" s="20"/>
      <c r="G157" s="20"/>
      <c r="H157" s="20"/>
      <c r="I157" s="20"/>
    </row>
    <row r="158" s="3" customFormat="1" ht="30" customHeight="1" spans="1:9">
      <c r="A158" s="7"/>
      <c r="B158" s="8" t="s">
        <v>268</v>
      </c>
      <c r="C158" s="8"/>
      <c r="D158" s="8"/>
      <c r="E158" s="9"/>
      <c r="F158" s="8"/>
      <c r="G158" s="8"/>
      <c r="H158" s="8"/>
      <c r="I158" s="9"/>
    </row>
    <row r="159" s="2" customFormat="1" ht="30" customHeight="1" spans="1:9">
      <c r="A159" s="10" t="s">
        <v>2</v>
      </c>
      <c r="B159" s="11" t="s">
        <v>3</v>
      </c>
      <c r="C159" s="12" t="s">
        <v>4</v>
      </c>
      <c r="D159" s="10" t="s">
        <v>5</v>
      </c>
      <c r="E159" s="13" t="s">
        <v>6</v>
      </c>
      <c r="F159" s="10" t="s">
        <v>7</v>
      </c>
      <c r="G159" s="10" t="s">
        <v>8</v>
      </c>
      <c r="H159" s="10" t="s">
        <v>9</v>
      </c>
      <c r="I159" s="13" t="s">
        <v>10</v>
      </c>
    </row>
    <row r="160" ht="30" customHeight="1" spans="1:9">
      <c r="A160" s="14">
        <v>1</v>
      </c>
      <c r="B160" s="15" t="s">
        <v>269</v>
      </c>
      <c r="C160" s="27" t="s">
        <v>270</v>
      </c>
      <c r="D160" s="28">
        <v>66</v>
      </c>
      <c r="E160" s="28"/>
      <c r="F160" s="28">
        <v>66</v>
      </c>
      <c r="G160" s="29">
        <v>91.4</v>
      </c>
      <c r="H160" s="28">
        <f>SUM(F160:G160)</f>
        <v>157.4</v>
      </c>
      <c r="I160" s="28">
        <v>1</v>
      </c>
    </row>
    <row r="161" ht="30" customHeight="1" spans="1:9">
      <c r="A161" s="14">
        <v>2</v>
      </c>
      <c r="B161" s="15" t="s">
        <v>271</v>
      </c>
      <c r="C161" s="27" t="s">
        <v>272</v>
      </c>
      <c r="D161" s="28">
        <v>60</v>
      </c>
      <c r="E161" s="28"/>
      <c r="F161" s="28">
        <v>60</v>
      </c>
      <c r="G161" s="29">
        <v>92</v>
      </c>
      <c r="H161" s="28">
        <f>SUM(F161:G161)</f>
        <v>152</v>
      </c>
      <c r="I161" s="28">
        <v>2</v>
      </c>
    </row>
    <row r="162" ht="30" customHeight="1" spans="1:9">
      <c r="A162" s="14">
        <v>3</v>
      </c>
      <c r="B162" s="15" t="s">
        <v>273</v>
      </c>
      <c r="C162" s="27" t="s">
        <v>274</v>
      </c>
      <c r="D162" s="28">
        <v>49</v>
      </c>
      <c r="E162" s="28">
        <v>10</v>
      </c>
      <c r="F162" s="28">
        <v>59</v>
      </c>
      <c r="G162" s="29">
        <v>89.8</v>
      </c>
      <c r="H162" s="28">
        <f>SUM(F162:G162)</f>
        <v>148.8</v>
      </c>
      <c r="I162" s="28">
        <v>3</v>
      </c>
    </row>
    <row r="163" customFormat="1" ht="30" customHeight="1" spans="1:9">
      <c r="A163" s="35"/>
      <c r="B163" s="20"/>
      <c r="C163" s="20"/>
      <c r="D163" s="20"/>
      <c r="E163" s="20"/>
      <c r="F163" s="20"/>
      <c r="G163" s="20"/>
      <c r="H163" s="20"/>
      <c r="I163" s="20"/>
    </row>
    <row r="164" s="3" customFormat="1" ht="30" customHeight="1" spans="1:9">
      <c r="A164" s="7"/>
      <c r="B164" s="8" t="s">
        <v>275</v>
      </c>
      <c r="C164" s="8"/>
      <c r="D164" s="8"/>
      <c r="E164" s="9"/>
      <c r="F164" s="8"/>
      <c r="G164" s="8"/>
      <c r="H164" s="8"/>
      <c r="I164" s="9"/>
    </row>
    <row r="165" s="2" customFormat="1" ht="30" customHeight="1" spans="1:9">
      <c r="A165" s="10" t="s">
        <v>2</v>
      </c>
      <c r="B165" s="11" t="s">
        <v>3</v>
      </c>
      <c r="C165" s="12" t="s">
        <v>4</v>
      </c>
      <c r="D165" s="10" t="s">
        <v>5</v>
      </c>
      <c r="E165" s="13" t="s">
        <v>6</v>
      </c>
      <c r="F165" s="10" t="s">
        <v>7</v>
      </c>
      <c r="G165" s="10" t="s">
        <v>8</v>
      </c>
      <c r="H165" s="10" t="s">
        <v>9</v>
      </c>
      <c r="I165" s="13" t="s">
        <v>10</v>
      </c>
    </row>
    <row r="166" s="1" customFormat="1" ht="30" customHeight="1" spans="1:9">
      <c r="A166" s="14">
        <v>1</v>
      </c>
      <c r="B166" s="15" t="s">
        <v>276</v>
      </c>
      <c r="C166" s="16" t="s">
        <v>277</v>
      </c>
      <c r="D166" s="17">
        <v>66</v>
      </c>
      <c r="E166" s="17"/>
      <c r="F166" s="17">
        <v>66</v>
      </c>
      <c r="G166" s="17">
        <v>90.2</v>
      </c>
      <c r="H166" s="17">
        <f>SUM(F166+G166)</f>
        <v>156.2</v>
      </c>
      <c r="I166" s="17">
        <v>1</v>
      </c>
    </row>
    <row r="167" s="1" customFormat="1" ht="30" customHeight="1" spans="1:9">
      <c r="A167" s="14">
        <v>2</v>
      </c>
      <c r="B167" s="10" t="s">
        <v>278</v>
      </c>
      <c r="C167" s="16" t="s">
        <v>279</v>
      </c>
      <c r="D167" s="17">
        <v>52</v>
      </c>
      <c r="E167" s="17"/>
      <c r="F167" s="17">
        <v>52</v>
      </c>
      <c r="G167" s="17">
        <v>89</v>
      </c>
      <c r="H167" s="17">
        <f>SUM(F167+G167)</f>
        <v>141</v>
      </c>
      <c r="I167" s="17">
        <v>2</v>
      </c>
    </row>
    <row r="168" s="1" customFormat="1" ht="30" customHeight="1" spans="1:9">
      <c r="A168" s="14">
        <v>3</v>
      </c>
      <c r="B168" s="15" t="s">
        <v>280</v>
      </c>
      <c r="C168" s="16" t="s">
        <v>281</v>
      </c>
      <c r="D168" s="17">
        <v>55</v>
      </c>
      <c r="E168" s="17"/>
      <c r="F168" s="17">
        <v>55</v>
      </c>
      <c r="G168" s="31" t="s">
        <v>39</v>
      </c>
      <c r="H168" s="17">
        <v>55</v>
      </c>
      <c r="I168" s="17"/>
    </row>
    <row r="169" customFormat="1" ht="30" customHeight="1" spans="1:9">
      <c r="A169" s="35"/>
      <c r="B169" s="36"/>
      <c r="C169" s="36"/>
      <c r="D169" s="36"/>
      <c r="E169" s="36"/>
      <c r="F169" s="36"/>
      <c r="G169" s="36"/>
      <c r="H169" s="36"/>
      <c r="I169" s="36"/>
    </row>
    <row r="170" s="1" customFormat="1" ht="30" customHeight="1" spans="1:9">
      <c r="A170" s="7"/>
      <c r="B170" s="8" t="s">
        <v>282</v>
      </c>
      <c r="C170" s="8"/>
      <c r="D170" s="8"/>
      <c r="E170" s="8"/>
      <c r="F170" s="8"/>
      <c r="G170" s="8"/>
      <c r="H170" s="8"/>
      <c r="I170" s="8"/>
    </row>
    <row r="171" s="2" customFormat="1" ht="30" customHeight="1" spans="1:9">
      <c r="A171" s="10" t="s">
        <v>2</v>
      </c>
      <c r="B171" s="11" t="s">
        <v>3</v>
      </c>
      <c r="C171" s="12" t="s">
        <v>4</v>
      </c>
      <c r="D171" s="10" t="s">
        <v>5</v>
      </c>
      <c r="E171" s="13" t="s">
        <v>6</v>
      </c>
      <c r="F171" s="10" t="s">
        <v>7</v>
      </c>
      <c r="G171" s="10" t="s">
        <v>8</v>
      </c>
      <c r="H171" s="10" t="s">
        <v>9</v>
      </c>
      <c r="I171" s="13" t="s">
        <v>10</v>
      </c>
    </row>
    <row r="172" s="4" customFormat="1" ht="30" customHeight="1" spans="1:9">
      <c r="A172" s="14">
        <v>1</v>
      </c>
      <c r="B172" s="37" t="s">
        <v>283</v>
      </c>
      <c r="C172" s="38" t="s">
        <v>284</v>
      </c>
      <c r="D172" s="17">
        <v>61</v>
      </c>
      <c r="E172" s="17">
        <v>12</v>
      </c>
      <c r="F172" s="25">
        <f t="shared" ref="F172:F189" si="8">SUM(D172:E172)</f>
        <v>73</v>
      </c>
      <c r="G172" s="18">
        <v>89.2</v>
      </c>
      <c r="H172" s="25">
        <f t="shared" ref="H172:H189" si="9">SUM(F172:G172)</f>
        <v>162.2</v>
      </c>
      <c r="I172" s="25">
        <v>1</v>
      </c>
    </row>
    <row r="173" s="4" customFormat="1" ht="30" customHeight="1" spans="1:9">
      <c r="A173" s="14">
        <v>2</v>
      </c>
      <c r="B173" s="37" t="s">
        <v>285</v>
      </c>
      <c r="C173" s="38" t="s">
        <v>286</v>
      </c>
      <c r="D173" s="17">
        <v>72</v>
      </c>
      <c r="E173" s="17"/>
      <c r="F173" s="25">
        <f t="shared" si="8"/>
        <v>72</v>
      </c>
      <c r="G173" s="18">
        <v>88.8</v>
      </c>
      <c r="H173" s="25">
        <f t="shared" si="9"/>
        <v>160.8</v>
      </c>
      <c r="I173" s="25">
        <v>2</v>
      </c>
    </row>
    <row r="174" s="4" customFormat="1" ht="30" customHeight="1" spans="1:9">
      <c r="A174" s="14">
        <v>3</v>
      </c>
      <c r="B174" s="37" t="s">
        <v>287</v>
      </c>
      <c r="C174" s="38" t="s">
        <v>288</v>
      </c>
      <c r="D174" s="17">
        <v>68</v>
      </c>
      <c r="E174" s="17"/>
      <c r="F174" s="25">
        <f t="shared" si="8"/>
        <v>68</v>
      </c>
      <c r="G174" s="18">
        <v>90.2</v>
      </c>
      <c r="H174" s="25">
        <f t="shared" si="9"/>
        <v>158.2</v>
      </c>
      <c r="I174" s="25">
        <v>3</v>
      </c>
    </row>
    <row r="175" s="4" customFormat="1" ht="30" customHeight="1" spans="1:9">
      <c r="A175" s="14">
        <v>4</v>
      </c>
      <c r="B175" s="37" t="s">
        <v>289</v>
      </c>
      <c r="C175" s="38" t="s">
        <v>290</v>
      </c>
      <c r="D175" s="17">
        <v>68</v>
      </c>
      <c r="E175" s="17"/>
      <c r="F175" s="25">
        <f t="shared" si="8"/>
        <v>68</v>
      </c>
      <c r="G175" s="18">
        <v>87.6</v>
      </c>
      <c r="H175" s="25">
        <f t="shared" si="9"/>
        <v>155.6</v>
      </c>
      <c r="I175" s="25">
        <v>4</v>
      </c>
    </row>
    <row r="176" s="4" customFormat="1" ht="30" customHeight="1" spans="1:9">
      <c r="A176" s="14">
        <v>5</v>
      </c>
      <c r="B176" s="37" t="s">
        <v>291</v>
      </c>
      <c r="C176" s="38" t="s">
        <v>292</v>
      </c>
      <c r="D176" s="17">
        <v>65</v>
      </c>
      <c r="E176" s="17"/>
      <c r="F176" s="25">
        <f t="shared" si="8"/>
        <v>65</v>
      </c>
      <c r="G176" s="18">
        <v>88.4</v>
      </c>
      <c r="H176" s="25">
        <f t="shared" si="9"/>
        <v>153.4</v>
      </c>
      <c r="I176" s="25">
        <v>5</v>
      </c>
    </row>
    <row r="177" s="4" customFormat="1" ht="30" customHeight="1" spans="1:9">
      <c r="A177" s="14">
        <v>6</v>
      </c>
      <c r="B177" s="13" t="s">
        <v>293</v>
      </c>
      <c r="C177" s="38" t="s">
        <v>294</v>
      </c>
      <c r="D177" s="17">
        <v>69</v>
      </c>
      <c r="E177" s="17"/>
      <c r="F177" s="25">
        <f t="shared" si="8"/>
        <v>69</v>
      </c>
      <c r="G177" s="18">
        <v>84.2</v>
      </c>
      <c r="H177" s="25">
        <f t="shared" si="9"/>
        <v>153.2</v>
      </c>
      <c r="I177" s="25">
        <v>6</v>
      </c>
    </row>
    <row r="178" s="4" customFormat="1" ht="30" customHeight="1" spans="1:9">
      <c r="A178" s="14">
        <v>7</v>
      </c>
      <c r="B178" s="37" t="s">
        <v>295</v>
      </c>
      <c r="C178" s="38" t="s">
        <v>296</v>
      </c>
      <c r="D178" s="17">
        <v>64</v>
      </c>
      <c r="E178" s="17"/>
      <c r="F178" s="25">
        <f t="shared" si="8"/>
        <v>64</v>
      </c>
      <c r="G178" s="18">
        <v>88.2</v>
      </c>
      <c r="H178" s="25">
        <f t="shared" si="9"/>
        <v>152.2</v>
      </c>
      <c r="I178" s="25">
        <v>7</v>
      </c>
    </row>
    <row r="179" s="4" customFormat="1" ht="30" customHeight="1" spans="1:9">
      <c r="A179" s="14">
        <v>8</v>
      </c>
      <c r="B179" s="37" t="s">
        <v>297</v>
      </c>
      <c r="C179" s="38" t="s">
        <v>298</v>
      </c>
      <c r="D179" s="17">
        <v>64</v>
      </c>
      <c r="E179" s="17"/>
      <c r="F179" s="25">
        <f t="shared" si="8"/>
        <v>64</v>
      </c>
      <c r="G179" s="18">
        <v>87.2</v>
      </c>
      <c r="H179" s="25">
        <f t="shared" si="9"/>
        <v>151.2</v>
      </c>
      <c r="I179" s="25">
        <v>8</v>
      </c>
    </row>
    <row r="180" s="4" customFormat="1" ht="30" customHeight="1" spans="1:9">
      <c r="A180" s="14">
        <v>9</v>
      </c>
      <c r="B180" s="37" t="s">
        <v>299</v>
      </c>
      <c r="C180" s="38" t="s">
        <v>300</v>
      </c>
      <c r="D180" s="17">
        <v>56</v>
      </c>
      <c r="E180" s="17">
        <v>10</v>
      </c>
      <c r="F180" s="25">
        <f t="shared" si="8"/>
        <v>66</v>
      </c>
      <c r="G180" s="18">
        <v>84.6</v>
      </c>
      <c r="H180" s="25">
        <f t="shared" si="9"/>
        <v>150.6</v>
      </c>
      <c r="I180" s="25">
        <v>9</v>
      </c>
    </row>
    <row r="181" s="4" customFormat="1" ht="30" customHeight="1" spans="1:9">
      <c r="A181" s="14">
        <v>10</v>
      </c>
      <c r="B181" s="37" t="s">
        <v>301</v>
      </c>
      <c r="C181" s="38" t="s">
        <v>302</v>
      </c>
      <c r="D181" s="17">
        <v>63</v>
      </c>
      <c r="E181" s="17"/>
      <c r="F181" s="25">
        <f t="shared" si="8"/>
        <v>63</v>
      </c>
      <c r="G181" s="18">
        <v>87</v>
      </c>
      <c r="H181" s="25">
        <f t="shared" si="9"/>
        <v>150</v>
      </c>
      <c r="I181" s="25">
        <v>10</v>
      </c>
    </row>
    <row r="182" s="4" customFormat="1" ht="30" customHeight="1" spans="1:9">
      <c r="A182" s="14">
        <v>11</v>
      </c>
      <c r="B182" s="37" t="s">
        <v>303</v>
      </c>
      <c r="C182" s="38" t="s">
        <v>304</v>
      </c>
      <c r="D182" s="17">
        <v>64</v>
      </c>
      <c r="E182" s="17"/>
      <c r="F182" s="25">
        <f t="shared" si="8"/>
        <v>64</v>
      </c>
      <c r="G182" s="18">
        <v>85.4</v>
      </c>
      <c r="H182" s="25">
        <f t="shared" si="9"/>
        <v>149.4</v>
      </c>
      <c r="I182" s="25">
        <v>11</v>
      </c>
    </row>
    <row r="183" s="4" customFormat="1" ht="30" customHeight="1" spans="1:9">
      <c r="A183" s="14">
        <v>12</v>
      </c>
      <c r="B183" s="13" t="s">
        <v>305</v>
      </c>
      <c r="C183" s="38" t="s">
        <v>306</v>
      </c>
      <c r="D183" s="17">
        <v>60</v>
      </c>
      <c r="E183" s="17"/>
      <c r="F183" s="25">
        <f t="shared" si="8"/>
        <v>60</v>
      </c>
      <c r="G183" s="18">
        <v>88.8</v>
      </c>
      <c r="H183" s="25">
        <f t="shared" si="9"/>
        <v>148.8</v>
      </c>
      <c r="I183" s="25">
        <v>12</v>
      </c>
    </row>
    <row r="184" s="4" customFormat="1" ht="30" customHeight="1" spans="1:9">
      <c r="A184" s="14">
        <v>13</v>
      </c>
      <c r="B184" s="37" t="s">
        <v>307</v>
      </c>
      <c r="C184" s="38" t="s">
        <v>308</v>
      </c>
      <c r="D184" s="17">
        <v>61</v>
      </c>
      <c r="E184" s="17"/>
      <c r="F184" s="25">
        <f t="shared" si="8"/>
        <v>61</v>
      </c>
      <c r="G184" s="18">
        <v>85.8</v>
      </c>
      <c r="H184" s="25">
        <f t="shared" si="9"/>
        <v>146.8</v>
      </c>
      <c r="I184" s="25">
        <v>13</v>
      </c>
    </row>
    <row r="185" s="4" customFormat="1" ht="30" customHeight="1" spans="1:9">
      <c r="A185" s="14">
        <v>14</v>
      </c>
      <c r="B185" s="37" t="s">
        <v>309</v>
      </c>
      <c r="C185" s="38" t="s">
        <v>310</v>
      </c>
      <c r="D185" s="17">
        <v>60</v>
      </c>
      <c r="E185" s="17"/>
      <c r="F185" s="25">
        <f t="shared" si="8"/>
        <v>60</v>
      </c>
      <c r="G185" s="18">
        <v>86</v>
      </c>
      <c r="H185" s="25">
        <f t="shared" si="9"/>
        <v>146</v>
      </c>
      <c r="I185" s="25">
        <v>14</v>
      </c>
    </row>
    <row r="186" s="4" customFormat="1" ht="30" customHeight="1" spans="1:9">
      <c r="A186" s="14">
        <v>15</v>
      </c>
      <c r="B186" s="13" t="s">
        <v>311</v>
      </c>
      <c r="C186" s="38" t="s">
        <v>312</v>
      </c>
      <c r="D186" s="17">
        <v>58</v>
      </c>
      <c r="E186" s="17"/>
      <c r="F186" s="25">
        <f t="shared" si="8"/>
        <v>58</v>
      </c>
      <c r="G186" s="18">
        <v>87.4</v>
      </c>
      <c r="H186" s="25">
        <f t="shared" si="9"/>
        <v>145.4</v>
      </c>
      <c r="I186" s="25">
        <v>15</v>
      </c>
    </row>
    <row r="187" s="4" customFormat="1" ht="30" customHeight="1" spans="1:9">
      <c r="A187" s="14">
        <v>16</v>
      </c>
      <c r="B187" s="37" t="s">
        <v>313</v>
      </c>
      <c r="C187" s="38" t="s">
        <v>314</v>
      </c>
      <c r="D187" s="17">
        <v>64</v>
      </c>
      <c r="E187" s="17"/>
      <c r="F187" s="25">
        <f t="shared" si="8"/>
        <v>64</v>
      </c>
      <c r="G187" s="19" t="s">
        <v>39</v>
      </c>
      <c r="H187" s="25">
        <f t="shared" si="9"/>
        <v>64</v>
      </c>
      <c r="I187" s="25"/>
    </row>
    <row r="188" s="4" customFormat="1" ht="30" customHeight="1" spans="1:9">
      <c r="A188" s="14">
        <v>17</v>
      </c>
      <c r="B188" s="37" t="s">
        <v>315</v>
      </c>
      <c r="C188" s="38" t="s">
        <v>316</v>
      </c>
      <c r="D188" s="17">
        <v>59</v>
      </c>
      <c r="E188" s="17"/>
      <c r="F188" s="25">
        <f t="shared" si="8"/>
        <v>59</v>
      </c>
      <c r="G188" s="19" t="s">
        <v>39</v>
      </c>
      <c r="H188" s="25">
        <f t="shared" si="9"/>
        <v>59</v>
      </c>
      <c r="I188" s="25"/>
    </row>
    <row r="189" s="4" customFormat="1" ht="30" customHeight="1" spans="1:9">
      <c r="A189" s="14">
        <v>18</v>
      </c>
      <c r="B189" s="37" t="s">
        <v>317</v>
      </c>
      <c r="C189" s="38" t="s">
        <v>318</v>
      </c>
      <c r="D189" s="17">
        <v>58</v>
      </c>
      <c r="E189" s="17"/>
      <c r="F189" s="25">
        <f t="shared" si="8"/>
        <v>58</v>
      </c>
      <c r="G189" s="19" t="s">
        <v>39</v>
      </c>
      <c r="H189" s="25">
        <f t="shared" si="9"/>
        <v>58</v>
      </c>
      <c r="I189" s="25"/>
    </row>
    <row r="190" s="4" customFormat="1" ht="30" customHeight="1" spans="1:9">
      <c r="A190" s="5"/>
      <c r="B190" s="39"/>
      <c r="C190" s="39"/>
      <c r="D190" s="39"/>
      <c r="E190" s="39"/>
      <c r="F190" s="39"/>
      <c r="G190" s="39"/>
      <c r="H190" s="39"/>
      <c r="I190" s="39"/>
    </row>
    <row r="191" s="4" customFormat="1" ht="30" customHeight="1" spans="1:9">
      <c r="A191" s="7"/>
      <c r="B191" s="8" t="s">
        <v>319</v>
      </c>
      <c r="C191" s="8"/>
      <c r="D191" s="8"/>
      <c r="E191" s="8"/>
      <c r="F191" s="8"/>
      <c r="G191" s="8"/>
      <c r="H191" s="8"/>
      <c r="I191" s="8"/>
    </row>
    <row r="192" s="2" customFormat="1" ht="30" customHeight="1" spans="1:9">
      <c r="A192" s="10" t="s">
        <v>2</v>
      </c>
      <c r="B192" s="11" t="s">
        <v>3</v>
      </c>
      <c r="C192" s="12" t="s">
        <v>4</v>
      </c>
      <c r="D192" s="10" t="s">
        <v>5</v>
      </c>
      <c r="E192" s="13" t="s">
        <v>6</v>
      </c>
      <c r="F192" s="10" t="s">
        <v>7</v>
      </c>
      <c r="G192" s="10" t="s">
        <v>8</v>
      </c>
      <c r="H192" s="10" t="s">
        <v>9</v>
      </c>
      <c r="I192" s="13" t="s">
        <v>10</v>
      </c>
    </row>
    <row r="193" s="4" customFormat="1" ht="30" customHeight="1" spans="1:9">
      <c r="A193" s="14">
        <v>1</v>
      </c>
      <c r="B193" s="37" t="s">
        <v>320</v>
      </c>
      <c r="C193" s="38" t="s">
        <v>321</v>
      </c>
      <c r="D193" s="17">
        <v>73</v>
      </c>
      <c r="E193" s="17"/>
      <c r="F193" s="25">
        <f t="shared" ref="F193:F213" si="10">SUM(D193:E193)</f>
        <v>73</v>
      </c>
      <c r="G193" s="18">
        <v>89.6</v>
      </c>
      <c r="H193" s="25">
        <f t="shared" ref="H193:H213" si="11">SUM(F193:G193)</f>
        <v>162.6</v>
      </c>
      <c r="I193" s="25">
        <v>1</v>
      </c>
    </row>
    <row r="194" s="4" customFormat="1" ht="30" customHeight="1" spans="1:9">
      <c r="A194" s="14">
        <v>2</v>
      </c>
      <c r="B194" s="37" t="s">
        <v>322</v>
      </c>
      <c r="C194" s="38" t="s">
        <v>323</v>
      </c>
      <c r="D194" s="17">
        <v>71</v>
      </c>
      <c r="E194" s="17"/>
      <c r="F194" s="25">
        <f t="shared" si="10"/>
        <v>71</v>
      </c>
      <c r="G194" s="18">
        <v>91.2</v>
      </c>
      <c r="H194" s="25">
        <f t="shared" si="11"/>
        <v>162.2</v>
      </c>
      <c r="I194" s="25">
        <v>2</v>
      </c>
    </row>
    <row r="195" s="4" customFormat="1" ht="30" customHeight="1" spans="1:9">
      <c r="A195" s="14">
        <v>3</v>
      </c>
      <c r="B195" s="13" t="s">
        <v>324</v>
      </c>
      <c r="C195" s="38" t="s">
        <v>325</v>
      </c>
      <c r="D195" s="17">
        <v>76</v>
      </c>
      <c r="E195" s="17"/>
      <c r="F195" s="25">
        <f t="shared" si="10"/>
        <v>76</v>
      </c>
      <c r="G195" s="18">
        <v>85.4</v>
      </c>
      <c r="H195" s="25">
        <f t="shared" si="11"/>
        <v>161.4</v>
      </c>
      <c r="I195" s="25">
        <v>3</v>
      </c>
    </row>
    <row r="196" s="4" customFormat="1" ht="30" customHeight="1" spans="1:9">
      <c r="A196" s="14">
        <v>4</v>
      </c>
      <c r="B196" s="37" t="s">
        <v>326</v>
      </c>
      <c r="C196" s="38" t="s">
        <v>327</v>
      </c>
      <c r="D196" s="17">
        <v>73</v>
      </c>
      <c r="E196" s="17"/>
      <c r="F196" s="25">
        <f t="shared" si="10"/>
        <v>73</v>
      </c>
      <c r="G196" s="18">
        <v>85.2</v>
      </c>
      <c r="H196" s="25">
        <f t="shared" si="11"/>
        <v>158.2</v>
      </c>
      <c r="I196" s="25">
        <v>4</v>
      </c>
    </row>
    <row r="197" s="4" customFormat="1" ht="30" customHeight="1" spans="1:9">
      <c r="A197" s="14">
        <v>5</v>
      </c>
      <c r="B197" s="37" t="s">
        <v>328</v>
      </c>
      <c r="C197" s="38" t="s">
        <v>329</v>
      </c>
      <c r="D197" s="17">
        <v>69</v>
      </c>
      <c r="E197" s="17"/>
      <c r="F197" s="25">
        <f t="shared" si="10"/>
        <v>69</v>
      </c>
      <c r="G197" s="18">
        <v>87</v>
      </c>
      <c r="H197" s="25">
        <f t="shared" si="11"/>
        <v>156</v>
      </c>
      <c r="I197" s="25">
        <v>5</v>
      </c>
    </row>
    <row r="198" s="4" customFormat="1" ht="30" customHeight="1" spans="1:9">
      <c r="A198" s="14">
        <v>6</v>
      </c>
      <c r="B198" s="13" t="s">
        <v>330</v>
      </c>
      <c r="C198" s="38" t="s">
        <v>331</v>
      </c>
      <c r="D198" s="17">
        <v>64</v>
      </c>
      <c r="E198" s="17"/>
      <c r="F198" s="25">
        <f t="shared" si="10"/>
        <v>64</v>
      </c>
      <c r="G198" s="18">
        <v>91.8</v>
      </c>
      <c r="H198" s="25">
        <f t="shared" si="11"/>
        <v>155.8</v>
      </c>
      <c r="I198" s="25">
        <v>6</v>
      </c>
    </row>
    <row r="199" s="4" customFormat="1" ht="30" customHeight="1" spans="1:9">
      <c r="A199" s="14">
        <v>7</v>
      </c>
      <c r="B199" s="37" t="s">
        <v>332</v>
      </c>
      <c r="C199" s="38" t="s">
        <v>333</v>
      </c>
      <c r="D199" s="17">
        <v>67</v>
      </c>
      <c r="E199" s="17"/>
      <c r="F199" s="25">
        <f t="shared" si="10"/>
        <v>67</v>
      </c>
      <c r="G199" s="18">
        <v>85.4</v>
      </c>
      <c r="H199" s="25">
        <f t="shared" si="11"/>
        <v>152.4</v>
      </c>
      <c r="I199" s="25">
        <v>7</v>
      </c>
    </row>
    <row r="200" s="4" customFormat="1" ht="30" customHeight="1" spans="1:9">
      <c r="A200" s="14">
        <v>8</v>
      </c>
      <c r="B200" s="13" t="s">
        <v>334</v>
      </c>
      <c r="C200" s="38" t="s">
        <v>335</v>
      </c>
      <c r="D200" s="17">
        <v>63</v>
      </c>
      <c r="E200" s="17"/>
      <c r="F200" s="25">
        <f t="shared" si="10"/>
        <v>63</v>
      </c>
      <c r="G200" s="18">
        <v>88.6</v>
      </c>
      <c r="H200" s="25">
        <f t="shared" si="11"/>
        <v>151.6</v>
      </c>
      <c r="I200" s="25">
        <v>8</v>
      </c>
    </row>
    <row r="201" s="4" customFormat="1" ht="30" customHeight="1" spans="1:9">
      <c r="A201" s="14">
        <v>9</v>
      </c>
      <c r="B201" s="13" t="s">
        <v>336</v>
      </c>
      <c r="C201" s="38" t="s">
        <v>337</v>
      </c>
      <c r="D201" s="17">
        <v>63</v>
      </c>
      <c r="E201" s="17"/>
      <c r="F201" s="25">
        <f t="shared" si="10"/>
        <v>63</v>
      </c>
      <c r="G201" s="18">
        <v>88.2</v>
      </c>
      <c r="H201" s="25">
        <f t="shared" si="11"/>
        <v>151.2</v>
      </c>
      <c r="I201" s="25">
        <v>9</v>
      </c>
    </row>
    <row r="202" s="4" customFormat="1" ht="30" customHeight="1" spans="1:9">
      <c r="A202" s="14">
        <v>10</v>
      </c>
      <c r="B202" s="37" t="s">
        <v>338</v>
      </c>
      <c r="C202" s="38" t="s">
        <v>339</v>
      </c>
      <c r="D202" s="17">
        <v>66</v>
      </c>
      <c r="E202" s="17"/>
      <c r="F202" s="25">
        <f t="shared" si="10"/>
        <v>66</v>
      </c>
      <c r="G202" s="18">
        <v>85</v>
      </c>
      <c r="H202" s="25">
        <f t="shared" si="11"/>
        <v>151</v>
      </c>
      <c r="I202" s="25">
        <v>10</v>
      </c>
    </row>
    <row r="203" s="4" customFormat="1" ht="30" customHeight="1" spans="1:9">
      <c r="A203" s="14">
        <v>11</v>
      </c>
      <c r="B203" s="37" t="s">
        <v>340</v>
      </c>
      <c r="C203" s="38" t="s">
        <v>341</v>
      </c>
      <c r="D203" s="17">
        <v>63</v>
      </c>
      <c r="E203" s="17"/>
      <c r="F203" s="25">
        <f t="shared" si="10"/>
        <v>63</v>
      </c>
      <c r="G203" s="18">
        <v>88</v>
      </c>
      <c r="H203" s="25">
        <f t="shared" si="11"/>
        <v>151</v>
      </c>
      <c r="I203" s="25">
        <v>10</v>
      </c>
    </row>
    <row r="204" s="4" customFormat="1" ht="30" customHeight="1" spans="1:9">
      <c r="A204" s="14">
        <v>12</v>
      </c>
      <c r="B204" s="37" t="s">
        <v>342</v>
      </c>
      <c r="C204" s="38" t="s">
        <v>343</v>
      </c>
      <c r="D204" s="17">
        <v>63</v>
      </c>
      <c r="E204" s="17"/>
      <c r="F204" s="25">
        <f t="shared" si="10"/>
        <v>63</v>
      </c>
      <c r="G204" s="18">
        <v>87.4</v>
      </c>
      <c r="H204" s="25">
        <f t="shared" si="11"/>
        <v>150.4</v>
      </c>
      <c r="I204" s="25">
        <v>12</v>
      </c>
    </row>
    <row r="205" s="4" customFormat="1" ht="30" customHeight="1" spans="1:9">
      <c r="A205" s="14">
        <v>13</v>
      </c>
      <c r="B205" s="13" t="s">
        <v>344</v>
      </c>
      <c r="C205" s="38" t="s">
        <v>345</v>
      </c>
      <c r="D205" s="17">
        <v>62</v>
      </c>
      <c r="E205" s="17"/>
      <c r="F205" s="25">
        <f t="shared" si="10"/>
        <v>62</v>
      </c>
      <c r="G205" s="18">
        <v>87.8</v>
      </c>
      <c r="H205" s="25">
        <f t="shared" si="11"/>
        <v>149.8</v>
      </c>
      <c r="I205" s="25">
        <v>13</v>
      </c>
    </row>
    <row r="206" s="4" customFormat="1" ht="30" customHeight="1" spans="1:9">
      <c r="A206" s="14">
        <v>14</v>
      </c>
      <c r="B206" s="13" t="s">
        <v>346</v>
      </c>
      <c r="C206" s="38" t="s">
        <v>347</v>
      </c>
      <c r="D206" s="17">
        <v>62</v>
      </c>
      <c r="E206" s="17"/>
      <c r="F206" s="25">
        <f t="shared" si="10"/>
        <v>62</v>
      </c>
      <c r="G206" s="18">
        <v>86.4</v>
      </c>
      <c r="H206" s="25">
        <f t="shared" si="11"/>
        <v>148.4</v>
      </c>
      <c r="I206" s="25">
        <v>14</v>
      </c>
    </row>
    <row r="207" s="4" customFormat="1" ht="30" customHeight="1" spans="1:9">
      <c r="A207" s="14">
        <v>15</v>
      </c>
      <c r="B207" s="13" t="s">
        <v>348</v>
      </c>
      <c r="C207" s="38" t="s">
        <v>349</v>
      </c>
      <c r="D207" s="17">
        <v>60</v>
      </c>
      <c r="E207" s="17"/>
      <c r="F207" s="25">
        <f t="shared" si="10"/>
        <v>60</v>
      </c>
      <c r="G207" s="18">
        <v>85.8</v>
      </c>
      <c r="H207" s="25">
        <f t="shared" si="11"/>
        <v>145.8</v>
      </c>
      <c r="I207" s="25">
        <v>15</v>
      </c>
    </row>
    <row r="208" s="4" customFormat="1" ht="30" customHeight="1" spans="1:9">
      <c r="A208" s="14">
        <v>16</v>
      </c>
      <c r="B208" s="13" t="s">
        <v>350</v>
      </c>
      <c r="C208" s="38" t="s">
        <v>351</v>
      </c>
      <c r="D208" s="17">
        <v>60</v>
      </c>
      <c r="E208" s="17"/>
      <c r="F208" s="25">
        <f t="shared" si="10"/>
        <v>60</v>
      </c>
      <c r="G208" s="18">
        <v>85.4</v>
      </c>
      <c r="H208" s="25">
        <f t="shared" si="11"/>
        <v>145.4</v>
      </c>
      <c r="I208" s="25">
        <v>16</v>
      </c>
    </row>
    <row r="209" s="4" customFormat="1" ht="30" customHeight="1" spans="1:9">
      <c r="A209" s="14">
        <v>17</v>
      </c>
      <c r="B209" s="37" t="s">
        <v>352</v>
      </c>
      <c r="C209" s="38" t="s">
        <v>353</v>
      </c>
      <c r="D209" s="17">
        <v>49</v>
      </c>
      <c r="E209" s="17">
        <v>10</v>
      </c>
      <c r="F209" s="25">
        <f t="shared" si="10"/>
        <v>59</v>
      </c>
      <c r="G209" s="18">
        <v>82.6</v>
      </c>
      <c r="H209" s="25">
        <f t="shared" si="11"/>
        <v>141.6</v>
      </c>
      <c r="I209" s="25">
        <v>17</v>
      </c>
    </row>
    <row r="210" s="4" customFormat="1" ht="30" customHeight="1" spans="1:9">
      <c r="A210" s="14">
        <v>18</v>
      </c>
      <c r="B210" s="13" t="s">
        <v>354</v>
      </c>
      <c r="C210" s="38" t="s">
        <v>355</v>
      </c>
      <c r="D210" s="17">
        <v>57</v>
      </c>
      <c r="E210" s="17"/>
      <c r="F210" s="25">
        <f t="shared" si="10"/>
        <v>57</v>
      </c>
      <c r="G210" s="18">
        <v>82.2</v>
      </c>
      <c r="H210" s="25">
        <f t="shared" si="11"/>
        <v>139.2</v>
      </c>
      <c r="I210" s="25">
        <v>18</v>
      </c>
    </row>
    <row r="211" s="4" customFormat="1" ht="30" customHeight="1" spans="1:9">
      <c r="A211" s="14">
        <v>19</v>
      </c>
      <c r="B211" s="37" t="s">
        <v>356</v>
      </c>
      <c r="C211" s="38" t="s">
        <v>357</v>
      </c>
      <c r="D211" s="17">
        <v>49</v>
      </c>
      <c r="E211" s="17">
        <v>10</v>
      </c>
      <c r="F211" s="25">
        <f t="shared" si="10"/>
        <v>59</v>
      </c>
      <c r="G211" s="19" t="s">
        <v>39</v>
      </c>
      <c r="H211" s="25">
        <f t="shared" si="11"/>
        <v>59</v>
      </c>
      <c r="I211" s="25"/>
    </row>
    <row r="212" s="4" customFormat="1" ht="30" customHeight="1" spans="1:9">
      <c r="A212" s="14">
        <v>20</v>
      </c>
      <c r="B212" s="37" t="s">
        <v>358</v>
      </c>
      <c r="C212" s="38" t="s">
        <v>359</v>
      </c>
      <c r="D212" s="17">
        <v>58</v>
      </c>
      <c r="E212" s="17"/>
      <c r="F212" s="25">
        <f t="shared" si="10"/>
        <v>58</v>
      </c>
      <c r="G212" s="19" t="s">
        <v>39</v>
      </c>
      <c r="H212" s="25">
        <f t="shared" si="11"/>
        <v>58</v>
      </c>
      <c r="I212" s="25"/>
    </row>
    <row r="213" s="4" customFormat="1" ht="30" customHeight="1" spans="1:9">
      <c r="A213" s="14">
        <v>21</v>
      </c>
      <c r="B213" s="37" t="s">
        <v>360</v>
      </c>
      <c r="C213" s="38" t="s">
        <v>361</v>
      </c>
      <c r="D213" s="17">
        <v>57</v>
      </c>
      <c r="E213" s="17"/>
      <c r="F213" s="25">
        <f t="shared" si="10"/>
        <v>57</v>
      </c>
      <c r="G213" s="19" t="s">
        <v>39</v>
      </c>
      <c r="H213" s="25">
        <f t="shared" si="11"/>
        <v>57</v>
      </c>
      <c r="I213" s="25"/>
    </row>
    <row r="214" s="4" customFormat="1" ht="30" customHeight="1" spans="1:9">
      <c r="A214" s="5"/>
      <c r="B214" s="39"/>
      <c r="C214" s="39"/>
      <c r="D214" s="39"/>
      <c r="E214" s="39"/>
      <c r="F214" s="39"/>
      <c r="G214" s="39"/>
      <c r="H214" s="39"/>
      <c r="I214" s="39"/>
    </row>
    <row r="215" s="4" customFormat="1" ht="30" customHeight="1" spans="1:9">
      <c r="A215" s="7"/>
      <c r="B215" s="8" t="s">
        <v>362</v>
      </c>
      <c r="C215" s="8"/>
      <c r="D215" s="8"/>
      <c r="E215" s="8"/>
      <c r="F215" s="8"/>
      <c r="G215" s="8"/>
      <c r="H215" s="8"/>
      <c r="I215" s="8"/>
    </row>
    <row r="216" s="2" customFormat="1" ht="30" customHeight="1" spans="1:9">
      <c r="A216" s="10" t="s">
        <v>2</v>
      </c>
      <c r="B216" s="11" t="s">
        <v>3</v>
      </c>
      <c r="C216" s="12" t="s">
        <v>4</v>
      </c>
      <c r="D216" s="10" t="s">
        <v>5</v>
      </c>
      <c r="E216" s="13" t="s">
        <v>6</v>
      </c>
      <c r="F216" s="10" t="s">
        <v>7</v>
      </c>
      <c r="G216" s="10" t="s">
        <v>8</v>
      </c>
      <c r="H216" s="10" t="s">
        <v>9</v>
      </c>
      <c r="I216" s="13" t="s">
        <v>10</v>
      </c>
    </row>
    <row r="217" s="4" customFormat="1" ht="30" customHeight="1" spans="1:9">
      <c r="A217" s="14">
        <v>1</v>
      </c>
      <c r="B217" s="37" t="s">
        <v>363</v>
      </c>
      <c r="C217" s="38" t="s">
        <v>364</v>
      </c>
      <c r="D217" s="17">
        <v>72</v>
      </c>
      <c r="E217" s="17"/>
      <c r="F217" s="17">
        <v>72</v>
      </c>
      <c r="G217" s="18">
        <v>94.8</v>
      </c>
      <c r="H217" s="17">
        <f t="shared" ref="H217:H230" si="12">SUM(F217+G217)</f>
        <v>166.8</v>
      </c>
      <c r="I217" s="25">
        <v>1</v>
      </c>
    </row>
    <row r="218" s="4" customFormat="1" ht="30" customHeight="1" spans="1:9">
      <c r="A218" s="14">
        <v>2</v>
      </c>
      <c r="B218" s="13" t="s">
        <v>365</v>
      </c>
      <c r="C218" s="38" t="s">
        <v>366</v>
      </c>
      <c r="D218" s="17">
        <v>64</v>
      </c>
      <c r="E218" s="17"/>
      <c r="F218" s="17">
        <v>64</v>
      </c>
      <c r="G218" s="18">
        <v>90.5</v>
      </c>
      <c r="H218" s="17">
        <f t="shared" si="12"/>
        <v>154.5</v>
      </c>
      <c r="I218" s="25">
        <v>2</v>
      </c>
    </row>
    <row r="219" s="4" customFormat="1" ht="30" customHeight="1" spans="1:9">
      <c r="A219" s="14">
        <v>3</v>
      </c>
      <c r="B219" s="13" t="s">
        <v>367</v>
      </c>
      <c r="C219" s="38" t="s">
        <v>368</v>
      </c>
      <c r="D219" s="17">
        <v>62</v>
      </c>
      <c r="E219" s="17"/>
      <c r="F219" s="17">
        <v>62</v>
      </c>
      <c r="G219" s="18">
        <v>90.4</v>
      </c>
      <c r="H219" s="17">
        <f t="shared" si="12"/>
        <v>152.4</v>
      </c>
      <c r="I219" s="25">
        <v>3</v>
      </c>
    </row>
    <row r="220" s="4" customFormat="1" ht="30" customHeight="1" spans="1:9">
      <c r="A220" s="14">
        <v>4</v>
      </c>
      <c r="B220" s="37" t="s">
        <v>369</v>
      </c>
      <c r="C220" s="38" t="s">
        <v>370</v>
      </c>
      <c r="D220" s="17">
        <v>60</v>
      </c>
      <c r="E220" s="17"/>
      <c r="F220" s="17">
        <v>60</v>
      </c>
      <c r="G220" s="18">
        <v>90.6</v>
      </c>
      <c r="H220" s="17">
        <f t="shared" si="12"/>
        <v>150.6</v>
      </c>
      <c r="I220" s="25">
        <v>4</v>
      </c>
    </row>
    <row r="221" s="4" customFormat="1" ht="30" customHeight="1" spans="1:9">
      <c r="A221" s="14">
        <v>5</v>
      </c>
      <c r="B221" s="37" t="s">
        <v>371</v>
      </c>
      <c r="C221" s="38" t="s">
        <v>372</v>
      </c>
      <c r="D221" s="17">
        <v>60</v>
      </c>
      <c r="E221" s="17"/>
      <c r="F221" s="17">
        <v>60</v>
      </c>
      <c r="G221" s="18">
        <v>89.8</v>
      </c>
      <c r="H221" s="17">
        <f t="shared" si="12"/>
        <v>149.8</v>
      </c>
      <c r="I221" s="25">
        <v>5</v>
      </c>
    </row>
    <row r="222" s="4" customFormat="1" ht="30" customHeight="1" spans="1:9">
      <c r="A222" s="14">
        <v>6</v>
      </c>
      <c r="B222" s="13" t="s">
        <v>373</v>
      </c>
      <c r="C222" s="38" t="s">
        <v>374</v>
      </c>
      <c r="D222" s="17">
        <v>57</v>
      </c>
      <c r="E222" s="17"/>
      <c r="F222" s="17">
        <v>57</v>
      </c>
      <c r="G222" s="18">
        <v>90.5</v>
      </c>
      <c r="H222" s="17">
        <f t="shared" si="12"/>
        <v>147.5</v>
      </c>
      <c r="I222" s="25">
        <v>6</v>
      </c>
    </row>
    <row r="223" s="4" customFormat="1" ht="30" customHeight="1" spans="1:9">
      <c r="A223" s="14">
        <v>7</v>
      </c>
      <c r="B223" s="13" t="s">
        <v>375</v>
      </c>
      <c r="C223" s="38" t="s">
        <v>376</v>
      </c>
      <c r="D223" s="17">
        <v>59</v>
      </c>
      <c r="E223" s="17"/>
      <c r="F223" s="17">
        <v>59</v>
      </c>
      <c r="G223" s="18">
        <v>87.4</v>
      </c>
      <c r="H223" s="17">
        <f t="shared" si="12"/>
        <v>146.4</v>
      </c>
      <c r="I223" s="25">
        <v>7</v>
      </c>
    </row>
    <row r="224" s="4" customFormat="1" ht="30" customHeight="1" spans="1:9">
      <c r="A224" s="14">
        <v>8</v>
      </c>
      <c r="B224" s="37" t="s">
        <v>377</v>
      </c>
      <c r="C224" s="38" t="s">
        <v>378</v>
      </c>
      <c r="D224" s="17">
        <v>55</v>
      </c>
      <c r="E224" s="17"/>
      <c r="F224" s="17">
        <v>55</v>
      </c>
      <c r="G224" s="18">
        <v>90.8</v>
      </c>
      <c r="H224" s="17">
        <f t="shared" si="12"/>
        <v>145.8</v>
      </c>
      <c r="I224" s="25">
        <v>8</v>
      </c>
    </row>
    <row r="225" s="4" customFormat="1" ht="30" customHeight="1" spans="1:9">
      <c r="A225" s="14">
        <v>9</v>
      </c>
      <c r="B225" s="37" t="s">
        <v>379</v>
      </c>
      <c r="C225" s="38" t="s">
        <v>380</v>
      </c>
      <c r="D225" s="17">
        <v>51</v>
      </c>
      <c r="E225" s="17"/>
      <c r="F225" s="17">
        <v>51</v>
      </c>
      <c r="G225" s="18">
        <v>92.7</v>
      </c>
      <c r="H225" s="17">
        <f t="shared" si="12"/>
        <v>143.7</v>
      </c>
      <c r="I225" s="25">
        <v>9</v>
      </c>
    </row>
    <row r="226" s="4" customFormat="1" ht="30" customHeight="1" spans="1:9">
      <c r="A226" s="14">
        <v>10</v>
      </c>
      <c r="B226" s="37" t="s">
        <v>381</v>
      </c>
      <c r="C226" s="38" t="s">
        <v>382</v>
      </c>
      <c r="D226" s="17">
        <v>52</v>
      </c>
      <c r="E226" s="17"/>
      <c r="F226" s="17">
        <v>52</v>
      </c>
      <c r="G226" s="18">
        <v>90.6</v>
      </c>
      <c r="H226" s="17">
        <f t="shared" si="12"/>
        <v>142.6</v>
      </c>
      <c r="I226" s="25">
        <v>10</v>
      </c>
    </row>
    <row r="227" s="4" customFormat="1" ht="30" customHeight="1" spans="1:9">
      <c r="A227" s="14">
        <v>11</v>
      </c>
      <c r="B227" s="13" t="s">
        <v>383</v>
      </c>
      <c r="C227" s="38" t="s">
        <v>384</v>
      </c>
      <c r="D227" s="17">
        <v>53</v>
      </c>
      <c r="E227" s="17"/>
      <c r="F227" s="17">
        <v>53</v>
      </c>
      <c r="G227" s="18">
        <v>89.2</v>
      </c>
      <c r="H227" s="17">
        <f t="shared" si="12"/>
        <v>142.2</v>
      </c>
      <c r="I227" s="25">
        <v>11</v>
      </c>
    </row>
    <row r="228" s="4" customFormat="1" ht="30" customHeight="1" spans="1:9">
      <c r="A228" s="14">
        <v>12</v>
      </c>
      <c r="B228" s="37" t="s">
        <v>385</v>
      </c>
      <c r="C228" s="38" t="s">
        <v>386</v>
      </c>
      <c r="D228" s="17">
        <v>55</v>
      </c>
      <c r="E228" s="17"/>
      <c r="F228" s="17">
        <v>55</v>
      </c>
      <c r="G228" s="18">
        <v>86.8</v>
      </c>
      <c r="H228" s="17">
        <f t="shared" si="12"/>
        <v>141.8</v>
      </c>
      <c r="I228" s="25">
        <v>12</v>
      </c>
    </row>
    <row r="229" s="4" customFormat="1" ht="30" customHeight="1" spans="1:9">
      <c r="A229" s="14">
        <v>13</v>
      </c>
      <c r="B229" s="37" t="s">
        <v>387</v>
      </c>
      <c r="C229" s="38" t="s">
        <v>388</v>
      </c>
      <c r="D229" s="17">
        <v>44</v>
      </c>
      <c r="E229" s="17">
        <v>10</v>
      </c>
      <c r="F229" s="17">
        <v>54</v>
      </c>
      <c r="G229" s="18">
        <v>87.8</v>
      </c>
      <c r="H229" s="17">
        <f t="shared" si="12"/>
        <v>141.8</v>
      </c>
      <c r="I229" s="25">
        <v>12</v>
      </c>
    </row>
    <row r="230" s="4" customFormat="1" ht="30" customHeight="1" spans="1:9">
      <c r="A230" s="14">
        <v>14</v>
      </c>
      <c r="B230" s="37" t="s">
        <v>389</v>
      </c>
      <c r="C230" s="38" t="s">
        <v>390</v>
      </c>
      <c r="D230" s="17">
        <v>51</v>
      </c>
      <c r="E230" s="17"/>
      <c r="F230" s="17">
        <v>51</v>
      </c>
      <c r="G230" s="18">
        <v>90.4</v>
      </c>
      <c r="H230" s="17">
        <f t="shared" si="12"/>
        <v>141.4</v>
      </c>
      <c r="I230" s="25">
        <v>14</v>
      </c>
    </row>
    <row r="231" s="4" customFormat="1" ht="30" customHeight="1" spans="1:9">
      <c r="A231" s="14">
        <v>15</v>
      </c>
      <c r="B231" s="37" t="s">
        <v>391</v>
      </c>
      <c r="C231" s="38" t="s">
        <v>392</v>
      </c>
      <c r="D231" s="17">
        <v>52</v>
      </c>
      <c r="E231" s="17"/>
      <c r="F231" s="17">
        <v>52</v>
      </c>
      <c r="G231" s="19" t="s">
        <v>39</v>
      </c>
      <c r="H231" s="17">
        <v>52</v>
      </c>
      <c r="I231" s="25"/>
    </row>
    <row r="232" s="4" customFormat="1" ht="30" customHeight="1" spans="1:9">
      <c r="A232" s="14">
        <v>16</v>
      </c>
      <c r="B232" s="37" t="s">
        <v>393</v>
      </c>
      <c r="C232" s="38" t="s">
        <v>394</v>
      </c>
      <c r="D232" s="17">
        <v>52</v>
      </c>
      <c r="E232" s="17"/>
      <c r="F232" s="17">
        <v>52</v>
      </c>
      <c r="G232" s="19" t="s">
        <v>39</v>
      </c>
      <c r="H232" s="17">
        <v>52</v>
      </c>
      <c r="I232" s="25"/>
    </row>
    <row r="233" s="4" customFormat="1" ht="30" customHeight="1" spans="1:9">
      <c r="A233" s="14">
        <v>17</v>
      </c>
      <c r="B233" s="37" t="s">
        <v>395</v>
      </c>
      <c r="C233" s="38" t="s">
        <v>396</v>
      </c>
      <c r="D233" s="17">
        <v>48</v>
      </c>
      <c r="E233" s="17"/>
      <c r="F233" s="17">
        <v>48</v>
      </c>
      <c r="G233" s="19" t="s">
        <v>39</v>
      </c>
      <c r="H233" s="17">
        <v>48</v>
      </c>
      <c r="I233" s="25"/>
    </row>
    <row r="234" s="4" customFormat="1" ht="30" customHeight="1" spans="1:9">
      <c r="A234" s="14">
        <v>18</v>
      </c>
      <c r="B234" s="37" t="s">
        <v>397</v>
      </c>
      <c r="C234" s="38" t="s">
        <v>398</v>
      </c>
      <c r="D234" s="17">
        <v>48</v>
      </c>
      <c r="E234" s="17"/>
      <c r="F234" s="17">
        <v>48</v>
      </c>
      <c r="G234" s="19" t="s">
        <v>39</v>
      </c>
      <c r="H234" s="17">
        <v>48</v>
      </c>
      <c r="I234" s="25"/>
    </row>
    <row r="235" s="4" customFormat="1" ht="30" customHeight="1" spans="1:9">
      <c r="A235" s="5"/>
      <c r="B235" s="39"/>
      <c r="C235" s="39"/>
      <c r="D235" s="39"/>
      <c r="E235" s="39"/>
      <c r="F235" s="39"/>
      <c r="G235" s="39"/>
      <c r="H235" s="39"/>
      <c r="I235" s="39"/>
    </row>
    <row r="236" s="4" customFormat="1" ht="30" customHeight="1" spans="1:9">
      <c r="A236" s="7"/>
      <c r="B236" s="8" t="s">
        <v>399</v>
      </c>
      <c r="C236" s="8"/>
      <c r="D236" s="8"/>
      <c r="E236" s="8"/>
      <c r="F236" s="8"/>
      <c r="G236" s="8"/>
      <c r="H236" s="8"/>
      <c r="I236" s="8"/>
    </row>
    <row r="237" s="2" customFormat="1" ht="30" customHeight="1" spans="1:9">
      <c r="A237" s="10" t="s">
        <v>2</v>
      </c>
      <c r="B237" s="11" t="s">
        <v>3</v>
      </c>
      <c r="C237" s="12" t="s">
        <v>4</v>
      </c>
      <c r="D237" s="10" t="s">
        <v>5</v>
      </c>
      <c r="E237" s="13" t="s">
        <v>6</v>
      </c>
      <c r="F237" s="10" t="s">
        <v>7</v>
      </c>
      <c r="G237" s="10" t="s">
        <v>8</v>
      </c>
      <c r="H237" s="10" t="s">
        <v>9</v>
      </c>
      <c r="I237" s="13" t="s">
        <v>10</v>
      </c>
    </row>
    <row r="238" s="4" customFormat="1" ht="30" customHeight="1" spans="1:9">
      <c r="A238" s="14">
        <v>1</v>
      </c>
      <c r="B238" s="37" t="s">
        <v>400</v>
      </c>
      <c r="C238" s="38" t="s">
        <v>401</v>
      </c>
      <c r="D238" s="17">
        <v>74</v>
      </c>
      <c r="E238" s="17"/>
      <c r="F238" s="25">
        <f t="shared" ref="F238:F265" si="13">SUM(D238:E238)</f>
        <v>74</v>
      </c>
      <c r="G238" s="18">
        <v>89</v>
      </c>
      <c r="H238" s="25">
        <f t="shared" ref="H238:H265" si="14">SUM(F238:G238)</f>
        <v>163</v>
      </c>
      <c r="I238" s="25">
        <v>1</v>
      </c>
    </row>
    <row r="239" s="4" customFormat="1" ht="30" customHeight="1" spans="1:9">
      <c r="A239" s="14">
        <v>2</v>
      </c>
      <c r="B239" s="37" t="s">
        <v>402</v>
      </c>
      <c r="C239" s="38" t="s">
        <v>403</v>
      </c>
      <c r="D239" s="17">
        <v>57</v>
      </c>
      <c r="E239" s="17">
        <v>10</v>
      </c>
      <c r="F239" s="25">
        <f t="shared" si="13"/>
        <v>67</v>
      </c>
      <c r="G239" s="18">
        <v>91.2</v>
      </c>
      <c r="H239" s="25">
        <f t="shared" si="14"/>
        <v>158.2</v>
      </c>
      <c r="I239" s="25">
        <v>2</v>
      </c>
    </row>
    <row r="240" s="4" customFormat="1" ht="30" customHeight="1" spans="1:9">
      <c r="A240" s="14">
        <v>3</v>
      </c>
      <c r="B240" s="13" t="s">
        <v>404</v>
      </c>
      <c r="C240" s="38" t="s">
        <v>405</v>
      </c>
      <c r="D240" s="17">
        <v>68</v>
      </c>
      <c r="E240" s="17"/>
      <c r="F240" s="25">
        <f t="shared" si="13"/>
        <v>68</v>
      </c>
      <c r="G240" s="18">
        <v>87.8</v>
      </c>
      <c r="H240" s="25">
        <f t="shared" si="14"/>
        <v>155.8</v>
      </c>
      <c r="I240" s="25">
        <v>3</v>
      </c>
    </row>
    <row r="241" s="4" customFormat="1" ht="30" customHeight="1" spans="1:9">
      <c r="A241" s="14">
        <v>4</v>
      </c>
      <c r="B241" s="37" t="s">
        <v>406</v>
      </c>
      <c r="C241" s="38" t="s">
        <v>407</v>
      </c>
      <c r="D241" s="17">
        <v>57</v>
      </c>
      <c r="E241" s="17">
        <v>10</v>
      </c>
      <c r="F241" s="25">
        <f t="shared" si="13"/>
        <v>67</v>
      </c>
      <c r="G241" s="18">
        <v>84.8</v>
      </c>
      <c r="H241" s="25">
        <f t="shared" si="14"/>
        <v>151.8</v>
      </c>
      <c r="I241" s="25">
        <v>4</v>
      </c>
    </row>
    <row r="242" s="4" customFormat="1" ht="30" customHeight="1" spans="1:9">
      <c r="A242" s="14">
        <v>5</v>
      </c>
      <c r="B242" s="13" t="s">
        <v>408</v>
      </c>
      <c r="C242" s="38" t="s">
        <v>409</v>
      </c>
      <c r="D242" s="17">
        <v>62</v>
      </c>
      <c r="E242" s="17"/>
      <c r="F242" s="25">
        <f t="shared" si="13"/>
        <v>62</v>
      </c>
      <c r="G242" s="18">
        <v>89.4</v>
      </c>
      <c r="H242" s="25">
        <f t="shared" si="14"/>
        <v>151.4</v>
      </c>
      <c r="I242" s="25">
        <v>5</v>
      </c>
    </row>
    <row r="243" s="4" customFormat="1" ht="30" customHeight="1" spans="1:9">
      <c r="A243" s="14">
        <v>6</v>
      </c>
      <c r="B243" s="37" t="s">
        <v>410</v>
      </c>
      <c r="C243" s="38" t="s">
        <v>411</v>
      </c>
      <c r="D243" s="17">
        <v>60</v>
      </c>
      <c r="E243" s="17"/>
      <c r="F243" s="25">
        <f t="shared" si="13"/>
        <v>60</v>
      </c>
      <c r="G243" s="18">
        <v>90.8</v>
      </c>
      <c r="H243" s="25">
        <f t="shared" si="14"/>
        <v>150.8</v>
      </c>
      <c r="I243" s="25">
        <v>6</v>
      </c>
    </row>
    <row r="244" s="4" customFormat="1" ht="30" customHeight="1" spans="1:9">
      <c r="A244" s="14">
        <v>7</v>
      </c>
      <c r="B244" s="37" t="s">
        <v>412</v>
      </c>
      <c r="C244" s="38" t="s">
        <v>413</v>
      </c>
      <c r="D244" s="17">
        <v>59</v>
      </c>
      <c r="E244" s="17"/>
      <c r="F244" s="25">
        <f t="shared" si="13"/>
        <v>59</v>
      </c>
      <c r="G244" s="18">
        <v>91.6</v>
      </c>
      <c r="H244" s="25">
        <f t="shared" si="14"/>
        <v>150.6</v>
      </c>
      <c r="I244" s="25">
        <v>7</v>
      </c>
    </row>
    <row r="245" s="4" customFormat="1" ht="30" customHeight="1" spans="1:9">
      <c r="A245" s="14">
        <v>8</v>
      </c>
      <c r="B245" s="37" t="s">
        <v>414</v>
      </c>
      <c r="C245" s="38" t="s">
        <v>415</v>
      </c>
      <c r="D245" s="17">
        <v>65</v>
      </c>
      <c r="E245" s="17"/>
      <c r="F245" s="25">
        <f t="shared" si="13"/>
        <v>65</v>
      </c>
      <c r="G245" s="18">
        <v>85.4</v>
      </c>
      <c r="H245" s="25">
        <f t="shared" si="14"/>
        <v>150.4</v>
      </c>
      <c r="I245" s="25">
        <v>8</v>
      </c>
    </row>
    <row r="246" s="4" customFormat="1" ht="30" customHeight="1" spans="1:9">
      <c r="A246" s="14">
        <v>9</v>
      </c>
      <c r="B246" s="37" t="s">
        <v>416</v>
      </c>
      <c r="C246" s="38" t="s">
        <v>417</v>
      </c>
      <c r="D246" s="17">
        <v>62</v>
      </c>
      <c r="E246" s="17"/>
      <c r="F246" s="25">
        <f t="shared" si="13"/>
        <v>62</v>
      </c>
      <c r="G246" s="18">
        <v>87.4</v>
      </c>
      <c r="H246" s="25">
        <f t="shared" si="14"/>
        <v>149.4</v>
      </c>
      <c r="I246" s="25">
        <v>9</v>
      </c>
    </row>
    <row r="247" s="4" customFormat="1" ht="30" customHeight="1" spans="1:9">
      <c r="A247" s="14">
        <v>10</v>
      </c>
      <c r="B247" s="13" t="s">
        <v>418</v>
      </c>
      <c r="C247" s="38" t="s">
        <v>419</v>
      </c>
      <c r="D247" s="17">
        <v>60</v>
      </c>
      <c r="E247" s="17"/>
      <c r="F247" s="25">
        <f t="shared" si="13"/>
        <v>60</v>
      </c>
      <c r="G247" s="18">
        <v>89</v>
      </c>
      <c r="H247" s="25">
        <f t="shared" si="14"/>
        <v>149</v>
      </c>
      <c r="I247" s="25">
        <v>10</v>
      </c>
    </row>
    <row r="248" s="4" customFormat="1" ht="30" customHeight="1" spans="1:9">
      <c r="A248" s="14">
        <v>11</v>
      </c>
      <c r="B248" s="37" t="s">
        <v>420</v>
      </c>
      <c r="C248" s="38" t="s">
        <v>421</v>
      </c>
      <c r="D248" s="17">
        <v>67</v>
      </c>
      <c r="E248" s="17"/>
      <c r="F248" s="25">
        <f t="shared" si="13"/>
        <v>67</v>
      </c>
      <c r="G248" s="18">
        <v>81.6</v>
      </c>
      <c r="H248" s="25">
        <f t="shared" si="14"/>
        <v>148.6</v>
      </c>
      <c r="I248" s="25">
        <v>11</v>
      </c>
    </row>
    <row r="249" s="4" customFormat="1" ht="30" customHeight="1" spans="1:9">
      <c r="A249" s="14">
        <v>12</v>
      </c>
      <c r="B249" s="13" t="s">
        <v>422</v>
      </c>
      <c r="C249" s="38" t="s">
        <v>423</v>
      </c>
      <c r="D249" s="17">
        <v>62</v>
      </c>
      <c r="E249" s="17"/>
      <c r="F249" s="25">
        <f t="shared" si="13"/>
        <v>62</v>
      </c>
      <c r="G249" s="18">
        <v>86.6</v>
      </c>
      <c r="H249" s="25">
        <f t="shared" si="14"/>
        <v>148.6</v>
      </c>
      <c r="I249" s="25">
        <v>11</v>
      </c>
    </row>
    <row r="250" s="4" customFormat="1" ht="30" customHeight="1" spans="1:9">
      <c r="A250" s="14">
        <v>13</v>
      </c>
      <c r="B250" s="37" t="s">
        <v>424</v>
      </c>
      <c r="C250" s="38" t="s">
        <v>425</v>
      </c>
      <c r="D250" s="17">
        <v>62</v>
      </c>
      <c r="E250" s="17"/>
      <c r="F250" s="25">
        <f t="shared" si="13"/>
        <v>62</v>
      </c>
      <c r="G250" s="18">
        <v>86</v>
      </c>
      <c r="H250" s="25">
        <f t="shared" si="14"/>
        <v>148</v>
      </c>
      <c r="I250" s="25">
        <v>13</v>
      </c>
    </row>
    <row r="251" s="4" customFormat="1" ht="30" customHeight="1" spans="1:9">
      <c r="A251" s="14">
        <v>14</v>
      </c>
      <c r="B251" s="37" t="s">
        <v>426</v>
      </c>
      <c r="C251" s="38" t="s">
        <v>427</v>
      </c>
      <c r="D251" s="17">
        <v>63</v>
      </c>
      <c r="E251" s="17"/>
      <c r="F251" s="25">
        <f t="shared" si="13"/>
        <v>63</v>
      </c>
      <c r="G251" s="18">
        <v>84.4</v>
      </c>
      <c r="H251" s="25">
        <f t="shared" si="14"/>
        <v>147.4</v>
      </c>
      <c r="I251" s="25">
        <v>14</v>
      </c>
    </row>
    <row r="252" s="4" customFormat="1" ht="30" customHeight="1" spans="1:9">
      <c r="A252" s="14">
        <v>15</v>
      </c>
      <c r="B252" s="13" t="s">
        <v>428</v>
      </c>
      <c r="C252" s="38" t="s">
        <v>429</v>
      </c>
      <c r="D252" s="17">
        <v>55</v>
      </c>
      <c r="E252" s="17"/>
      <c r="F252" s="25">
        <f t="shared" si="13"/>
        <v>55</v>
      </c>
      <c r="G252" s="18">
        <v>91.6</v>
      </c>
      <c r="H252" s="25">
        <f t="shared" si="14"/>
        <v>146.6</v>
      </c>
      <c r="I252" s="25">
        <v>15</v>
      </c>
    </row>
    <row r="253" s="4" customFormat="1" ht="30" customHeight="1" spans="1:9">
      <c r="A253" s="14">
        <v>16</v>
      </c>
      <c r="B253" s="13" t="s">
        <v>430</v>
      </c>
      <c r="C253" s="38" t="s">
        <v>431</v>
      </c>
      <c r="D253" s="17">
        <v>60</v>
      </c>
      <c r="E253" s="17"/>
      <c r="F253" s="25">
        <f t="shared" si="13"/>
        <v>60</v>
      </c>
      <c r="G253" s="18">
        <v>85.8</v>
      </c>
      <c r="H253" s="25">
        <f t="shared" si="14"/>
        <v>145.8</v>
      </c>
      <c r="I253" s="25">
        <v>16</v>
      </c>
    </row>
    <row r="254" s="4" customFormat="1" ht="30" customHeight="1" spans="1:9">
      <c r="A254" s="14">
        <v>17</v>
      </c>
      <c r="B254" s="37" t="s">
        <v>432</v>
      </c>
      <c r="C254" s="38" t="s">
        <v>433</v>
      </c>
      <c r="D254" s="17">
        <v>59</v>
      </c>
      <c r="E254" s="17"/>
      <c r="F254" s="25">
        <f t="shared" si="13"/>
        <v>59</v>
      </c>
      <c r="G254" s="18">
        <v>84.4</v>
      </c>
      <c r="H254" s="25">
        <f t="shared" si="14"/>
        <v>143.4</v>
      </c>
      <c r="I254" s="25">
        <v>17</v>
      </c>
    </row>
    <row r="255" s="4" customFormat="1" ht="30" customHeight="1" spans="1:9">
      <c r="A255" s="14">
        <v>18</v>
      </c>
      <c r="B255" s="37" t="s">
        <v>434</v>
      </c>
      <c r="C255" s="38" t="s">
        <v>435</v>
      </c>
      <c r="D255" s="17">
        <v>59</v>
      </c>
      <c r="E255" s="17"/>
      <c r="F255" s="25">
        <f t="shared" si="13"/>
        <v>59</v>
      </c>
      <c r="G255" s="18">
        <v>84.4</v>
      </c>
      <c r="H255" s="25">
        <f t="shared" si="14"/>
        <v>143.4</v>
      </c>
      <c r="I255" s="25">
        <v>17</v>
      </c>
    </row>
    <row r="256" s="4" customFormat="1" ht="30" customHeight="1" spans="1:9">
      <c r="A256" s="14">
        <v>19</v>
      </c>
      <c r="B256" s="13" t="s">
        <v>436</v>
      </c>
      <c r="C256" s="38" t="s">
        <v>437</v>
      </c>
      <c r="D256" s="17">
        <v>56</v>
      </c>
      <c r="E256" s="17"/>
      <c r="F256" s="25">
        <f t="shared" si="13"/>
        <v>56</v>
      </c>
      <c r="G256" s="18">
        <v>85.2</v>
      </c>
      <c r="H256" s="25">
        <f t="shared" si="14"/>
        <v>141.2</v>
      </c>
      <c r="I256" s="25">
        <v>19</v>
      </c>
    </row>
    <row r="257" s="4" customFormat="1" ht="30" customHeight="1" spans="1:9">
      <c r="A257" s="14">
        <v>20</v>
      </c>
      <c r="B257" s="13" t="s">
        <v>72</v>
      </c>
      <c r="C257" s="38" t="s">
        <v>438</v>
      </c>
      <c r="D257" s="17">
        <v>50</v>
      </c>
      <c r="E257" s="17"/>
      <c r="F257" s="25">
        <f t="shared" si="13"/>
        <v>50</v>
      </c>
      <c r="G257" s="18">
        <v>87.8</v>
      </c>
      <c r="H257" s="25">
        <f t="shared" si="14"/>
        <v>137.8</v>
      </c>
      <c r="I257" s="25">
        <v>20</v>
      </c>
    </row>
    <row r="258" s="4" customFormat="1" ht="30" customHeight="1" spans="1:9">
      <c r="A258" s="14">
        <v>21</v>
      </c>
      <c r="B258" s="13" t="s">
        <v>439</v>
      </c>
      <c r="C258" s="38" t="s">
        <v>440</v>
      </c>
      <c r="D258" s="17">
        <v>53</v>
      </c>
      <c r="E258" s="17"/>
      <c r="F258" s="25">
        <f t="shared" si="13"/>
        <v>53</v>
      </c>
      <c r="G258" s="18">
        <v>84.6</v>
      </c>
      <c r="H258" s="25">
        <f t="shared" si="14"/>
        <v>137.6</v>
      </c>
      <c r="I258" s="25">
        <v>21</v>
      </c>
    </row>
    <row r="259" s="4" customFormat="1" ht="30" customHeight="1" spans="1:9">
      <c r="A259" s="14">
        <v>22</v>
      </c>
      <c r="B259" s="13" t="s">
        <v>441</v>
      </c>
      <c r="C259" s="38" t="s">
        <v>442</v>
      </c>
      <c r="D259" s="17">
        <v>52</v>
      </c>
      <c r="E259" s="17"/>
      <c r="F259" s="25">
        <f t="shared" si="13"/>
        <v>52</v>
      </c>
      <c r="G259" s="18">
        <v>85.4</v>
      </c>
      <c r="H259" s="25">
        <f t="shared" si="14"/>
        <v>137.4</v>
      </c>
      <c r="I259" s="25">
        <v>22</v>
      </c>
    </row>
    <row r="260" s="4" customFormat="1" ht="30" customHeight="1" spans="1:9">
      <c r="A260" s="14">
        <v>23</v>
      </c>
      <c r="B260" s="37" t="s">
        <v>443</v>
      </c>
      <c r="C260" s="38" t="s">
        <v>444</v>
      </c>
      <c r="D260" s="17">
        <v>51</v>
      </c>
      <c r="E260" s="17"/>
      <c r="F260" s="25">
        <f t="shared" si="13"/>
        <v>51</v>
      </c>
      <c r="G260" s="18">
        <v>86.2</v>
      </c>
      <c r="H260" s="25">
        <f t="shared" si="14"/>
        <v>137.2</v>
      </c>
      <c r="I260" s="25">
        <v>23</v>
      </c>
    </row>
    <row r="261" s="4" customFormat="1" ht="30" customHeight="1" spans="1:9">
      <c r="A261" s="14">
        <v>24</v>
      </c>
      <c r="B261" s="13" t="s">
        <v>445</v>
      </c>
      <c r="C261" s="38" t="s">
        <v>446</v>
      </c>
      <c r="D261" s="17">
        <v>51</v>
      </c>
      <c r="E261" s="17"/>
      <c r="F261" s="25">
        <f t="shared" si="13"/>
        <v>51</v>
      </c>
      <c r="G261" s="18">
        <v>82.8</v>
      </c>
      <c r="H261" s="25">
        <f t="shared" si="14"/>
        <v>133.8</v>
      </c>
      <c r="I261" s="25">
        <v>24</v>
      </c>
    </row>
    <row r="262" s="4" customFormat="1" ht="30" customHeight="1" spans="1:9">
      <c r="A262" s="14">
        <v>25</v>
      </c>
      <c r="B262" s="13" t="s">
        <v>447</v>
      </c>
      <c r="C262" s="38" t="s">
        <v>448</v>
      </c>
      <c r="D262" s="17">
        <v>47</v>
      </c>
      <c r="E262" s="17"/>
      <c r="F262" s="25">
        <f t="shared" si="13"/>
        <v>47</v>
      </c>
      <c r="G262" s="18">
        <v>85</v>
      </c>
      <c r="H262" s="25">
        <f t="shared" si="14"/>
        <v>132</v>
      </c>
      <c r="I262" s="25">
        <v>25</v>
      </c>
    </row>
    <row r="263" s="4" customFormat="1" ht="30" customHeight="1" spans="1:9">
      <c r="A263" s="14">
        <v>26</v>
      </c>
      <c r="B263" s="37" t="s">
        <v>449</v>
      </c>
      <c r="C263" s="38" t="s">
        <v>450</v>
      </c>
      <c r="D263" s="17">
        <v>58</v>
      </c>
      <c r="E263" s="17"/>
      <c r="F263" s="25">
        <f t="shared" si="13"/>
        <v>58</v>
      </c>
      <c r="G263" s="19" t="s">
        <v>39</v>
      </c>
      <c r="H263" s="25">
        <f t="shared" si="14"/>
        <v>58</v>
      </c>
      <c r="I263" s="25"/>
    </row>
    <row r="264" s="4" customFormat="1" ht="30" customHeight="1" spans="1:9">
      <c r="A264" s="14">
        <v>27</v>
      </c>
      <c r="B264" s="37" t="s">
        <v>451</v>
      </c>
      <c r="C264" s="38" t="s">
        <v>452</v>
      </c>
      <c r="D264" s="17">
        <v>57</v>
      </c>
      <c r="E264" s="17"/>
      <c r="F264" s="25">
        <f t="shared" si="13"/>
        <v>57</v>
      </c>
      <c r="G264" s="19" t="s">
        <v>39</v>
      </c>
      <c r="H264" s="25">
        <f t="shared" si="14"/>
        <v>57</v>
      </c>
      <c r="I264" s="25"/>
    </row>
    <row r="265" s="4" customFormat="1" ht="30" customHeight="1" spans="1:9">
      <c r="A265" s="14">
        <v>28</v>
      </c>
      <c r="B265" s="13" t="s">
        <v>453</v>
      </c>
      <c r="C265" s="38" t="s">
        <v>454</v>
      </c>
      <c r="D265" s="17">
        <v>47</v>
      </c>
      <c r="E265" s="17"/>
      <c r="F265" s="25">
        <f t="shared" si="13"/>
        <v>47</v>
      </c>
      <c r="G265" s="19" t="s">
        <v>39</v>
      </c>
      <c r="H265" s="25">
        <f t="shared" si="14"/>
        <v>47</v>
      </c>
      <c r="I265" s="25"/>
    </row>
    <row r="266" s="4" customFormat="1" ht="30" customHeight="1" spans="1:9">
      <c r="A266" s="5"/>
      <c r="B266" s="39"/>
      <c r="C266" s="39"/>
      <c r="D266" s="39"/>
      <c r="E266" s="39"/>
      <c r="F266" s="39"/>
      <c r="G266" s="39"/>
      <c r="H266" s="39"/>
      <c r="I266" s="39"/>
    </row>
    <row r="267" s="4" customFormat="1" ht="30" customHeight="1" spans="1:9">
      <c r="A267" s="7"/>
      <c r="B267" s="8" t="s">
        <v>455</v>
      </c>
      <c r="C267" s="8"/>
      <c r="D267" s="8"/>
      <c r="E267" s="8"/>
      <c r="F267" s="8"/>
      <c r="G267" s="8"/>
      <c r="H267" s="8"/>
      <c r="I267" s="8"/>
    </row>
    <row r="268" s="2" customFormat="1" ht="30" customHeight="1" spans="1:9">
      <c r="A268" s="10" t="s">
        <v>2</v>
      </c>
      <c r="B268" s="11" t="s">
        <v>3</v>
      </c>
      <c r="C268" s="12" t="s">
        <v>4</v>
      </c>
      <c r="D268" s="10" t="s">
        <v>5</v>
      </c>
      <c r="E268" s="13" t="s">
        <v>6</v>
      </c>
      <c r="F268" s="10" t="s">
        <v>7</v>
      </c>
      <c r="G268" s="10" t="s">
        <v>8</v>
      </c>
      <c r="H268" s="10" t="s">
        <v>9</v>
      </c>
      <c r="I268" s="13" t="s">
        <v>10</v>
      </c>
    </row>
    <row r="269" s="4" customFormat="1" ht="30" customHeight="1" spans="1:9">
      <c r="A269" s="14">
        <v>1</v>
      </c>
      <c r="B269" s="13" t="s">
        <v>456</v>
      </c>
      <c r="C269" s="38" t="s">
        <v>457</v>
      </c>
      <c r="D269" s="17">
        <v>78</v>
      </c>
      <c r="E269" s="17"/>
      <c r="F269" s="17">
        <f t="shared" ref="F269:F304" si="15">SUM(D269:E269)</f>
        <v>78</v>
      </c>
      <c r="G269" s="18">
        <v>92.8</v>
      </c>
      <c r="H269" s="17">
        <f t="shared" ref="H269:H304" si="16">SUM(F269:G269)</f>
        <v>170.8</v>
      </c>
      <c r="I269" s="17">
        <v>1</v>
      </c>
    </row>
    <row r="270" s="4" customFormat="1" ht="30" customHeight="1" spans="1:9">
      <c r="A270" s="14">
        <v>2</v>
      </c>
      <c r="B270" s="37" t="s">
        <v>458</v>
      </c>
      <c r="C270" s="38" t="s">
        <v>459</v>
      </c>
      <c r="D270" s="17">
        <v>68</v>
      </c>
      <c r="E270" s="17">
        <v>10</v>
      </c>
      <c r="F270" s="17">
        <f t="shared" si="15"/>
        <v>78</v>
      </c>
      <c r="G270" s="18">
        <v>92.4</v>
      </c>
      <c r="H270" s="17">
        <f t="shared" si="16"/>
        <v>170.4</v>
      </c>
      <c r="I270" s="17">
        <v>2</v>
      </c>
    </row>
    <row r="271" s="4" customFormat="1" ht="30" customHeight="1" spans="1:9">
      <c r="A271" s="14">
        <v>3</v>
      </c>
      <c r="B271" s="37" t="s">
        <v>460</v>
      </c>
      <c r="C271" s="38" t="s">
        <v>461</v>
      </c>
      <c r="D271" s="17">
        <v>71</v>
      </c>
      <c r="E271" s="17">
        <v>12</v>
      </c>
      <c r="F271" s="17">
        <f t="shared" si="15"/>
        <v>83</v>
      </c>
      <c r="G271" s="18">
        <v>86.4</v>
      </c>
      <c r="H271" s="17">
        <f t="shared" si="16"/>
        <v>169.4</v>
      </c>
      <c r="I271" s="17">
        <v>3</v>
      </c>
    </row>
    <row r="272" s="4" customFormat="1" ht="30" customHeight="1" spans="1:9">
      <c r="A272" s="14">
        <v>4</v>
      </c>
      <c r="B272" s="37" t="s">
        <v>462</v>
      </c>
      <c r="C272" s="38" t="s">
        <v>463</v>
      </c>
      <c r="D272" s="17">
        <v>73</v>
      </c>
      <c r="E272" s="17"/>
      <c r="F272" s="17">
        <f t="shared" si="15"/>
        <v>73</v>
      </c>
      <c r="G272" s="18">
        <v>92.4</v>
      </c>
      <c r="H272" s="17">
        <f t="shared" si="16"/>
        <v>165.4</v>
      </c>
      <c r="I272" s="17">
        <v>4</v>
      </c>
    </row>
    <row r="273" s="4" customFormat="1" ht="30" customHeight="1" spans="1:9">
      <c r="A273" s="14">
        <v>5</v>
      </c>
      <c r="B273" s="37" t="s">
        <v>464</v>
      </c>
      <c r="C273" s="38" t="s">
        <v>465</v>
      </c>
      <c r="D273" s="17">
        <v>74</v>
      </c>
      <c r="E273" s="17"/>
      <c r="F273" s="17">
        <f t="shared" si="15"/>
        <v>74</v>
      </c>
      <c r="G273" s="18">
        <v>90.4</v>
      </c>
      <c r="H273" s="17">
        <f t="shared" si="16"/>
        <v>164.4</v>
      </c>
      <c r="I273" s="17">
        <v>5</v>
      </c>
    </row>
    <row r="274" s="4" customFormat="1" ht="30" customHeight="1" spans="1:9">
      <c r="A274" s="14">
        <v>6</v>
      </c>
      <c r="B274" s="37" t="s">
        <v>466</v>
      </c>
      <c r="C274" s="38" t="s">
        <v>467</v>
      </c>
      <c r="D274" s="17">
        <v>75</v>
      </c>
      <c r="E274" s="17"/>
      <c r="F274" s="17">
        <f t="shared" si="15"/>
        <v>75</v>
      </c>
      <c r="G274" s="18">
        <v>88</v>
      </c>
      <c r="H274" s="17">
        <f t="shared" si="16"/>
        <v>163</v>
      </c>
      <c r="I274" s="17">
        <v>6</v>
      </c>
    </row>
    <row r="275" s="4" customFormat="1" ht="30" customHeight="1" spans="1:9">
      <c r="A275" s="14">
        <v>7</v>
      </c>
      <c r="B275" s="37" t="s">
        <v>468</v>
      </c>
      <c r="C275" s="38" t="s">
        <v>469</v>
      </c>
      <c r="D275" s="17">
        <v>63</v>
      </c>
      <c r="E275" s="17">
        <v>10</v>
      </c>
      <c r="F275" s="17">
        <f t="shared" si="15"/>
        <v>73</v>
      </c>
      <c r="G275" s="18">
        <v>89</v>
      </c>
      <c r="H275" s="17">
        <f t="shared" si="16"/>
        <v>162</v>
      </c>
      <c r="I275" s="17">
        <v>7</v>
      </c>
    </row>
    <row r="276" s="4" customFormat="1" ht="30" customHeight="1" spans="1:9">
      <c r="A276" s="14">
        <v>8</v>
      </c>
      <c r="B276" s="13" t="s">
        <v>470</v>
      </c>
      <c r="C276" s="38" t="s">
        <v>471</v>
      </c>
      <c r="D276" s="17">
        <v>70</v>
      </c>
      <c r="E276" s="17"/>
      <c r="F276" s="17">
        <f t="shared" si="15"/>
        <v>70</v>
      </c>
      <c r="G276" s="18">
        <v>91</v>
      </c>
      <c r="H276" s="17">
        <f t="shared" si="16"/>
        <v>161</v>
      </c>
      <c r="I276" s="17">
        <v>8</v>
      </c>
    </row>
    <row r="277" s="4" customFormat="1" ht="30" customHeight="1" spans="1:9">
      <c r="A277" s="14">
        <v>9</v>
      </c>
      <c r="B277" s="37" t="s">
        <v>472</v>
      </c>
      <c r="C277" s="38" t="s">
        <v>473</v>
      </c>
      <c r="D277" s="17">
        <v>69</v>
      </c>
      <c r="E277" s="17"/>
      <c r="F277" s="17">
        <f t="shared" si="15"/>
        <v>69</v>
      </c>
      <c r="G277" s="18">
        <v>91.6</v>
      </c>
      <c r="H277" s="17">
        <f t="shared" si="16"/>
        <v>160.6</v>
      </c>
      <c r="I277" s="17">
        <v>9</v>
      </c>
    </row>
    <row r="278" s="4" customFormat="1" ht="30" customHeight="1" spans="1:9">
      <c r="A278" s="14">
        <v>10</v>
      </c>
      <c r="B278" s="13" t="s">
        <v>474</v>
      </c>
      <c r="C278" s="38" t="s">
        <v>475</v>
      </c>
      <c r="D278" s="17">
        <v>73</v>
      </c>
      <c r="E278" s="17"/>
      <c r="F278" s="17">
        <f t="shared" si="15"/>
        <v>73</v>
      </c>
      <c r="G278" s="18">
        <v>87</v>
      </c>
      <c r="H278" s="17">
        <f t="shared" si="16"/>
        <v>160</v>
      </c>
      <c r="I278" s="17">
        <v>10</v>
      </c>
    </row>
    <row r="279" s="4" customFormat="1" ht="30" customHeight="1" spans="1:9">
      <c r="A279" s="14">
        <v>11</v>
      </c>
      <c r="B279" s="13" t="s">
        <v>476</v>
      </c>
      <c r="C279" s="38" t="s">
        <v>477</v>
      </c>
      <c r="D279" s="17">
        <v>73</v>
      </c>
      <c r="E279" s="17"/>
      <c r="F279" s="17">
        <f t="shared" si="15"/>
        <v>73</v>
      </c>
      <c r="G279" s="18">
        <v>87</v>
      </c>
      <c r="H279" s="17">
        <f t="shared" si="16"/>
        <v>160</v>
      </c>
      <c r="I279" s="17">
        <v>10</v>
      </c>
    </row>
    <row r="280" s="4" customFormat="1" ht="30" customHeight="1" spans="1:9">
      <c r="A280" s="14">
        <v>12</v>
      </c>
      <c r="B280" s="37" t="s">
        <v>478</v>
      </c>
      <c r="C280" s="38" t="s">
        <v>479</v>
      </c>
      <c r="D280" s="17">
        <v>70</v>
      </c>
      <c r="E280" s="17"/>
      <c r="F280" s="17">
        <f t="shared" si="15"/>
        <v>70</v>
      </c>
      <c r="G280" s="18">
        <v>88.6</v>
      </c>
      <c r="H280" s="17">
        <f t="shared" si="16"/>
        <v>158.6</v>
      </c>
      <c r="I280" s="17">
        <v>12</v>
      </c>
    </row>
    <row r="281" s="4" customFormat="1" ht="30" customHeight="1" spans="1:9">
      <c r="A281" s="14">
        <v>13</v>
      </c>
      <c r="B281" s="13" t="s">
        <v>480</v>
      </c>
      <c r="C281" s="38" t="s">
        <v>481</v>
      </c>
      <c r="D281" s="17">
        <v>67</v>
      </c>
      <c r="E281" s="17"/>
      <c r="F281" s="17">
        <f t="shared" si="15"/>
        <v>67</v>
      </c>
      <c r="G281" s="18">
        <v>91.6</v>
      </c>
      <c r="H281" s="17">
        <f t="shared" si="16"/>
        <v>158.6</v>
      </c>
      <c r="I281" s="17">
        <v>12</v>
      </c>
    </row>
    <row r="282" s="4" customFormat="1" ht="30" customHeight="1" spans="1:9">
      <c r="A282" s="14">
        <v>14</v>
      </c>
      <c r="B282" s="37" t="s">
        <v>482</v>
      </c>
      <c r="C282" s="38" t="s">
        <v>483</v>
      </c>
      <c r="D282" s="17">
        <v>67</v>
      </c>
      <c r="E282" s="17"/>
      <c r="F282" s="17">
        <f t="shared" si="15"/>
        <v>67</v>
      </c>
      <c r="G282" s="18">
        <v>90.4</v>
      </c>
      <c r="H282" s="17">
        <f t="shared" si="16"/>
        <v>157.4</v>
      </c>
      <c r="I282" s="17">
        <v>14</v>
      </c>
    </row>
    <row r="283" s="4" customFormat="1" ht="30" customHeight="1" spans="1:9">
      <c r="A283" s="14">
        <v>15</v>
      </c>
      <c r="B283" s="37" t="s">
        <v>484</v>
      </c>
      <c r="C283" s="38" t="s">
        <v>485</v>
      </c>
      <c r="D283" s="17">
        <v>67</v>
      </c>
      <c r="E283" s="17"/>
      <c r="F283" s="17">
        <f t="shared" si="15"/>
        <v>67</v>
      </c>
      <c r="G283" s="18">
        <v>90</v>
      </c>
      <c r="H283" s="17">
        <f t="shared" si="16"/>
        <v>157</v>
      </c>
      <c r="I283" s="17">
        <v>15</v>
      </c>
    </row>
    <row r="284" s="4" customFormat="1" ht="30" customHeight="1" spans="1:9">
      <c r="A284" s="14">
        <v>16</v>
      </c>
      <c r="B284" s="37" t="s">
        <v>486</v>
      </c>
      <c r="C284" s="38" t="s">
        <v>487</v>
      </c>
      <c r="D284" s="17">
        <v>64</v>
      </c>
      <c r="E284" s="17"/>
      <c r="F284" s="17">
        <f t="shared" si="15"/>
        <v>64</v>
      </c>
      <c r="G284" s="18">
        <v>91.4</v>
      </c>
      <c r="H284" s="17">
        <f t="shared" si="16"/>
        <v>155.4</v>
      </c>
      <c r="I284" s="17">
        <v>16</v>
      </c>
    </row>
    <row r="285" s="4" customFormat="1" ht="30" customHeight="1" spans="1:9">
      <c r="A285" s="14">
        <v>17</v>
      </c>
      <c r="B285" s="37" t="s">
        <v>488</v>
      </c>
      <c r="C285" s="38" t="s">
        <v>489</v>
      </c>
      <c r="D285" s="17">
        <v>68</v>
      </c>
      <c r="E285" s="17"/>
      <c r="F285" s="17">
        <f t="shared" si="15"/>
        <v>68</v>
      </c>
      <c r="G285" s="18">
        <v>87.2</v>
      </c>
      <c r="H285" s="17">
        <f t="shared" si="16"/>
        <v>155.2</v>
      </c>
      <c r="I285" s="17">
        <v>17</v>
      </c>
    </row>
    <row r="286" s="4" customFormat="1" ht="30" customHeight="1" spans="1:9">
      <c r="A286" s="14">
        <v>18</v>
      </c>
      <c r="B286" s="37" t="s">
        <v>490</v>
      </c>
      <c r="C286" s="38" t="s">
        <v>491</v>
      </c>
      <c r="D286" s="17">
        <v>67</v>
      </c>
      <c r="E286" s="17"/>
      <c r="F286" s="17">
        <f t="shared" si="15"/>
        <v>67</v>
      </c>
      <c r="G286" s="18">
        <v>87.8</v>
      </c>
      <c r="H286" s="17">
        <f t="shared" si="16"/>
        <v>154.8</v>
      </c>
      <c r="I286" s="17">
        <v>18</v>
      </c>
    </row>
    <row r="287" s="4" customFormat="1" ht="30" customHeight="1" spans="1:9">
      <c r="A287" s="14">
        <v>19</v>
      </c>
      <c r="B287" s="37" t="s">
        <v>492</v>
      </c>
      <c r="C287" s="38" t="s">
        <v>493</v>
      </c>
      <c r="D287" s="17">
        <v>66</v>
      </c>
      <c r="E287" s="17"/>
      <c r="F287" s="17">
        <f t="shared" si="15"/>
        <v>66</v>
      </c>
      <c r="G287" s="18">
        <v>88.6</v>
      </c>
      <c r="H287" s="17">
        <f t="shared" si="16"/>
        <v>154.6</v>
      </c>
      <c r="I287" s="17">
        <v>19</v>
      </c>
    </row>
    <row r="288" s="4" customFormat="1" ht="30" customHeight="1" spans="1:9">
      <c r="A288" s="14">
        <v>20</v>
      </c>
      <c r="B288" s="37" t="s">
        <v>494</v>
      </c>
      <c r="C288" s="38" t="s">
        <v>495</v>
      </c>
      <c r="D288" s="17">
        <v>64</v>
      </c>
      <c r="E288" s="17"/>
      <c r="F288" s="17">
        <f t="shared" si="15"/>
        <v>64</v>
      </c>
      <c r="G288" s="18">
        <v>90.2</v>
      </c>
      <c r="H288" s="17">
        <f t="shared" si="16"/>
        <v>154.2</v>
      </c>
      <c r="I288" s="17">
        <v>20</v>
      </c>
    </row>
    <row r="289" s="4" customFormat="1" ht="30" customHeight="1" spans="1:9">
      <c r="A289" s="14">
        <v>21</v>
      </c>
      <c r="B289" s="37" t="s">
        <v>496</v>
      </c>
      <c r="C289" s="38" t="s">
        <v>497</v>
      </c>
      <c r="D289" s="17">
        <v>63</v>
      </c>
      <c r="E289" s="17"/>
      <c r="F289" s="17">
        <f t="shared" si="15"/>
        <v>63</v>
      </c>
      <c r="G289" s="18">
        <v>90</v>
      </c>
      <c r="H289" s="17">
        <f t="shared" si="16"/>
        <v>153</v>
      </c>
      <c r="I289" s="17">
        <v>21</v>
      </c>
    </row>
    <row r="290" s="4" customFormat="1" ht="30" customHeight="1" spans="1:9">
      <c r="A290" s="14">
        <v>22</v>
      </c>
      <c r="B290" s="37" t="s">
        <v>498</v>
      </c>
      <c r="C290" s="38" t="s">
        <v>499</v>
      </c>
      <c r="D290" s="17">
        <v>64</v>
      </c>
      <c r="E290" s="17"/>
      <c r="F290" s="17">
        <f t="shared" si="15"/>
        <v>64</v>
      </c>
      <c r="G290" s="18">
        <v>88.6</v>
      </c>
      <c r="H290" s="17">
        <f t="shared" si="16"/>
        <v>152.6</v>
      </c>
      <c r="I290" s="17">
        <v>22</v>
      </c>
    </row>
    <row r="291" s="4" customFormat="1" ht="30" customHeight="1" spans="1:9">
      <c r="A291" s="14">
        <v>23</v>
      </c>
      <c r="B291" s="37" t="s">
        <v>500</v>
      </c>
      <c r="C291" s="38" t="s">
        <v>501</v>
      </c>
      <c r="D291" s="17">
        <v>66</v>
      </c>
      <c r="E291" s="17"/>
      <c r="F291" s="17">
        <f t="shared" si="15"/>
        <v>66</v>
      </c>
      <c r="G291" s="18">
        <v>86</v>
      </c>
      <c r="H291" s="17">
        <f t="shared" si="16"/>
        <v>152</v>
      </c>
      <c r="I291" s="17">
        <v>23</v>
      </c>
    </row>
    <row r="292" s="4" customFormat="1" ht="30" customHeight="1" spans="1:9">
      <c r="A292" s="14">
        <v>24</v>
      </c>
      <c r="B292" s="37" t="s">
        <v>502</v>
      </c>
      <c r="C292" s="38" t="s">
        <v>503</v>
      </c>
      <c r="D292" s="17">
        <v>62</v>
      </c>
      <c r="E292" s="17"/>
      <c r="F292" s="17">
        <f t="shared" si="15"/>
        <v>62</v>
      </c>
      <c r="G292" s="18">
        <v>90</v>
      </c>
      <c r="H292" s="17">
        <f t="shared" si="16"/>
        <v>152</v>
      </c>
      <c r="I292" s="17">
        <v>23</v>
      </c>
    </row>
    <row r="293" s="4" customFormat="1" ht="30" customHeight="1" spans="1:9">
      <c r="A293" s="14">
        <v>25</v>
      </c>
      <c r="B293" s="37" t="s">
        <v>504</v>
      </c>
      <c r="C293" s="38" t="s">
        <v>505</v>
      </c>
      <c r="D293" s="17">
        <v>65</v>
      </c>
      <c r="E293" s="17"/>
      <c r="F293" s="17">
        <f t="shared" si="15"/>
        <v>65</v>
      </c>
      <c r="G293" s="18">
        <v>86.8</v>
      </c>
      <c r="H293" s="17">
        <f t="shared" si="16"/>
        <v>151.8</v>
      </c>
      <c r="I293" s="17">
        <v>25</v>
      </c>
    </row>
    <row r="294" s="4" customFormat="1" ht="30" customHeight="1" spans="1:9">
      <c r="A294" s="14">
        <v>26</v>
      </c>
      <c r="B294" s="13" t="s">
        <v>506</v>
      </c>
      <c r="C294" s="38" t="s">
        <v>507</v>
      </c>
      <c r="D294" s="17">
        <v>65</v>
      </c>
      <c r="E294" s="17"/>
      <c r="F294" s="17">
        <f t="shared" si="15"/>
        <v>65</v>
      </c>
      <c r="G294" s="18">
        <v>86.2</v>
      </c>
      <c r="H294" s="17">
        <f t="shared" si="16"/>
        <v>151.2</v>
      </c>
      <c r="I294" s="17">
        <v>26</v>
      </c>
    </row>
    <row r="295" s="4" customFormat="1" ht="30" customHeight="1" spans="1:9">
      <c r="A295" s="14">
        <v>27</v>
      </c>
      <c r="B295" s="13" t="s">
        <v>508</v>
      </c>
      <c r="C295" s="38" t="s">
        <v>509</v>
      </c>
      <c r="D295" s="17">
        <v>64</v>
      </c>
      <c r="E295" s="17"/>
      <c r="F295" s="17">
        <f t="shared" si="15"/>
        <v>64</v>
      </c>
      <c r="G295" s="18">
        <v>87.2</v>
      </c>
      <c r="H295" s="17">
        <f t="shared" si="16"/>
        <v>151.2</v>
      </c>
      <c r="I295" s="17">
        <v>26</v>
      </c>
    </row>
    <row r="296" s="4" customFormat="1" ht="30" customHeight="1" spans="1:9">
      <c r="A296" s="14">
        <v>28</v>
      </c>
      <c r="B296" s="37" t="s">
        <v>510</v>
      </c>
      <c r="C296" s="38" t="s">
        <v>511</v>
      </c>
      <c r="D296" s="17">
        <v>55</v>
      </c>
      <c r="E296" s="17">
        <v>10</v>
      </c>
      <c r="F296" s="17">
        <f t="shared" si="15"/>
        <v>65</v>
      </c>
      <c r="G296" s="18">
        <v>85.8</v>
      </c>
      <c r="H296" s="17">
        <f t="shared" si="16"/>
        <v>150.8</v>
      </c>
      <c r="I296" s="17">
        <v>28</v>
      </c>
    </row>
    <row r="297" s="4" customFormat="1" ht="30" customHeight="1" spans="1:9">
      <c r="A297" s="14">
        <v>29</v>
      </c>
      <c r="B297" s="13" t="s">
        <v>512</v>
      </c>
      <c r="C297" s="38" t="s">
        <v>513</v>
      </c>
      <c r="D297" s="17">
        <v>63</v>
      </c>
      <c r="E297" s="17"/>
      <c r="F297" s="17">
        <f t="shared" si="15"/>
        <v>63</v>
      </c>
      <c r="G297" s="18">
        <v>87.4</v>
      </c>
      <c r="H297" s="17">
        <f t="shared" si="16"/>
        <v>150.4</v>
      </c>
      <c r="I297" s="17">
        <v>29</v>
      </c>
    </row>
    <row r="298" s="4" customFormat="1" ht="30" customHeight="1" spans="1:9">
      <c r="A298" s="14">
        <v>30</v>
      </c>
      <c r="B298" s="37" t="s">
        <v>514</v>
      </c>
      <c r="C298" s="38" t="s">
        <v>515</v>
      </c>
      <c r="D298" s="17">
        <v>53</v>
      </c>
      <c r="E298" s="17">
        <v>10</v>
      </c>
      <c r="F298" s="17">
        <f t="shared" si="15"/>
        <v>63</v>
      </c>
      <c r="G298" s="18">
        <v>86.8</v>
      </c>
      <c r="H298" s="17">
        <f t="shared" si="16"/>
        <v>149.8</v>
      </c>
      <c r="I298" s="17">
        <v>30</v>
      </c>
    </row>
    <row r="299" s="4" customFormat="1" ht="30" customHeight="1" spans="1:9">
      <c r="A299" s="14">
        <v>31</v>
      </c>
      <c r="B299" s="37" t="s">
        <v>516</v>
      </c>
      <c r="C299" s="38" t="s">
        <v>517</v>
      </c>
      <c r="D299" s="17">
        <v>62</v>
      </c>
      <c r="E299" s="17"/>
      <c r="F299" s="17">
        <f t="shared" si="15"/>
        <v>62</v>
      </c>
      <c r="G299" s="18">
        <v>86.8</v>
      </c>
      <c r="H299" s="17">
        <f t="shared" si="16"/>
        <v>148.8</v>
      </c>
      <c r="I299" s="17">
        <v>31</v>
      </c>
    </row>
    <row r="300" s="4" customFormat="1" ht="30" customHeight="1" spans="1:9">
      <c r="A300" s="14">
        <v>32</v>
      </c>
      <c r="B300" s="37" t="s">
        <v>518</v>
      </c>
      <c r="C300" s="38" t="s">
        <v>519</v>
      </c>
      <c r="D300" s="17">
        <v>62</v>
      </c>
      <c r="E300" s="17"/>
      <c r="F300" s="17">
        <f t="shared" si="15"/>
        <v>62</v>
      </c>
      <c r="G300" s="18">
        <v>83.6</v>
      </c>
      <c r="H300" s="17">
        <f t="shared" si="16"/>
        <v>145.6</v>
      </c>
      <c r="I300" s="17">
        <v>32</v>
      </c>
    </row>
    <row r="301" s="4" customFormat="1" ht="30" customHeight="1" spans="1:9">
      <c r="A301" s="14">
        <v>33</v>
      </c>
      <c r="B301" s="37" t="s">
        <v>520</v>
      </c>
      <c r="C301" s="38" t="s">
        <v>521</v>
      </c>
      <c r="D301" s="17">
        <v>67</v>
      </c>
      <c r="E301" s="17"/>
      <c r="F301" s="17">
        <f t="shared" si="15"/>
        <v>67</v>
      </c>
      <c r="G301" s="19" t="s">
        <v>39</v>
      </c>
      <c r="H301" s="17">
        <f t="shared" si="16"/>
        <v>67</v>
      </c>
      <c r="I301" s="17"/>
    </row>
    <row r="302" s="4" customFormat="1" ht="30" customHeight="1" spans="1:9">
      <c r="A302" s="14">
        <v>34</v>
      </c>
      <c r="B302" s="37" t="s">
        <v>522</v>
      </c>
      <c r="C302" s="38" t="s">
        <v>523</v>
      </c>
      <c r="D302" s="17">
        <v>55</v>
      </c>
      <c r="E302" s="17">
        <v>10</v>
      </c>
      <c r="F302" s="17">
        <f t="shared" si="15"/>
        <v>65</v>
      </c>
      <c r="G302" s="19" t="s">
        <v>39</v>
      </c>
      <c r="H302" s="17">
        <f t="shared" si="16"/>
        <v>65</v>
      </c>
      <c r="I302" s="17"/>
    </row>
    <row r="303" s="4" customFormat="1" ht="30" customHeight="1" spans="1:9">
      <c r="A303" s="14">
        <v>35</v>
      </c>
      <c r="B303" s="13" t="s">
        <v>524</v>
      </c>
      <c r="C303" s="38" t="s">
        <v>525</v>
      </c>
      <c r="D303" s="17">
        <v>65</v>
      </c>
      <c r="E303" s="17"/>
      <c r="F303" s="17">
        <f t="shared" si="15"/>
        <v>65</v>
      </c>
      <c r="G303" s="19" t="s">
        <v>39</v>
      </c>
      <c r="H303" s="17">
        <f t="shared" si="16"/>
        <v>65</v>
      </c>
      <c r="I303" s="17"/>
    </row>
    <row r="304" s="4" customFormat="1" ht="30" customHeight="1" spans="1:9">
      <c r="A304" s="14">
        <v>36</v>
      </c>
      <c r="B304" s="37" t="s">
        <v>526</v>
      </c>
      <c r="C304" s="38" t="s">
        <v>527</v>
      </c>
      <c r="D304" s="17">
        <v>62</v>
      </c>
      <c r="E304" s="17"/>
      <c r="F304" s="17">
        <f t="shared" si="15"/>
        <v>62</v>
      </c>
      <c r="G304" s="19" t="s">
        <v>39</v>
      </c>
      <c r="H304" s="17">
        <f t="shared" si="16"/>
        <v>62</v>
      </c>
      <c r="I304" s="17"/>
    </row>
    <row r="305" s="4" customFormat="1" ht="30" customHeight="1" spans="1:9">
      <c r="A305" s="5"/>
      <c r="B305" s="39"/>
      <c r="C305" s="39"/>
      <c r="D305" s="39"/>
      <c r="E305" s="39"/>
      <c r="F305" s="39"/>
      <c r="G305" s="39"/>
      <c r="H305" s="39"/>
      <c r="I305" s="39"/>
    </row>
    <row r="306" s="4" customFormat="1" ht="30" customHeight="1" spans="1:9">
      <c r="A306" s="7"/>
      <c r="B306" s="8" t="s">
        <v>528</v>
      </c>
      <c r="C306" s="8"/>
      <c r="D306" s="8"/>
      <c r="E306" s="8"/>
      <c r="F306" s="8"/>
      <c r="G306" s="8"/>
      <c r="H306" s="8"/>
      <c r="I306" s="8"/>
    </row>
    <row r="307" s="2" customFormat="1" ht="30" customHeight="1" spans="1:9">
      <c r="A307" s="10" t="s">
        <v>2</v>
      </c>
      <c r="B307" s="11" t="s">
        <v>3</v>
      </c>
      <c r="C307" s="12" t="s">
        <v>4</v>
      </c>
      <c r="D307" s="10" t="s">
        <v>5</v>
      </c>
      <c r="E307" s="13" t="s">
        <v>6</v>
      </c>
      <c r="F307" s="10" t="s">
        <v>7</v>
      </c>
      <c r="G307" s="10" t="s">
        <v>8</v>
      </c>
      <c r="H307" s="10" t="s">
        <v>9</v>
      </c>
      <c r="I307" s="13" t="s">
        <v>10</v>
      </c>
    </row>
    <row r="308" s="4" customFormat="1" ht="30" customHeight="1" spans="1:9">
      <c r="A308" s="14">
        <v>1</v>
      </c>
      <c r="B308" s="37" t="s">
        <v>529</v>
      </c>
      <c r="C308" s="38" t="s">
        <v>530</v>
      </c>
      <c r="D308" s="17">
        <v>57</v>
      </c>
      <c r="E308" s="17"/>
      <c r="F308" s="17">
        <v>57</v>
      </c>
      <c r="G308" s="18">
        <v>94.4</v>
      </c>
      <c r="H308" s="17">
        <f>SUM(F308:G308)</f>
        <v>151.4</v>
      </c>
      <c r="I308" s="25">
        <v>1</v>
      </c>
    </row>
    <row r="309" s="4" customFormat="1" ht="30" customHeight="1" spans="1:9">
      <c r="A309" s="14">
        <v>2</v>
      </c>
      <c r="B309" s="37" t="s">
        <v>531</v>
      </c>
      <c r="C309" s="38" t="s">
        <v>532</v>
      </c>
      <c r="D309" s="17">
        <v>59</v>
      </c>
      <c r="E309" s="17"/>
      <c r="F309" s="17">
        <v>59</v>
      </c>
      <c r="G309" s="18">
        <v>92.4</v>
      </c>
      <c r="H309" s="17">
        <f>SUM(F309:G309)</f>
        <v>151.4</v>
      </c>
      <c r="I309" s="25">
        <v>1</v>
      </c>
    </row>
    <row r="310" s="4" customFormat="1" ht="30" customHeight="1" spans="1:9">
      <c r="A310" s="14">
        <v>3</v>
      </c>
      <c r="B310" s="37" t="s">
        <v>533</v>
      </c>
      <c r="C310" s="38" t="s">
        <v>534</v>
      </c>
      <c r="D310" s="17">
        <v>61</v>
      </c>
      <c r="E310" s="17"/>
      <c r="F310" s="17">
        <v>61</v>
      </c>
      <c r="G310" s="18">
        <v>89.4</v>
      </c>
      <c r="H310" s="17">
        <f>SUM(F310:G310)</f>
        <v>150.4</v>
      </c>
      <c r="I310" s="25">
        <v>3</v>
      </c>
    </row>
    <row r="311" s="4" customFormat="1" ht="30" customHeight="1" spans="1:9">
      <c r="A311" s="14">
        <v>4</v>
      </c>
      <c r="B311" s="37" t="s">
        <v>535</v>
      </c>
      <c r="C311" s="38" t="s">
        <v>536</v>
      </c>
      <c r="D311" s="17">
        <v>50</v>
      </c>
      <c r="E311" s="17">
        <v>10</v>
      </c>
      <c r="F311" s="17">
        <v>60</v>
      </c>
      <c r="G311" s="18">
        <v>88.8</v>
      </c>
      <c r="H311" s="17">
        <f>SUM(F311:G311)</f>
        <v>148.8</v>
      </c>
      <c r="I311" s="25">
        <v>4</v>
      </c>
    </row>
    <row r="312" s="4" customFormat="1" ht="30" customHeight="1" spans="1:9">
      <c r="A312" s="14">
        <v>5</v>
      </c>
      <c r="B312" s="13" t="s">
        <v>537</v>
      </c>
      <c r="C312" s="38" t="s">
        <v>538</v>
      </c>
      <c r="D312" s="17">
        <v>54</v>
      </c>
      <c r="E312" s="17"/>
      <c r="F312" s="17">
        <v>54</v>
      </c>
      <c r="G312" s="18">
        <v>92</v>
      </c>
      <c r="H312" s="17">
        <f t="shared" ref="H309:H319" si="17">SUM(F312:G312)</f>
        <v>146</v>
      </c>
      <c r="I312" s="25">
        <v>5</v>
      </c>
    </row>
    <row r="313" s="4" customFormat="1" ht="30" customHeight="1" spans="1:9">
      <c r="A313" s="14">
        <v>6</v>
      </c>
      <c r="B313" s="37" t="s">
        <v>539</v>
      </c>
      <c r="C313" s="38" t="s">
        <v>540</v>
      </c>
      <c r="D313" s="17">
        <v>53</v>
      </c>
      <c r="E313" s="17"/>
      <c r="F313" s="17">
        <v>53</v>
      </c>
      <c r="G313" s="18">
        <v>89.8</v>
      </c>
      <c r="H313" s="17">
        <f t="shared" si="17"/>
        <v>142.8</v>
      </c>
      <c r="I313" s="25">
        <v>6</v>
      </c>
    </row>
    <row r="314" s="4" customFormat="1" ht="30" customHeight="1" spans="1:9">
      <c r="A314" s="14">
        <v>7</v>
      </c>
      <c r="B314" s="37" t="s">
        <v>541</v>
      </c>
      <c r="C314" s="38" t="s">
        <v>542</v>
      </c>
      <c r="D314" s="17">
        <v>50</v>
      </c>
      <c r="E314" s="17"/>
      <c r="F314" s="17">
        <v>50</v>
      </c>
      <c r="G314" s="18">
        <v>91.4</v>
      </c>
      <c r="H314" s="17">
        <f t="shared" si="17"/>
        <v>141.4</v>
      </c>
      <c r="I314" s="25">
        <v>7</v>
      </c>
    </row>
    <row r="315" s="4" customFormat="1" ht="30" customHeight="1" spans="1:9">
      <c r="A315" s="14">
        <v>8</v>
      </c>
      <c r="B315" s="37" t="s">
        <v>543</v>
      </c>
      <c r="C315" s="38" t="s">
        <v>544</v>
      </c>
      <c r="D315" s="17">
        <v>50</v>
      </c>
      <c r="E315" s="17"/>
      <c r="F315" s="17">
        <v>50</v>
      </c>
      <c r="G315" s="18">
        <v>90.6</v>
      </c>
      <c r="H315" s="17">
        <f t="shared" si="17"/>
        <v>140.6</v>
      </c>
      <c r="I315" s="25">
        <v>8</v>
      </c>
    </row>
    <row r="316" s="4" customFormat="1" ht="30" customHeight="1" spans="1:9">
      <c r="A316" s="14">
        <v>9</v>
      </c>
      <c r="B316" s="37" t="s">
        <v>545</v>
      </c>
      <c r="C316" s="38" t="s">
        <v>546</v>
      </c>
      <c r="D316" s="17">
        <v>52</v>
      </c>
      <c r="E316" s="17"/>
      <c r="F316" s="17">
        <v>52</v>
      </c>
      <c r="G316" s="18">
        <v>87.6</v>
      </c>
      <c r="H316" s="17">
        <f t="shared" si="17"/>
        <v>139.6</v>
      </c>
      <c r="I316" s="25">
        <v>9</v>
      </c>
    </row>
    <row r="317" s="4" customFormat="1" ht="30" customHeight="1" spans="1:9">
      <c r="A317" s="14">
        <v>10</v>
      </c>
      <c r="B317" s="37" t="s">
        <v>547</v>
      </c>
      <c r="C317" s="38" t="s">
        <v>548</v>
      </c>
      <c r="D317" s="17">
        <v>47</v>
      </c>
      <c r="E317" s="17"/>
      <c r="F317" s="17">
        <v>47</v>
      </c>
      <c r="G317" s="18">
        <v>91.4</v>
      </c>
      <c r="H317" s="17">
        <f t="shared" si="17"/>
        <v>138.4</v>
      </c>
      <c r="I317" s="25">
        <v>10</v>
      </c>
    </row>
    <row r="318" s="4" customFormat="1" ht="30" customHeight="1" spans="1:9">
      <c r="A318" s="14">
        <v>11</v>
      </c>
      <c r="B318" s="13" t="s">
        <v>549</v>
      </c>
      <c r="C318" s="38" t="s">
        <v>550</v>
      </c>
      <c r="D318" s="17">
        <v>46</v>
      </c>
      <c r="E318" s="17"/>
      <c r="F318" s="17">
        <v>46</v>
      </c>
      <c r="G318" s="18">
        <v>90.2</v>
      </c>
      <c r="H318" s="17">
        <f t="shared" si="17"/>
        <v>136.2</v>
      </c>
      <c r="I318" s="25">
        <v>11</v>
      </c>
    </row>
    <row r="319" s="4" customFormat="1" ht="30" customHeight="1" spans="1:9">
      <c r="A319" s="14">
        <v>12</v>
      </c>
      <c r="B319" s="37" t="s">
        <v>551</v>
      </c>
      <c r="C319" s="38" t="s">
        <v>552</v>
      </c>
      <c r="D319" s="17">
        <v>45</v>
      </c>
      <c r="E319" s="17"/>
      <c r="F319" s="17">
        <v>45</v>
      </c>
      <c r="G319" s="18">
        <v>88.8</v>
      </c>
      <c r="H319" s="17">
        <f t="shared" si="17"/>
        <v>133.8</v>
      </c>
      <c r="I319" s="25">
        <v>12</v>
      </c>
    </row>
    <row r="320" s="4" customFormat="1" ht="30" customHeight="1" spans="1:9">
      <c r="A320" s="5"/>
      <c r="B320" s="39"/>
      <c r="C320" s="39"/>
      <c r="D320" s="39"/>
      <c r="E320" s="39"/>
      <c r="F320" s="39"/>
      <c r="G320" s="39"/>
      <c r="H320" s="39"/>
      <c r="I320" s="39"/>
    </row>
    <row r="321" s="4" customFormat="1" ht="30" customHeight="1" spans="1:9">
      <c r="A321" s="7"/>
      <c r="B321" s="8" t="s">
        <v>553</v>
      </c>
      <c r="C321" s="8"/>
      <c r="D321" s="8"/>
      <c r="E321" s="8"/>
      <c r="F321" s="8"/>
      <c r="G321" s="8"/>
      <c r="H321" s="8"/>
      <c r="I321" s="8"/>
    </row>
    <row r="322" s="2" customFormat="1" ht="30" customHeight="1" spans="1:9">
      <c r="A322" s="10" t="s">
        <v>2</v>
      </c>
      <c r="B322" s="11" t="s">
        <v>3</v>
      </c>
      <c r="C322" s="12" t="s">
        <v>4</v>
      </c>
      <c r="D322" s="10" t="s">
        <v>5</v>
      </c>
      <c r="E322" s="13" t="s">
        <v>6</v>
      </c>
      <c r="F322" s="10" t="s">
        <v>7</v>
      </c>
      <c r="G322" s="10" t="s">
        <v>8</v>
      </c>
      <c r="H322" s="10" t="s">
        <v>9</v>
      </c>
      <c r="I322" s="13" t="s">
        <v>10</v>
      </c>
    </row>
    <row r="323" s="4" customFormat="1" ht="30" customHeight="1" spans="1:9">
      <c r="A323" s="14">
        <v>1</v>
      </c>
      <c r="B323" s="37" t="s">
        <v>554</v>
      </c>
      <c r="C323" s="38" t="s">
        <v>555</v>
      </c>
      <c r="D323" s="17">
        <v>68</v>
      </c>
      <c r="E323" s="17"/>
      <c r="F323" s="17">
        <v>68</v>
      </c>
      <c r="G323" s="18">
        <v>90.6</v>
      </c>
      <c r="H323" s="17">
        <f t="shared" ref="H323:H337" si="18">SUM(F323:G323)</f>
        <v>158.6</v>
      </c>
      <c r="I323" s="25">
        <v>1</v>
      </c>
    </row>
    <row r="324" s="4" customFormat="1" ht="30" customHeight="1" spans="1:9">
      <c r="A324" s="14">
        <v>2</v>
      </c>
      <c r="B324" s="13" t="s">
        <v>556</v>
      </c>
      <c r="C324" s="38" t="s">
        <v>557</v>
      </c>
      <c r="D324" s="17">
        <v>67</v>
      </c>
      <c r="E324" s="17"/>
      <c r="F324" s="17">
        <v>67</v>
      </c>
      <c r="G324" s="18">
        <v>85.8</v>
      </c>
      <c r="H324" s="17">
        <f t="shared" si="18"/>
        <v>152.8</v>
      </c>
      <c r="I324" s="25">
        <v>2</v>
      </c>
    </row>
    <row r="325" s="4" customFormat="1" ht="30" customHeight="1" spans="1:9">
      <c r="A325" s="14">
        <v>3</v>
      </c>
      <c r="B325" s="37" t="s">
        <v>558</v>
      </c>
      <c r="C325" s="38" t="s">
        <v>559</v>
      </c>
      <c r="D325" s="17">
        <v>61</v>
      </c>
      <c r="E325" s="17"/>
      <c r="F325" s="17">
        <v>61</v>
      </c>
      <c r="G325" s="18">
        <v>89</v>
      </c>
      <c r="H325" s="17">
        <f t="shared" si="18"/>
        <v>150</v>
      </c>
      <c r="I325" s="25">
        <v>3</v>
      </c>
    </row>
    <row r="326" s="4" customFormat="1" ht="30" customHeight="1" spans="1:9">
      <c r="A326" s="14">
        <v>4</v>
      </c>
      <c r="B326" s="13" t="s">
        <v>560</v>
      </c>
      <c r="C326" s="38" t="s">
        <v>561</v>
      </c>
      <c r="D326" s="17">
        <v>62</v>
      </c>
      <c r="E326" s="17"/>
      <c r="F326" s="17">
        <v>62</v>
      </c>
      <c r="G326" s="18">
        <v>87.3</v>
      </c>
      <c r="H326" s="17">
        <f t="shared" si="18"/>
        <v>149.3</v>
      </c>
      <c r="I326" s="25">
        <v>4</v>
      </c>
    </row>
    <row r="327" s="4" customFormat="1" ht="30" customHeight="1" spans="1:9">
      <c r="A327" s="14">
        <v>5</v>
      </c>
      <c r="B327" s="13" t="s">
        <v>562</v>
      </c>
      <c r="C327" s="38" t="s">
        <v>563</v>
      </c>
      <c r="D327" s="17">
        <v>59</v>
      </c>
      <c r="E327" s="17"/>
      <c r="F327" s="17">
        <v>59</v>
      </c>
      <c r="G327" s="18">
        <v>89.6</v>
      </c>
      <c r="H327" s="17">
        <f t="shared" si="18"/>
        <v>148.6</v>
      </c>
      <c r="I327" s="25">
        <v>5</v>
      </c>
    </row>
    <row r="328" s="4" customFormat="1" ht="30" customHeight="1" spans="1:9">
      <c r="A328" s="14">
        <v>6</v>
      </c>
      <c r="B328" s="37" t="s">
        <v>164</v>
      </c>
      <c r="C328" s="38" t="s">
        <v>564</v>
      </c>
      <c r="D328" s="17">
        <v>53</v>
      </c>
      <c r="E328" s="17">
        <v>10</v>
      </c>
      <c r="F328" s="17">
        <v>63</v>
      </c>
      <c r="G328" s="18">
        <v>85</v>
      </c>
      <c r="H328" s="17">
        <f t="shared" si="18"/>
        <v>148</v>
      </c>
      <c r="I328" s="25">
        <v>6</v>
      </c>
    </row>
    <row r="329" s="4" customFormat="1" ht="30" customHeight="1" spans="1:9">
      <c r="A329" s="14">
        <v>7</v>
      </c>
      <c r="B329" s="13" t="s">
        <v>565</v>
      </c>
      <c r="C329" s="38" t="s">
        <v>566</v>
      </c>
      <c r="D329" s="17">
        <v>60</v>
      </c>
      <c r="E329" s="17"/>
      <c r="F329" s="17">
        <v>60</v>
      </c>
      <c r="G329" s="18">
        <v>87.4</v>
      </c>
      <c r="H329" s="17">
        <f t="shared" si="18"/>
        <v>147.4</v>
      </c>
      <c r="I329" s="25">
        <v>7</v>
      </c>
    </row>
    <row r="330" s="4" customFormat="1" ht="30" customHeight="1" spans="1:9">
      <c r="A330" s="14">
        <v>8</v>
      </c>
      <c r="B330" s="37" t="s">
        <v>567</v>
      </c>
      <c r="C330" s="38" t="s">
        <v>568</v>
      </c>
      <c r="D330" s="17">
        <v>56</v>
      </c>
      <c r="E330" s="17"/>
      <c r="F330" s="17">
        <v>56</v>
      </c>
      <c r="G330" s="18">
        <v>90.6</v>
      </c>
      <c r="H330" s="17">
        <f t="shared" si="18"/>
        <v>146.6</v>
      </c>
      <c r="I330" s="25">
        <v>8</v>
      </c>
    </row>
    <row r="331" s="4" customFormat="1" ht="30" customHeight="1" spans="1:9">
      <c r="A331" s="14">
        <v>9</v>
      </c>
      <c r="B331" s="37" t="s">
        <v>569</v>
      </c>
      <c r="C331" s="38" t="s">
        <v>570</v>
      </c>
      <c r="D331" s="17">
        <v>62</v>
      </c>
      <c r="E331" s="17"/>
      <c r="F331" s="17">
        <v>62</v>
      </c>
      <c r="G331" s="18">
        <v>84</v>
      </c>
      <c r="H331" s="17">
        <f t="shared" si="18"/>
        <v>146</v>
      </c>
      <c r="I331" s="25">
        <v>9</v>
      </c>
    </row>
    <row r="332" s="4" customFormat="1" ht="30" customHeight="1" spans="1:9">
      <c r="A332" s="14">
        <v>10</v>
      </c>
      <c r="B332" s="37" t="s">
        <v>571</v>
      </c>
      <c r="C332" s="38" t="s">
        <v>572</v>
      </c>
      <c r="D332" s="17">
        <v>51</v>
      </c>
      <c r="E332" s="17"/>
      <c r="F332" s="17">
        <v>51</v>
      </c>
      <c r="G332" s="18">
        <v>91.8</v>
      </c>
      <c r="H332" s="17">
        <f t="shared" si="18"/>
        <v>142.8</v>
      </c>
      <c r="I332" s="25">
        <v>10</v>
      </c>
    </row>
    <row r="333" s="4" customFormat="1" ht="30" customHeight="1" spans="1:9">
      <c r="A333" s="14">
        <v>11</v>
      </c>
      <c r="B333" s="37" t="s">
        <v>573</v>
      </c>
      <c r="C333" s="38" t="s">
        <v>574</v>
      </c>
      <c r="D333" s="17">
        <v>54</v>
      </c>
      <c r="E333" s="17"/>
      <c r="F333" s="17">
        <v>54</v>
      </c>
      <c r="G333" s="18">
        <v>86.3</v>
      </c>
      <c r="H333" s="17">
        <f t="shared" si="18"/>
        <v>140.3</v>
      </c>
      <c r="I333" s="25">
        <v>11</v>
      </c>
    </row>
    <row r="334" s="4" customFormat="1" ht="30" customHeight="1" spans="1:9">
      <c r="A334" s="14">
        <v>12</v>
      </c>
      <c r="B334" s="13" t="s">
        <v>575</v>
      </c>
      <c r="C334" s="38" t="s">
        <v>576</v>
      </c>
      <c r="D334" s="17">
        <v>49</v>
      </c>
      <c r="E334" s="17"/>
      <c r="F334" s="17">
        <v>49</v>
      </c>
      <c r="G334" s="18">
        <v>88.7</v>
      </c>
      <c r="H334" s="17">
        <f t="shared" si="18"/>
        <v>137.7</v>
      </c>
      <c r="I334" s="25">
        <v>12</v>
      </c>
    </row>
    <row r="335" s="4" customFormat="1" ht="30" customHeight="1" spans="1:9">
      <c r="A335" s="14">
        <v>13</v>
      </c>
      <c r="B335" s="37" t="s">
        <v>577</v>
      </c>
      <c r="C335" s="38" t="s">
        <v>578</v>
      </c>
      <c r="D335" s="17">
        <v>50</v>
      </c>
      <c r="E335" s="17"/>
      <c r="F335" s="17">
        <v>50</v>
      </c>
      <c r="G335" s="18">
        <v>85</v>
      </c>
      <c r="H335" s="17">
        <f t="shared" si="18"/>
        <v>135</v>
      </c>
      <c r="I335" s="25">
        <v>13</v>
      </c>
    </row>
    <row r="336" s="4" customFormat="1" ht="30" customHeight="1" spans="1:9">
      <c r="A336" s="14">
        <v>14</v>
      </c>
      <c r="B336" s="37" t="s">
        <v>579</v>
      </c>
      <c r="C336" s="38" t="s">
        <v>580</v>
      </c>
      <c r="D336" s="17">
        <v>54</v>
      </c>
      <c r="E336" s="17"/>
      <c r="F336" s="17">
        <v>54</v>
      </c>
      <c r="G336" s="19" t="s">
        <v>39</v>
      </c>
      <c r="H336" s="17">
        <f t="shared" si="18"/>
        <v>54</v>
      </c>
      <c r="I336" s="25"/>
    </row>
    <row r="337" s="4" customFormat="1" ht="30" customHeight="1" spans="1:9">
      <c r="A337" s="14">
        <v>15</v>
      </c>
      <c r="B337" s="37" t="s">
        <v>581</v>
      </c>
      <c r="C337" s="38" t="s">
        <v>582</v>
      </c>
      <c r="D337" s="17">
        <v>49</v>
      </c>
      <c r="E337" s="17"/>
      <c r="F337" s="17">
        <v>49</v>
      </c>
      <c r="G337" s="19" t="s">
        <v>39</v>
      </c>
      <c r="H337" s="17">
        <f t="shared" si="18"/>
        <v>49</v>
      </c>
      <c r="I337" s="25"/>
    </row>
    <row r="338" s="4" customFormat="1" ht="30" customHeight="1" spans="1:9">
      <c r="A338" s="5"/>
      <c r="B338" s="36"/>
      <c r="C338" s="41"/>
      <c r="D338" s="34"/>
      <c r="E338" s="34"/>
      <c r="F338" s="34"/>
      <c r="G338" s="34"/>
      <c r="H338" s="34"/>
      <c r="I338" s="40"/>
    </row>
    <row r="339" s="4" customFormat="1" ht="30" customHeight="1" spans="1:9">
      <c r="A339" s="7"/>
      <c r="B339" s="8" t="s">
        <v>583</v>
      </c>
      <c r="C339" s="8"/>
      <c r="D339" s="8"/>
      <c r="E339" s="8"/>
      <c r="F339" s="8"/>
      <c r="G339" s="8"/>
      <c r="H339" s="8"/>
      <c r="I339" s="8"/>
    </row>
    <row r="340" s="2" customFormat="1" ht="30" customHeight="1" spans="1:9">
      <c r="A340" s="10" t="s">
        <v>2</v>
      </c>
      <c r="B340" s="11" t="s">
        <v>3</v>
      </c>
      <c r="C340" s="12" t="s">
        <v>4</v>
      </c>
      <c r="D340" s="10" t="s">
        <v>5</v>
      </c>
      <c r="E340" s="13" t="s">
        <v>6</v>
      </c>
      <c r="F340" s="10" t="s">
        <v>7</v>
      </c>
      <c r="G340" s="10" t="s">
        <v>8</v>
      </c>
      <c r="H340" s="10" t="s">
        <v>9</v>
      </c>
      <c r="I340" s="13" t="s">
        <v>10</v>
      </c>
    </row>
    <row r="341" s="4" customFormat="1" ht="30" customHeight="1" spans="1:9">
      <c r="A341" s="14">
        <v>1</v>
      </c>
      <c r="B341" s="42" t="s">
        <v>584</v>
      </c>
      <c r="C341" s="16" t="s">
        <v>585</v>
      </c>
      <c r="D341" s="17">
        <v>65</v>
      </c>
      <c r="E341" s="17"/>
      <c r="F341" s="17">
        <v>65</v>
      </c>
      <c r="G341" s="18">
        <v>86.6</v>
      </c>
      <c r="H341" s="17">
        <f t="shared" ref="H341:H348" si="19">SUM(F341:G341)</f>
        <v>151.6</v>
      </c>
      <c r="I341" s="45">
        <v>1</v>
      </c>
    </row>
    <row r="342" s="4" customFormat="1" ht="30" customHeight="1" spans="1:9">
      <c r="A342" s="14">
        <v>2</v>
      </c>
      <c r="B342" s="42" t="s">
        <v>586</v>
      </c>
      <c r="C342" s="16" t="s">
        <v>587</v>
      </c>
      <c r="D342" s="17">
        <v>47</v>
      </c>
      <c r="E342" s="17">
        <v>10</v>
      </c>
      <c r="F342" s="17">
        <v>57</v>
      </c>
      <c r="G342" s="18">
        <v>88.8</v>
      </c>
      <c r="H342" s="17">
        <f t="shared" si="19"/>
        <v>145.8</v>
      </c>
      <c r="I342" s="45">
        <v>2</v>
      </c>
    </row>
    <row r="343" s="4" customFormat="1" ht="30" customHeight="1" spans="1:9">
      <c r="A343" s="14">
        <v>3</v>
      </c>
      <c r="B343" s="42" t="s">
        <v>588</v>
      </c>
      <c r="C343" s="16" t="s">
        <v>589</v>
      </c>
      <c r="D343" s="17">
        <v>54</v>
      </c>
      <c r="E343" s="17"/>
      <c r="F343" s="17">
        <v>54</v>
      </c>
      <c r="G343" s="18">
        <v>85.6</v>
      </c>
      <c r="H343" s="17">
        <f t="shared" si="19"/>
        <v>139.6</v>
      </c>
      <c r="I343" s="45">
        <v>3</v>
      </c>
    </row>
    <row r="344" s="4" customFormat="1" ht="30" customHeight="1" spans="1:9">
      <c r="A344" s="14">
        <v>4</v>
      </c>
      <c r="B344" s="43" t="s">
        <v>590</v>
      </c>
      <c r="C344" s="16" t="s">
        <v>591</v>
      </c>
      <c r="D344" s="17">
        <v>52</v>
      </c>
      <c r="E344" s="17"/>
      <c r="F344" s="17">
        <v>52</v>
      </c>
      <c r="G344" s="18">
        <v>87</v>
      </c>
      <c r="H344" s="17">
        <f t="shared" si="19"/>
        <v>139</v>
      </c>
      <c r="I344" s="45">
        <v>4</v>
      </c>
    </row>
    <row r="345" s="4" customFormat="1" ht="30" customHeight="1" spans="1:9">
      <c r="A345" s="14">
        <v>5</v>
      </c>
      <c r="B345" s="43" t="s">
        <v>592</v>
      </c>
      <c r="C345" s="16" t="s">
        <v>593</v>
      </c>
      <c r="D345" s="17">
        <v>55</v>
      </c>
      <c r="E345" s="17"/>
      <c r="F345" s="17">
        <v>55</v>
      </c>
      <c r="G345" s="18">
        <v>82.4</v>
      </c>
      <c r="H345" s="17">
        <f t="shared" si="19"/>
        <v>137.4</v>
      </c>
      <c r="I345" s="45">
        <v>5</v>
      </c>
    </row>
    <row r="346" s="4" customFormat="1" ht="30" customHeight="1" spans="1:9">
      <c r="A346" s="14">
        <v>6</v>
      </c>
      <c r="B346" s="43" t="s">
        <v>594</v>
      </c>
      <c r="C346" s="16" t="s">
        <v>595</v>
      </c>
      <c r="D346" s="17">
        <v>55</v>
      </c>
      <c r="E346" s="17"/>
      <c r="F346" s="17">
        <v>55</v>
      </c>
      <c r="G346" s="18">
        <v>81.8</v>
      </c>
      <c r="H346" s="17">
        <f t="shared" si="19"/>
        <v>136.8</v>
      </c>
      <c r="I346" s="45">
        <v>6</v>
      </c>
    </row>
    <row r="347" s="4" customFormat="1" ht="30" customHeight="1" spans="1:9">
      <c r="A347" s="14">
        <v>7</v>
      </c>
      <c r="B347" s="43" t="s">
        <v>596</v>
      </c>
      <c r="C347" s="16" t="s">
        <v>597</v>
      </c>
      <c r="D347" s="17">
        <v>50</v>
      </c>
      <c r="E347" s="17"/>
      <c r="F347" s="17">
        <v>50</v>
      </c>
      <c r="G347" s="19" t="s">
        <v>39</v>
      </c>
      <c r="H347" s="17">
        <f t="shared" si="19"/>
        <v>50</v>
      </c>
      <c r="I347" s="45"/>
    </row>
    <row r="348" s="4" customFormat="1" ht="30" customHeight="1" spans="1:9">
      <c r="A348" s="14">
        <v>8</v>
      </c>
      <c r="B348" s="43" t="s">
        <v>598</v>
      </c>
      <c r="C348" s="16" t="s">
        <v>599</v>
      </c>
      <c r="D348" s="17">
        <v>40</v>
      </c>
      <c r="E348" s="17"/>
      <c r="F348" s="17">
        <v>40</v>
      </c>
      <c r="G348" s="19" t="s">
        <v>39</v>
      </c>
      <c r="H348" s="17">
        <f t="shared" si="19"/>
        <v>40</v>
      </c>
      <c r="I348" s="45"/>
    </row>
    <row r="349" s="4" customFormat="1" ht="30" customHeight="1" spans="1:9">
      <c r="A349" s="5"/>
      <c r="B349" s="39"/>
      <c r="C349" s="39"/>
      <c r="D349" s="39"/>
      <c r="E349" s="39"/>
      <c r="F349" s="39"/>
      <c r="G349" s="39"/>
      <c r="H349" s="39"/>
      <c r="I349" s="39"/>
    </row>
    <row r="350" s="4" customFormat="1" ht="30" customHeight="1" spans="1:9">
      <c r="A350" s="7"/>
      <c r="B350" s="8" t="s">
        <v>600</v>
      </c>
      <c r="C350" s="8"/>
      <c r="D350" s="8"/>
      <c r="E350" s="8"/>
      <c r="F350" s="8"/>
      <c r="G350" s="8"/>
      <c r="H350" s="8"/>
      <c r="I350" s="8"/>
    </row>
    <row r="351" s="2" customFormat="1" ht="30" customHeight="1" spans="1:9">
      <c r="A351" s="10" t="s">
        <v>2</v>
      </c>
      <c r="B351" s="11" t="s">
        <v>3</v>
      </c>
      <c r="C351" s="12" t="s">
        <v>4</v>
      </c>
      <c r="D351" s="10" t="s">
        <v>5</v>
      </c>
      <c r="E351" s="13" t="s">
        <v>6</v>
      </c>
      <c r="F351" s="10" t="s">
        <v>7</v>
      </c>
      <c r="G351" s="10" t="s">
        <v>8</v>
      </c>
      <c r="H351" s="10" t="s">
        <v>9</v>
      </c>
      <c r="I351" s="13" t="s">
        <v>10</v>
      </c>
    </row>
    <row r="352" s="4" customFormat="1" ht="30" customHeight="1" spans="1:9">
      <c r="A352" s="14">
        <v>1</v>
      </c>
      <c r="B352" s="13" t="s">
        <v>601</v>
      </c>
      <c r="C352" s="38" t="s">
        <v>602</v>
      </c>
      <c r="D352" s="17">
        <v>64</v>
      </c>
      <c r="E352" s="17"/>
      <c r="F352" s="17">
        <v>64</v>
      </c>
      <c r="G352" s="17">
        <v>88</v>
      </c>
      <c r="H352" s="17">
        <f t="shared" ref="H352:H357" si="20">SUM(F352:G352)</f>
        <v>152</v>
      </c>
      <c r="I352" s="25">
        <v>1</v>
      </c>
    </row>
    <row r="353" s="4" customFormat="1" ht="30" customHeight="1" spans="1:9">
      <c r="A353" s="14">
        <v>2</v>
      </c>
      <c r="B353" s="37" t="s">
        <v>603</v>
      </c>
      <c r="C353" s="38" t="s">
        <v>604</v>
      </c>
      <c r="D353" s="17">
        <v>62</v>
      </c>
      <c r="E353" s="17"/>
      <c r="F353" s="17">
        <v>62</v>
      </c>
      <c r="G353" s="17">
        <v>87.6</v>
      </c>
      <c r="H353" s="17">
        <f t="shared" si="20"/>
        <v>149.6</v>
      </c>
      <c r="I353" s="25">
        <v>2</v>
      </c>
    </row>
    <row r="354" s="4" customFormat="1" ht="30" customHeight="1" spans="1:9">
      <c r="A354" s="14">
        <v>3</v>
      </c>
      <c r="B354" s="37" t="s">
        <v>605</v>
      </c>
      <c r="C354" s="38" t="s">
        <v>606</v>
      </c>
      <c r="D354" s="17">
        <v>60</v>
      </c>
      <c r="E354" s="17"/>
      <c r="F354" s="17">
        <v>60</v>
      </c>
      <c r="G354" s="17">
        <v>86.8</v>
      </c>
      <c r="H354" s="17">
        <f t="shared" si="20"/>
        <v>146.8</v>
      </c>
      <c r="I354" s="25">
        <v>3</v>
      </c>
    </row>
    <row r="355" s="4" customFormat="1" ht="30" customHeight="1" spans="1:9">
      <c r="A355" s="14">
        <v>4</v>
      </c>
      <c r="B355" s="37" t="s">
        <v>607</v>
      </c>
      <c r="C355" s="38" t="s">
        <v>608</v>
      </c>
      <c r="D355" s="17">
        <v>60</v>
      </c>
      <c r="E355" s="17"/>
      <c r="F355" s="17">
        <v>60</v>
      </c>
      <c r="G355" s="17">
        <v>84.2</v>
      </c>
      <c r="H355" s="17">
        <f t="shared" si="20"/>
        <v>144.2</v>
      </c>
      <c r="I355" s="25">
        <v>4</v>
      </c>
    </row>
    <row r="356" s="4" customFormat="1" ht="30" customHeight="1" spans="1:9">
      <c r="A356" s="14">
        <v>5</v>
      </c>
      <c r="B356" s="13" t="s">
        <v>609</v>
      </c>
      <c r="C356" s="38" t="s">
        <v>610</v>
      </c>
      <c r="D356" s="17">
        <v>52</v>
      </c>
      <c r="E356" s="17"/>
      <c r="F356" s="17">
        <v>52</v>
      </c>
      <c r="G356" s="17">
        <v>88</v>
      </c>
      <c r="H356" s="17">
        <f t="shared" si="20"/>
        <v>140</v>
      </c>
      <c r="I356" s="25">
        <v>5</v>
      </c>
    </row>
    <row r="357" s="4" customFormat="1" ht="30" customHeight="1" spans="1:9">
      <c r="A357" s="14">
        <v>6</v>
      </c>
      <c r="B357" s="37" t="s">
        <v>611</v>
      </c>
      <c r="C357" s="38" t="s">
        <v>612</v>
      </c>
      <c r="D357" s="17">
        <v>46</v>
      </c>
      <c r="E357" s="17"/>
      <c r="F357" s="17">
        <v>46</v>
      </c>
      <c r="G357" s="17">
        <v>81.8</v>
      </c>
      <c r="H357" s="17">
        <f t="shared" si="20"/>
        <v>127.8</v>
      </c>
      <c r="I357" s="25">
        <v>6</v>
      </c>
    </row>
    <row r="358" s="4" customFormat="1" ht="30" customHeight="1" spans="1:9">
      <c r="A358" s="5"/>
      <c r="B358" s="39"/>
      <c r="C358" s="39"/>
      <c r="D358" s="39"/>
      <c r="E358" s="39"/>
      <c r="F358" s="39"/>
      <c r="G358" s="39"/>
      <c r="H358" s="39"/>
      <c r="I358" s="39"/>
    </row>
    <row r="359" s="4" customFormat="1" ht="30" customHeight="1" spans="1:9">
      <c r="A359" s="7"/>
      <c r="B359" s="8" t="s">
        <v>613</v>
      </c>
      <c r="C359" s="8"/>
      <c r="D359" s="8"/>
      <c r="E359" s="8"/>
      <c r="F359" s="8"/>
      <c r="G359" s="8"/>
      <c r="H359" s="8"/>
      <c r="I359" s="8"/>
    </row>
    <row r="360" s="2" customFormat="1" ht="30" customHeight="1" spans="1:9">
      <c r="A360" s="10" t="s">
        <v>2</v>
      </c>
      <c r="B360" s="11" t="s">
        <v>3</v>
      </c>
      <c r="C360" s="12" t="s">
        <v>4</v>
      </c>
      <c r="D360" s="10" t="s">
        <v>5</v>
      </c>
      <c r="E360" s="13" t="s">
        <v>6</v>
      </c>
      <c r="F360" s="10" t="s">
        <v>7</v>
      </c>
      <c r="G360" s="10" t="s">
        <v>8</v>
      </c>
      <c r="H360" s="10" t="s">
        <v>9</v>
      </c>
      <c r="I360" s="13" t="s">
        <v>10</v>
      </c>
    </row>
    <row r="361" s="4" customFormat="1" ht="30" customHeight="1" spans="1:9">
      <c r="A361" s="14">
        <v>1</v>
      </c>
      <c r="B361" s="37" t="s">
        <v>614</v>
      </c>
      <c r="C361" s="38" t="s">
        <v>615</v>
      </c>
      <c r="D361" s="17">
        <v>68</v>
      </c>
      <c r="E361" s="44"/>
      <c r="F361" s="17">
        <v>68</v>
      </c>
      <c r="G361" s="18">
        <v>87.8</v>
      </c>
      <c r="H361" s="17">
        <f>SUM(F361:G361)</f>
        <v>155.8</v>
      </c>
      <c r="I361" s="17">
        <v>1</v>
      </c>
    </row>
    <row r="362" s="4" customFormat="1" ht="30" customHeight="1" spans="1:9">
      <c r="A362" s="14">
        <v>2</v>
      </c>
      <c r="B362" s="13" t="s">
        <v>616</v>
      </c>
      <c r="C362" s="38" t="s">
        <v>617</v>
      </c>
      <c r="D362" s="17">
        <v>60</v>
      </c>
      <c r="E362" s="17">
        <v>10</v>
      </c>
      <c r="F362" s="17">
        <v>70</v>
      </c>
      <c r="G362" s="18">
        <v>85.8</v>
      </c>
      <c r="H362" s="17">
        <f>SUM(F362:G362)</f>
        <v>155.8</v>
      </c>
      <c r="I362" s="17">
        <v>1</v>
      </c>
    </row>
    <row r="363" s="4" customFormat="1" ht="30" customHeight="1" spans="1:9">
      <c r="A363" s="14">
        <v>3</v>
      </c>
      <c r="B363" s="37" t="s">
        <v>618</v>
      </c>
      <c r="C363" s="38" t="s">
        <v>619</v>
      </c>
      <c r="D363" s="17">
        <v>67</v>
      </c>
      <c r="E363" s="44"/>
      <c r="F363" s="17">
        <v>67</v>
      </c>
      <c r="G363" s="18">
        <v>88.4</v>
      </c>
      <c r="H363" s="17">
        <f t="shared" ref="H361:H385" si="21">SUM(F363:G363)</f>
        <v>155.4</v>
      </c>
      <c r="I363" s="17">
        <v>3</v>
      </c>
    </row>
    <row r="364" s="4" customFormat="1" ht="30" customHeight="1" spans="1:9">
      <c r="A364" s="14">
        <v>4</v>
      </c>
      <c r="B364" s="37" t="s">
        <v>620</v>
      </c>
      <c r="C364" s="38" t="s">
        <v>621</v>
      </c>
      <c r="D364" s="17">
        <v>61</v>
      </c>
      <c r="E364" s="44"/>
      <c r="F364" s="17">
        <v>61</v>
      </c>
      <c r="G364" s="18">
        <v>90.4</v>
      </c>
      <c r="H364" s="17">
        <f t="shared" si="21"/>
        <v>151.4</v>
      </c>
      <c r="I364" s="17">
        <v>4</v>
      </c>
    </row>
    <row r="365" s="4" customFormat="1" ht="30" customHeight="1" spans="1:9">
      <c r="A365" s="14">
        <v>5</v>
      </c>
      <c r="B365" s="37" t="s">
        <v>622</v>
      </c>
      <c r="C365" s="38" t="s">
        <v>623</v>
      </c>
      <c r="D365" s="17">
        <v>62</v>
      </c>
      <c r="E365" s="44"/>
      <c r="F365" s="17">
        <v>62</v>
      </c>
      <c r="G365" s="18">
        <v>89</v>
      </c>
      <c r="H365" s="17">
        <f t="shared" si="21"/>
        <v>151</v>
      </c>
      <c r="I365" s="17">
        <v>5</v>
      </c>
    </row>
    <row r="366" s="4" customFormat="1" ht="30" customHeight="1" spans="1:9">
      <c r="A366" s="14">
        <v>6</v>
      </c>
      <c r="B366" s="37" t="s">
        <v>624</v>
      </c>
      <c r="C366" s="38" t="s">
        <v>625</v>
      </c>
      <c r="D366" s="17">
        <v>66</v>
      </c>
      <c r="E366" s="17"/>
      <c r="F366" s="17">
        <v>66</v>
      </c>
      <c r="G366" s="18">
        <v>84.2</v>
      </c>
      <c r="H366" s="17">
        <f t="shared" si="21"/>
        <v>150.2</v>
      </c>
      <c r="I366" s="17">
        <v>6</v>
      </c>
    </row>
    <row r="367" s="4" customFormat="1" ht="30" customHeight="1" spans="1:9">
      <c r="A367" s="14">
        <v>7</v>
      </c>
      <c r="B367" s="37" t="s">
        <v>626</v>
      </c>
      <c r="C367" s="38" t="s">
        <v>627</v>
      </c>
      <c r="D367" s="17">
        <v>60</v>
      </c>
      <c r="E367" s="44"/>
      <c r="F367" s="17">
        <v>60</v>
      </c>
      <c r="G367" s="18">
        <v>88.8</v>
      </c>
      <c r="H367" s="17">
        <f t="shared" si="21"/>
        <v>148.8</v>
      </c>
      <c r="I367" s="17">
        <v>7</v>
      </c>
    </row>
    <row r="368" s="4" customFormat="1" ht="30" customHeight="1" spans="1:9">
      <c r="A368" s="14">
        <v>8</v>
      </c>
      <c r="B368" s="37" t="s">
        <v>628</v>
      </c>
      <c r="C368" s="38" t="s">
        <v>629</v>
      </c>
      <c r="D368" s="17">
        <v>61</v>
      </c>
      <c r="E368" s="44"/>
      <c r="F368" s="17">
        <v>61</v>
      </c>
      <c r="G368" s="18">
        <v>84.6</v>
      </c>
      <c r="H368" s="17">
        <f t="shared" si="21"/>
        <v>145.6</v>
      </c>
      <c r="I368" s="17">
        <v>8</v>
      </c>
    </row>
    <row r="369" s="4" customFormat="1" ht="30" customHeight="1" spans="1:9">
      <c r="A369" s="14">
        <v>9</v>
      </c>
      <c r="B369" s="37" t="s">
        <v>630</v>
      </c>
      <c r="C369" s="38" t="s">
        <v>631</v>
      </c>
      <c r="D369" s="17">
        <v>62</v>
      </c>
      <c r="E369" s="17"/>
      <c r="F369" s="17">
        <v>62</v>
      </c>
      <c r="G369" s="18">
        <v>83.4</v>
      </c>
      <c r="H369" s="17">
        <f t="shared" si="21"/>
        <v>145.4</v>
      </c>
      <c r="I369" s="17">
        <v>9</v>
      </c>
    </row>
    <row r="370" s="4" customFormat="1" ht="30" customHeight="1" spans="1:9">
      <c r="A370" s="14">
        <v>10</v>
      </c>
      <c r="B370" s="13" t="s">
        <v>632</v>
      </c>
      <c r="C370" s="38" t="s">
        <v>633</v>
      </c>
      <c r="D370" s="17">
        <v>61</v>
      </c>
      <c r="E370" s="44"/>
      <c r="F370" s="17">
        <v>61</v>
      </c>
      <c r="G370" s="18">
        <v>83.6</v>
      </c>
      <c r="H370" s="17">
        <f t="shared" si="21"/>
        <v>144.6</v>
      </c>
      <c r="I370" s="17">
        <v>10</v>
      </c>
    </row>
    <row r="371" s="4" customFormat="1" ht="30" customHeight="1" spans="1:9">
      <c r="A371" s="14">
        <v>11</v>
      </c>
      <c r="B371" s="13" t="s">
        <v>634</v>
      </c>
      <c r="C371" s="38" t="s">
        <v>635</v>
      </c>
      <c r="D371" s="17">
        <v>59</v>
      </c>
      <c r="E371" s="17"/>
      <c r="F371" s="17">
        <v>59</v>
      </c>
      <c r="G371" s="18">
        <v>84.6</v>
      </c>
      <c r="H371" s="17">
        <f t="shared" si="21"/>
        <v>143.6</v>
      </c>
      <c r="I371" s="17">
        <v>11</v>
      </c>
    </row>
    <row r="372" s="4" customFormat="1" ht="30" customHeight="1" spans="1:9">
      <c r="A372" s="14">
        <v>12</v>
      </c>
      <c r="B372" s="37" t="s">
        <v>636</v>
      </c>
      <c r="C372" s="38" t="s">
        <v>637</v>
      </c>
      <c r="D372" s="17">
        <v>59</v>
      </c>
      <c r="E372" s="44"/>
      <c r="F372" s="17">
        <v>59</v>
      </c>
      <c r="G372" s="18">
        <v>84</v>
      </c>
      <c r="H372" s="17">
        <f t="shared" si="21"/>
        <v>143</v>
      </c>
      <c r="I372" s="17">
        <v>12</v>
      </c>
    </row>
    <row r="373" s="4" customFormat="1" ht="30" customHeight="1" spans="1:9">
      <c r="A373" s="14">
        <v>13</v>
      </c>
      <c r="B373" s="13" t="s">
        <v>638</v>
      </c>
      <c r="C373" s="38" t="s">
        <v>639</v>
      </c>
      <c r="D373" s="17">
        <v>58</v>
      </c>
      <c r="E373" s="44"/>
      <c r="F373" s="17">
        <v>58</v>
      </c>
      <c r="G373" s="18">
        <v>84.4</v>
      </c>
      <c r="H373" s="17">
        <f t="shared" si="21"/>
        <v>142.4</v>
      </c>
      <c r="I373" s="17">
        <v>13</v>
      </c>
    </row>
    <row r="374" s="4" customFormat="1" ht="30" customHeight="1" spans="1:9">
      <c r="A374" s="14">
        <v>14</v>
      </c>
      <c r="B374" s="37" t="s">
        <v>640</v>
      </c>
      <c r="C374" s="38" t="s">
        <v>641</v>
      </c>
      <c r="D374" s="17">
        <v>60</v>
      </c>
      <c r="E374" s="17"/>
      <c r="F374" s="17">
        <v>60</v>
      </c>
      <c r="G374" s="18">
        <v>81.2</v>
      </c>
      <c r="H374" s="17">
        <f t="shared" si="21"/>
        <v>141.2</v>
      </c>
      <c r="I374" s="17">
        <v>14</v>
      </c>
    </row>
    <row r="375" s="4" customFormat="1" ht="30" customHeight="1" spans="1:9">
      <c r="A375" s="14">
        <v>15</v>
      </c>
      <c r="B375" s="13" t="s">
        <v>642</v>
      </c>
      <c r="C375" s="38" t="s">
        <v>643</v>
      </c>
      <c r="D375" s="17">
        <v>59</v>
      </c>
      <c r="E375" s="44"/>
      <c r="F375" s="17">
        <v>59</v>
      </c>
      <c r="G375" s="18">
        <v>80.8</v>
      </c>
      <c r="H375" s="17">
        <f t="shared" si="21"/>
        <v>139.8</v>
      </c>
      <c r="I375" s="17">
        <v>15</v>
      </c>
    </row>
    <row r="376" s="4" customFormat="1" ht="30" customHeight="1" spans="1:9">
      <c r="A376" s="14">
        <v>16</v>
      </c>
      <c r="B376" s="37" t="s">
        <v>644</v>
      </c>
      <c r="C376" s="38" t="s">
        <v>645</v>
      </c>
      <c r="D376" s="17">
        <v>59</v>
      </c>
      <c r="E376" s="17"/>
      <c r="F376" s="17">
        <v>59</v>
      </c>
      <c r="G376" s="18">
        <v>80.6</v>
      </c>
      <c r="H376" s="17">
        <f t="shared" si="21"/>
        <v>139.6</v>
      </c>
      <c r="I376" s="17">
        <v>16</v>
      </c>
    </row>
    <row r="377" s="4" customFormat="1" ht="30" customHeight="1" spans="1:9">
      <c r="A377" s="14">
        <v>17</v>
      </c>
      <c r="B377" s="37" t="s">
        <v>646</v>
      </c>
      <c r="C377" s="38" t="s">
        <v>647</v>
      </c>
      <c r="D377" s="17">
        <v>52</v>
      </c>
      <c r="E377" s="44"/>
      <c r="F377" s="17">
        <v>52</v>
      </c>
      <c r="G377" s="18">
        <v>86.6</v>
      </c>
      <c r="H377" s="17">
        <f t="shared" si="21"/>
        <v>138.6</v>
      </c>
      <c r="I377" s="17">
        <v>17</v>
      </c>
    </row>
    <row r="378" s="4" customFormat="1" ht="30" customHeight="1" spans="1:9">
      <c r="A378" s="14">
        <v>18</v>
      </c>
      <c r="B378" s="37" t="s">
        <v>648</v>
      </c>
      <c r="C378" s="38" t="s">
        <v>649</v>
      </c>
      <c r="D378" s="17">
        <v>57</v>
      </c>
      <c r="E378" s="17"/>
      <c r="F378" s="17">
        <v>57</v>
      </c>
      <c r="G378" s="18">
        <v>81.6</v>
      </c>
      <c r="H378" s="17">
        <f t="shared" si="21"/>
        <v>138.6</v>
      </c>
      <c r="I378" s="17">
        <v>17</v>
      </c>
    </row>
    <row r="379" s="4" customFormat="1" ht="30" customHeight="1" spans="1:9">
      <c r="A379" s="14">
        <v>19</v>
      </c>
      <c r="B379" s="37" t="s">
        <v>650</v>
      </c>
      <c r="C379" s="38" t="s">
        <v>651</v>
      </c>
      <c r="D379" s="17">
        <v>62</v>
      </c>
      <c r="E379" s="44"/>
      <c r="F379" s="17">
        <v>62</v>
      </c>
      <c r="G379" s="18">
        <v>76.2</v>
      </c>
      <c r="H379" s="17">
        <f t="shared" si="21"/>
        <v>138.2</v>
      </c>
      <c r="I379" s="17">
        <v>19</v>
      </c>
    </row>
    <row r="380" s="4" customFormat="1" ht="30" customHeight="1" spans="1:9">
      <c r="A380" s="14">
        <v>20</v>
      </c>
      <c r="B380" s="13" t="s">
        <v>652</v>
      </c>
      <c r="C380" s="38" t="s">
        <v>653</v>
      </c>
      <c r="D380" s="17">
        <v>59</v>
      </c>
      <c r="E380" s="44"/>
      <c r="F380" s="17">
        <v>59</v>
      </c>
      <c r="G380" s="18">
        <v>78.2</v>
      </c>
      <c r="H380" s="17">
        <f t="shared" si="21"/>
        <v>137.2</v>
      </c>
      <c r="I380" s="17">
        <v>20</v>
      </c>
    </row>
    <row r="381" s="4" customFormat="1" ht="30" customHeight="1" spans="1:9">
      <c r="A381" s="14">
        <v>21</v>
      </c>
      <c r="B381" s="13" t="s">
        <v>654</v>
      </c>
      <c r="C381" s="38" t="s">
        <v>655</v>
      </c>
      <c r="D381" s="17">
        <v>55</v>
      </c>
      <c r="E381" s="44"/>
      <c r="F381" s="17">
        <v>55</v>
      </c>
      <c r="G381" s="18">
        <v>78.8</v>
      </c>
      <c r="H381" s="17">
        <f t="shared" si="21"/>
        <v>133.8</v>
      </c>
      <c r="I381" s="17">
        <v>21</v>
      </c>
    </row>
    <row r="382" s="4" customFormat="1" ht="30" customHeight="1" spans="1:9">
      <c r="A382" s="14">
        <v>22</v>
      </c>
      <c r="B382" s="37" t="s">
        <v>656</v>
      </c>
      <c r="C382" s="38" t="s">
        <v>657</v>
      </c>
      <c r="D382" s="17">
        <v>56</v>
      </c>
      <c r="E382" s="17"/>
      <c r="F382" s="17">
        <v>56</v>
      </c>
      <c r="G382" s="18">
        <v>77.6</v>
      </c>
      <c r="H382" s="17">
        <f t="shared" si="21"/>
        <v>133.6</v>
      </c>
      <c r="I382" s="17">
        <v>22</v>
      </c>
    </row>
    <row r="383" s="4" customFormat="1" ht="30" customHeight="1" spans="1:9">
      <c r="A383" s="14">
        <v>23</v>
      </c>
      <c r="B383" s="37" t="s">
        <v>658</v>
      </c>
      <c r="C383" s="38" t="s">
        <v>659</v>
      </c>
      <c r="D383" s="17">
        <v>46</v>
      </c>
      <c r="E383" s="17"/>
      <c r="F383" s="17">
        <v>46</v>
      </c>
      <c r="G383" s="18">
        <v>82.4</v>
      </c>
      <c r="H383" s="17">
        <f t="shared" si="21"/>
        <v>128.4</v>
      </c>
      <c r="I383" s="17">
        <v>23</v>
      </c>
    </row>
    <row r="384" s="4" customFormat="1" ht="30" customHeight="1" spans="1:9">
      <c r="A384" s="14">
        <v>24</v>
      </c>
      <c r="B384" s="37" t="s">
        <v>660</v>
      </c>
      <c r="C384" s="38" t="s">
        <v>661</v>
      </c>
      <c r="D384" s="17">
        <v>68</v>
      </c>
      <c r="E384" s="17"/>
      <c r="F384" s="17">
        <v>68</v>
      </c>
      <c r="G384" s="19" t="s">
        <v>39</v>
      </c>
      <c r="H384" s="17">
        <f t="shared" si="21"/>
        <v>68</v>
      </c>
      <c r="I384" s="17"/>
    </row>
    <row r="385" s="4" customFormat="1" ht="30" customHeight="1" spans="1:9">
      <c r="A385" s="14">
        <v>25</v>
      </c>
      <c r="B385" s="37" t="s">
        <v>492</v>
      </c>
      <c r="C385" s="38" t="s">
        <v>662</v>
      </c>
      <c r="D385" s="17">
        <v>55</v>
      </c>
      <c r="E385" s="17"/>
      <c r="F385" s="17">
        <v>55</v>
      </c>
      <c r="G385" s="19" t="s">
        <v>39</v>
      </c>
      <c r="H385" s="17">
        <f t="shared" si="21"/>
        <v>55</v>
      </c>
      <c r="I385" s="17"/>
    </row>
    <row r="386" s="4" customFormat="1" ht="30" customHeight="1" spans="1:9">
      <c r="A386" s="5"/>
      <c r="B386" s="39"/>
      <c r="C386" s="39"/>
      <c r="D386" s="39"/>
      <c r="E386" s="39"/>
      <c r="F386" s="39"/>
      <c r="G386" s="39"/>
      <c r="H386" s="39"/>
      <c r="I386" s="39"/>
    </row>
    <row r="387" s="4" customFormat="1" ht="30" customHeight="1" spans="1:9">
      <c r="A387" s="7"/>
      <c r="B387" s="8" t="s">
        <v>663</v>
      </c>
      <c r="C387" s="8"/>
      <c r="D387" s="8"/>
      <c r="E387" s="8"/>
      <c r="F387" s="8"/>
      <c r="G387" s="8"/>
      <c r="H387" s="8"/>
      <c r="I387" s="8"/>
    </row>
    <row r="388" s="2" customFormat="1" ht="30" customHeight="1" spans="1:9">
      <c r="A388" s="10" t="s">
        <v>2</v>
      </c>
      <c r="B388" s="11" t="s">
        <v>3</v>
      </c>
      <c r="C388" s="12" t="s">
        <v>4</v>
      </c>
      <c r="D388" s="10" t="s">
        <v>5</v>
      </c>
      <c r="E388" s="13" t="s">
        <v>6</v>
      </c>
      <c r="F388" s="10" t="s">
        <v>7</v>
      </c>
      <c r="G388" s="10" t="s">
        <v>8</v>
      </c>
      <c r="H388" s="10" t="s">
        <v>9</v>
      </c>
      <c r="I388" s="13" t="s">
        <v>10</v>
      </c>
    </row>
    <row r="389" s="4" customFormat="1" ht="30" customHeight="1" spans="1:9">
      <c r="A389" s="14">
        <v>1</v>
      </c>
      <c r="B389" s="13" t="s">
        <v>664</v>
      </c>
      <c r="C389" s="46" t="s">
        <v>665</v>
      </c>
      <c r="D389" s="47">
        <v>65</v>
      </c>
      <c r="E389" s="47"/>
      <c r="F389" s="47">
        <v>65</v>
      </c>
      <c r="G389" s="48">
        <v>93</v>
      </c>
      <c r="H389" s="47">
        <f t="shared" ref="H389:H405" si="22">SUM(F389:G389)</f>
        <v>158</v>
      </c>
      <c r="I389" s="47">
        <v>1</v>
      </c>
    </row>
    <row r="390" s="4" customFormat="1" ht="30" customHeight="1" spans="1:9">
      <c r="A390" s="14">
        <v>2</v>
      </c>
      <c r="B390" s="37" t="s">
        <v>666</v>
      </c>
      <c r="C390" s="46" t="s">
        <v>667</v>
      </c>
      <c r="D390" s="47">
        <v>62</v>
      </c>
      <c r="E390" s="47"/>
      <c r="F390" s="47">
        <v>62</v>
      </c>
      <c r="G390" s="48">
        <v>91</v>
      </c>
      <c r="H390" s="47">
        <f t="shared" si="22"/>
        <v>153</v>
      </c>
      <c r="I390" s="47">
        <v>2</v>
      </c>
    </row>
    <row r="391" s="4" customFormat="1" ht="30" customHeight="1" spans="1:9">
      <c r="A391" s="14">
        <v>3</v>
      </c>
      <c r="B391" s="37" t="s">
        <v>668</v>
      </c>
      <c r="C391" s="46" t="s">
        <v>669</v>
      </c>
      <c r="D391" s="47">
        <v>61</v>
      </c>
      <c r="E391" s="47"/>
      <c r="F391" s="47">
        <v>61</v>
      </c>
      <c r="G391" s="48">
        <v>89.6</v>
      </c>
      <c r="H391" s="47">
        <f t="shared" si="22"/>
        <v>150.6</v>
      </c>
      <c r="I391" s="47">
        <v>3</v>
      </c>
    </row>
    <row r="392" s="4" customFormat="1" ht="30" customHeight="1" spans="1:9">
      <c r="A392" s="14">
        <v>4</v>
      </c>
      <c r="B392" s="13" t="s">
        <v>670</v>
      </c>
      <c r="C392" s="46" t="s">
        <v>671</v>
      </c>
      <c r="D392" s="47">
        <v>62</v>
      </c>
      <c r="E392" s="47"/>
      <c r="F392" s="47">
        <v>62</v>
      </c>
      <c r="G392" s="48">
        <v>88.4</v>
      </c>
      <c r="H392" s="47">
        <f t="shared" si="22"/>
        <v>150.4</v>
      </c>
      <c r="I392" s="47">
        <v>4</v>
      </c>
    </row>
    <row r="393" s="4" customFormat="1" ht="30" customHeight="1" spans="1:9">
      <c r="A393" s="14">
        <v>5</v>
      </c>
      <c r="B393" s="37" t="s">
        <v>672</v>
      </c>
      <c r="C393" s="46" t="s">
        <v>673</v>
      </c>
      <c r="D393" s="47">
        <v>58</v>
      </c>
      <c r="E393" s="47"/>
      <c r="F393" s="47">
        <v>58</v>
      </c>
      <c r="G393" s="48">
        <v>92</v>
      </c>
      <c r="H393" s="47">
        <f t="shared" si="22"/>
        <v>150</v>
      </c>
      <c r="I393" s="47">
        <v>5</v>
      </c>
    </row>
    <row r="394" s="4" customFormat="1" ht="30" customHeight="1" spans="1:9">
      <c r="A394" s="14">
        <v>6</v>
      </c>
      <c r="B394" s="37" t="s">
        <v>674</v>
      </c>
      <c r="C394" s="46" t="s">
        <v>675</v>
      </c>
      <c r="D394" s="47">
        <v>54</v>
      </c>
      <c r="E394" s="47"/>
      <c r="F394" s="47">
        <v>54</v>
      </c>
      <c r="G394" s="48">
        <v>93.6</v>
      </c>
      <c r="H394" s="47">
        <f t="shared" si="22"/>
        <v>147.6</v>
      </c>
      <c r="I394" s="47">
        <v>6</v>
      </c>
    </row>
    <row r="395" s="4" customFormat="1" ht="30" customHeight="1" spans="1:9">
      <c r="A395" s="14">
        <v>7</v>
      </c>
      <c r="B395" s="13" t="s">
        <v>676</v>
      </c>
      <c r="C395" s="46" t="s">
        <v>677</v>
      </c>
      <c r="D395" s="47">
        <v>61</v>
      </c>
      <c r="E395" s="47"/>
      <c r="F395" s="47">
        <v>61</v>
      </c>
      <c r="G395" s="48">
        <v>85.2</v>
      </c>
      <c r="H395" s="47">
        <f t="shared" si="22"/>
        <v>146.2</v>
      </c>
      <c r="I395" s="47">
        <v>7</v>
      </c>
    </row>
    <row r="396" s="4" customFormat="1" ht="30" customHeight="1" spans="1:9">
      <c r="A396" s="14">
        <v>8</v>
      </c>
      <c r="B396" s="37" t="s">
        <v>678</v>
      </c>
      <c r="C396" s="46" t="s">
        <v>679</v>
      </c>
      <c r="D396" s="47">
        <v>56</v>
      </c>
      <c r="E396" s="47"/>
      <c r="F396" s="47">
        <v>56</v>
      </c>
      <c r="G396" s="48">
        <v>88.8</v>
      </c>
      <c r="H396" s="47">
        <f t="shared" si="22"/>
        <v>144.8</v>
      </c>
      <c r="I396" s="47">
        <v>8</v>
      </c>
    </row>
    <row r="397" s="4" customFormat="1" ht="30" customHeight="1" spans="1:9">
      <c r="A397" s="14">
        <v>9</v>
      </c>
      <c r="B397" s="37" t="s">
        <v>680</v>
      </c>
      <c r="C397" s="46" t="s">
        <v>681</v>
      </c>
      <c r="D397" s="47">
        <v>55</v>
      </c>
      <c r="E397" s="47"/>
      <c r="F397" s="47">
        <v>55</v>
      </c>
      <c r="G397" s="48">
        <v>88</v>
      </c>
      <c r="H397" s="47">
        <f t="shared" si="22"/>
        <v>143</v>
      </c>
      <c r="I397" s="47">
        <v>9</v>
      </c>
    </row>
    <row r="398" s="4" customFormat="1" ht="30" customHeight="1" spans="1:9">
      <c r="A398" s="14">
        <v>10</v>
      </c>
      <c r="B398" s="13" t="s">
        <v>682</v>
      </c>
      <c r="C398" s="46" t="s">
        <v>683</v>
      </c>
      <c r="D398" s="47">
        <v>55</v>
      </c>
      <c r="E398" s="47"/>
      <c r="F398" s="47">
        <v>55</v>
      </c>
      <c r="G398" s="48">
        <v>87.2</v>
      </c>
      <c r="H398" s="47">
        <f t="shared" si="22"/>
        <v>142.2</v>
      </c>
      <c r="I398" s="47">
        <v>10</v>
      </c>
    </row>
    <row r="399" s="4" customFormat="1" ht="30" customHeight="1" spans="1:9">
      <c r="A399" s="14">
        <v>11</v>
      </c>
      <c r="B399" s="13" t="s">
        <v>684</v>
      </c>
      <c r="C399" s="46" t="s">
        <v>685</v>
      </c>
      <c r="D399" s="47">
        <v>54</v>
      </c>
      <c r="E399" s="47"/>
      <c r="F399" s="47">
        <v>54</v>
      </c>
      <c r="G399" s="48">
        <v>87.6</v>
      </c>
      <c r="H399" s="47">
        <f t="shared" si="22"/>
        <v>141.6</v>
      </c>
      <c r="I399" s="47">
        <v>11</v>
      </c>
    </row>
    <row r="400" s="4" customFormat="1" ht="30" customHeight="1" spans="1:9">
      <c r="A400" s="14">
        <v>12</v>
      </c>
      <c r="B400" s="13" t="s">
        <v>686</v>
      </c>
      <c r="C400" s="46" t="s">
        <v>687</v>
      </c>
      <c r="D400" s="47">
        <v>53</v>
      </c>
      <c r="E400" s="47"/>
      <c r="F400" s="47">
        <v>53</v>
      </c>
      <c r="G400" s="48">
        <v>88.2</v>
      </c>
      <c r="H400" s="47">
        <f t="shared" si="22"/>
        <v>141.2</v>
      </c>
      <c r="I400" s="47">
        <v>12</v>
      </c>
    </row>
    <row r="401" s="4" customFormat="1" ht="30" customHeight="1" spans="1:9">
      <c r="A401" s="14">
        <v>13</v>
      </c>
      <c r="B401" s="37" t="s">
        <v>688</v>
      </c>
      <c r="C401" s="46" t="s">
        <v>689</v>
      </c>
      <c r="D401" s="47">
        <v>54</v>
      </c>
      <c r="E401" s="47"/>
      <c r="F401" s="47">
        <v>54</v>
      </c>
      <c r="G401" s="48">
        <v>85.8</v>
      </c>
      <c r="H401" s="47">
        <f t="shared" si="22"/>
        <v>139.8</v>
      </c>
      <c r="I401" s="47">
        <v>13</v>
      </c>
    </row>
    <row r="402" s="4" customFormat="1" ht="30" customHeight="1" spans="1:9">
      <c r="A402" s="14">
        <v>14</v>
      </c>
      <c r="B402" s="37" t="s">
        <v>690</v>
      </c>
      <c r="C402" s="46" t="s">
        <v>691</v>
      </c>
      <c r="D402" s="47">
        <v>51</v>
      </c>
      <c r="E402" s="47"/>
      <c r="F402" s="47">
        <v>51</v>
      </c>
      <c r="G402" s="48">
        <v>87.2</v>
      </c>
      <c r="H402" s="47">
        <f t="shared" si="22"/>
        <v>138.2</v>
      </c>
      <c r="I402" s="47">
        <v>14</v>
      </c>
    </row>
    <row r="403" s="4" customFormat="1" ht="30" customHeight="1" spans="1:9">
      <c r="A403" s="14">
        <v>15</v>
      </c>
      <c r="B403" s="13" t="s">
        <v>692</v>
      </c>
      <c r="C403" s="46" t="s">
        <v>693</v>
      </c>
      <c r="D403" s="47">
        <v>54</v>
      </c>
      <c r="E403" s="47"/>
      <c r="F403" s="47">
        <v>54</v>
      </c>
      <c r="G403" s="48" t="s">
        <v>39</v>
      </c>
      <c r="H403" s="47">
        <f t="shared" si="22"/>
        <v>54</v>
      </c>
      <c r="I403" s="47"/>
    </row>
    <row r="404" s="4" customFormat="1" ht="30" customHeight="1" spans="1:9">
      <c r="A404" s="14">
        <v>16</v>
      </c>
      <c r="B404" s="37" t="s">
        <v>694</v>
      </c>
      <c r="C404" s="46" t="s">
        <v>695</v>
      </c>
      <c r="D404" s="47">
        <v>51</v>
      </c>
      <c r="E404" s="47"/>
      <c r="F404" s="47">
        <v>51</v>
      </c>
      <c r="G404" s="48" t="s">
        <v>39</v>
      </c>
      <c r="H404" s="47">
        <f t="shared" si="22"/>
        <v>51</v>
      </c>
      <c r="I404" s="47"/>
    </row>
    <row r="405" s="4" customFormat="1" ht="30" customHeight="1" spans="1:9">
      <c r="A405" s="14">
        <v>17</v>
      </c>
      <c r="B405" s="37" t="s">
        <v>696</v>
      </c>
      <c r="C405" s="46" t="s">
        <v>697</v>
      </c>
      <c r="D405" s="47">
        <v>50</v>
      </c>
      <c r="E405" s="47"/>
      <c r="F405" s="47">
        <v>50</v>
      </c>
      <c r="G405" s="48" t="s">
        <v>39</v>
      </c>
      <c r="H405" s="47">
        <f t="shared" si="22"/>
        <v>50</v>
      </c>
      <c r="I405" s="47"/>
    </row>
    <row r="406" s="4" customFormat="1" ht="30" customHeight="1" spans="1:9">
      <c r="A406" s="5"/>
      <c r="B406" s="39"/>
      <c r="C406" s="39"/>
      <c r="D406" s="39"/>
      <c r="E406" s="39"/>
      <c r="F406" s="39"/>
      <c r="G406" s="39"/>
      <c r="H406" s="39"/>
      <c r="I406" s="39"/>
    </row>
    <row r="407" s="4" customFormat="1" ht="30" customHeight="1" spans="1:9">
      <c r="A407" s="7"/>
      <c r="B407" s="8" t="s">
        <v>698</v>
      </c>
      <c r="C407" s="8"/>
      <c r="D407" s="8"/>
      <c r="E407" s="8"/>
      <c r="F407" s="8"/>
      <c r="G407" s="8"/>
      <c r="H407" s="8"/>
      <c r="I407" s="8"/>
    </row>
    <row r="408" s="2" customFormat="1" ht="30" customHeight="1" spans="1:9">
      <c r="A408" s="10" t="s">
        <v>2</v>
      </c>
      <c r="B408" s="11" t="s">
        <v>3</v>
      </c>
      <c r="C408" s="12" t="s">
        <v>4</v>
      </c>
      <c r="D408" s="10" t="s">
        <v>5</v>
      </c>
      <c r="E408" s="13" t="s">
        <v>6</v>
      </c>
      <c r="F408" s="10" t="s">
        <v>7</v>
      </c>
      <c r="G408" s="10" t="s">
        <v>8</v>
      </c>
      <c r="H408" s="10" t="s">
        <v>9</v>
      </c>
      <c r="I408" s="13" t="s">
        <v>10</v>
      </c>
    </row>
    <row r="409" s="4" customFormat="1" ht="30" customHeight="1" spans="1:9">
      <c r="A409" s="14">
        <v>1</v>
      </c>
      <c r="B409" s="13" t="s">
        <v>699</v>
      </c>
      <c r="C409" s="38" t="s">
        <v>700</v>
      </c>
      <c r="D409" s="17">
        <v>68</v>
      </c>
      <c r="E409" s="17"/>
      <c r="F409" s="17">
        <v>68</v>
      </c>
      <c r="G409" s="18">
        <v>90.6</v>
      </c>
      <c r="H409" s="17">
        <f t="shared" ref="H409:H427" si="23">SUM(F409:G409)</f>
        <v>158.6</v>
      </c>
      <c r="I409" s="25">
        <v>1</v>
      </c>
    </row>
    <row r="410" s="4" customFormat="1" ht="30" customHeight="1" spans="1:9">
      <c r="A410" s="14">
        <v>2</v>
      </c>
      <c r="B410" s="37" t="s">
        <v>701</v>
      </c>
      <c r="C410" s="38" t="s">
        <v>702</v>
      </c>
      <c r="D410" s="17">
        <v>63</v>
      </c>
      <c r="E410" s="17"/>
      <c r="F410" s="17">
        <v>63</v>
      </c>
      <c r="G410" s="18">
        <v>89.8</v>
      </c>
      <c r="H410" s="17">
        <f t="shared" si="23"/>
        <v>152.8</v>
      </c>
      <c r="I410" s="25">
        <v>2</v>
      </c>
    </row>
    <row r="411" s="4" customFormat="1" ht="30" customHeight="1" spans="1:9">
      <c r="A411" s="14">
        <v>3</v>
      </c>
      <c r="B411" s="37" t="s">
        <v>336</v>
      </c>
      <c r="C411" s="38" t="s">
        <v>703</v>
      </c>
      <c r="D411" s="17">
        <v>64</v>
      </c>
      <c r="E411" s="17"/>
      <c r="F411" s="17">
        <v>64</v>
      </c>
      <c r="G411" s="18">
        <v>86</v>
      </c>
      <c r="H411" s="17">
        <f t="shared" si="23"/>
        <v>150</v>
      </c>
      <c r="I411" s="25">
        <v>3</v>
      </c>
    </row>
    <row r="412" s="4" customFormat="1" ht="30" customHeight="1" spans="1:9">
      <c r="A412" s="14">
        <v>4</v>
      </c>
      <c r="B412" s="13" t="s">
        <v>468</v>
      </c>
      <c r="C412" s="38" t="s">
        <v>704</v>
      </c>
      <c r="D412" s="17">
        <v>56</v>
      </c>
      <c r="E412" s="17"/>
      <c r="F412" s="17">
        <v>56</v>
      </c>
      <c r="G412" s="18">
        <v>90.8</v>
      </c>
      <c r="H412" s="17">
        <f t="shared" si="23"/>
        <v>146.8</v>
      </c>
      <c r="I412" s="25">
        <v>4</v>
      </c>
    </row>
    <row r="413" s="4" customFormat="1" ht="30" customHeight="1" spans="1:9">
      <c r="A413" s="14">
        <v>5</v>
      </c>
      <c r="B413" s="37" t="s">
        <v>705</v>
      </c>
      <c r="C413" s="38" t="s">
        <v>706</v>
      </c>
      <c r="D413" s="17">
        <v>57</v>
      </c>
      <c r="E413" s="17"/>
      <c r="F413" s="17">
        <v>57</v>
      </c>
      <c r="G413" s="18">
        <v>89.6</v>
      </c>
      <c r="H413" s="17">
        <f t="shared" si="23"/>
        <v>146.6</v>
      </c>
      <c r="I413" s="25">
        <v>5</v>
      </c>
    </row>
    <row r="414" s="4" customFormat="1" ht="30" customHeight="1" spans="1:9">
      <c r="A414" s="14">
        <v>6</v>
      </c>
      <c r="B414" s="13" t="s">
        <v>707</v>
      </c>
      <c r="C414" s="38" t="s">
        <v>708</v>
      </c>
      <c r="D414" s="17">
        <v>58</v>
      </c>
      <c r="E414" s="17"/>
      <c r="F414" s="17">
        <v>58</v>
      </c>
      <c r="G414" s="18">
        <v>87</v>
      </c>
      <c r="H414" s="17">
        <f t="shared" si="23"/>
        <v>145</v>
      </c>
      <c r="I414" s="25">
        <v>6</v>
      </c>
    </row>
    <row r="415" s="4" customFormat="1" ht="30" customHeight="1" spans="1:9">
      <c r="A415" s="14">
        <v>7</v>
      </c>
      <c r="B415" s="37" t="s">
        <v>709</v>
      </c>
      <c r="C415" s="38" t="s">
        <v>710</v>
      </c>
      <c r="D415" s="17">
        <v>59</v>
      </c>
      <c r="E415" s="17"/>
      <c r="F415" s="17">
        <v>59</v>
      </c>
      <c r="G415" s="18">
        <v>84.8</v>
      </c>
      <c r="H415" s="17">
        <f t="shared" si="23"/>
        <v>143.8</v>
      </c>
      <c r="I415" s="25">
        <v>7</v>
      </c>
    </row>
    <row r="416" s="4" customFormat="1" ht="30" customHeight="1" spans="1:9">
      <c r="A416" s="14">
        <v>8</v>
      </c>
      <c r="B416" s="37" t="s">
        <v>711</v>
      </c>
      <c r="C416" s="38" t="s">
        <v>712</v>
      </c>
      <c r="D416" s="17">
        <v>42</v>
      </c>
      <c r="E416" s="17">
        <v>12</v>
      </c>
      <c r="F416" s="17">
        <v>54</v>
      </c>
      <c r="G416" s="18">
        <v>89.6</v>
      </c>
      <c r="H416" s="17">
        <f t="shared" si="23"/>
        <v>143.6</v>
      </c>
      <c r="I416" s="25">
        <v>8</v>
      </c>
    </row>
    <row r="417" s="4" customFormat="1" ht="30" customHeight="1" spans="1:9">
      <c r="A417" s="14">
        <v>9</v>
      </c>
      <c r="B417" s="37" t="s">
        <v>713</v>
      </c>
      <c r="C417" s="38" t="s">
        <v>714</v>
      </c>
      <c r="D417" s="17">
        <v>59</v>
      </c>
      <c r="E417" s="17"/>
      <c r="F417" s="17">
        <v>59</v>
      </c>
      <c r="G417" s="18">
        <v>84</v>
      </c>
      <c r="H417" s="17">
        <f t="shared" si="23"/>
        <v>143</v>
      </c>
      <c r="I417" s="25">
        <v>9</v>
      </c>
    </row>
    <row r="418" s="4" customFormat="1" ht="30" customHeight="1" spans="1:9">
      <c r="A418" s="14">
        <v>10</v>
      </c>
      <c r="B418" s="37" t="s">
        <v>715</v>
      </c>
      <c r="C418" s="38" t="s">
        <v>716</v>
      </c>
      <c r="D418" s="17">
        <v>54</v>
      </c>
      <c r="E418" s="17"/>
      <c r="F418" s="17">
        <v>54</v>
      </c>
      <c r="G418" s="18">
        <v>88.6</v>
      </c>
      <c r="H418" s="17">
        <f t="shared" si="23"/>
        <v>142.6</v>
      </c>
      <c r="I418" s="25">
        <v>10</v>
      </c>
    </row>
    <row r="419" s="4" customFormat="1" ht="30" customHeight="1" spans="1:9">
      <c r="A419" s="14">
        <v>11</v>
      </c>
      <c r="B419" s="37" t="s">
        <v>717</v>
      </c>
      <c r="C419" s="38" t="s">
        <v>718</v>
      </c>
      <c r="D419" s="17">
        <v>52</v>
      </c>
      <c r="E419" s="17"/>
      <c r="F419" s="17">
        <v>52</v>
      </c>
      <c r="G419" s="18">
        <v>88.8</v>
      </c>
      <c r="H419" s="17">
        <f t="shared" si="23"/>
        <v>140.8</v>
      </c>
      <c r="I419" s="25">
        <v>11</v>
      </c>
    </row>
    <row r="420" s="4" customFormat="1" ht="30" customHeight="1" spans="1:9">
      <c r="A420" s="14">
        <v>12</v>
      </c>
      <c r="B420" s="37" t="s">
        <v>719</v>
      </c>
      <c r="C420" s="38" t="s">
        <v>720</v>
      </c>
      <c r="D420" s="17">
        <v>54</v>
      </c>
      <c r="E420" s="17"/>
      <c r="F420" s="17">
        <v>54</v>
      </c>
      <c r="G420" s="18">
        <v>85.8</v>
      </c>
      <c r="H420" s="17">
        <f t="shared" si="23"/>
        <v>139.8</v>
      </c>
      <c r="I420" s="25">
        <v>12</v>
      </c>
    </row>
    <row r="421" s="4" customFormat="1" ht="30" customHeight="1" spans="1:9">
      <c r="A421" s="14">
        <v>13</v>
      </c>
      <c r="B421" s="37" t="s">
        <v>721</v>
      </c>
      <c r="C421" s="38" t="s">
        <v>722</v>
      </c>
      <c r="D421" s="17">
        <v>50</v>
      </c>
      <c r="E421" s="17"/>
      <c r="F421" s="17">
        <v>50</v>
      </c>
      <c r="G421" s="18">
        <v>89.6</v>
      </c>
      <c r="H421" s="17">
        <f t="shared" si="23"/>
        <v>139.6</v>
      </c>
      <c r="I421" s="25">
        <v>13</v>
      </c>
    </row>
    <row r="422" s="4" customFormat="1" ht="30" customHeight="1" spans="1:9">
      <c r="A422" s="14">
        <v>14</v>
      </c>
      <c r="B422" s="13" t="s">
        <v>723</v>
      </c>
      <c r="C422" s="38" t="s">
        <v>724</v>
      </c>
      <c r="D422" s="17">
        <v>52</v>
      </c>
      <c r="E422" s="17"/>
      <c r="F422" s="17">
        <v>52</v>
      </c>
      <c r="G422" s="18">
        <v>86.6</v>
      </c>
      <c r="H422" s="17">
        <f t="shared" si="23"/>
        <v>138.6</v>
      </c>
      <c r="I422" s="25">
        <v>14</v>
      </c>
    </row>
    <row r="423" s="4" customFormat="1" ht="30" customHeight="1" spans="1:9">
      <c r="A423" s="14">
        <v>15</v>
      </c>
      <c r="B423" s="13" t="s">
        <v>725</v>
      </c>
      <c r="C423" s="38" t="s">
        <v>726</v>
      </c>
      <c r="D423" s="17">
        <v>53</v>
      </c>
      <c r="E423" s="17"/>
      <c r="F423" s="17">
        <v>53</v>
      </c>
      <c r="G423" s="18">
        <v>85</v>
      </c>
      <c r="H423" s="17">
        <f t="shared" si="23"/>
        <v>138</v>
      </c>
      <c r="I423" s="25">
        <v>15</v>
      </c>
    </row>
    <row r="424" s="4" customFormat="1" ht="30" customHeight="1" spans="1:9">
      <c r="A424" s="14">
        <v>16</v>
      </c>
      <c r="B424" s="13" t="s">
        <v>727</v>
      </c>
      <c r="C424" s="38" t="s">
        <v>728</v>
      </c>
      <c r="D424" s="17">
        <v>53</v>
      </c>
      <c r="E424" s="17"/>
      <c r="F424" s="17">
        <v>53</v>
      </c>
      <c r="G424" s="18">
        <v>83.2</v>
      </c>
      <c r="H424" s="17">
        <f t="shared" si="23"/>
        <v>136.2</v>
      </c>
      <c r="I424" s="25">
        <v>16</v>
      </c>
    </row>
    <row r="425" s="4" customFormat="1" ht="30" customHeight="1" spans="1:9">
      <c r="A425" s="14">
        <v>17</v>
      </c>
      <c r="B425" s="37" t="s">
        <v>729</v>
      </c>
      <c r="C425" s="38" t="s">
        <v>730</v>
      </c>
      <c r="D425" s="17">
        <v>54</v>
      </c>
      <c r="E425" s="17"/>
      <c r="F425" s="17">
        <v>54</v>
      </c>
      <c r="G425" s="18">
        <v>81.4</v>
      </c>
      <c r="H425" s="17">
        <f t="shared" si="23"/>
        <v>135.4</v>
      </c>
      <c r="I425" s="25">
        <v>17</v>
      </c>
    </row>
    <row r="426" s="4" customFormat="1" ht="30" customHeight="1" spans="1:9">
      <c r="A426" s="14">
        <v>18</v>
      </c>
      <c r="B426" s="37" t="s">
        <v>731</v>
      </c>
      <c r="C426" s="38" t="s">
        <v>732</v>
      </c>
      <c r="D426" s="17">
        <v>50</v>
      </c>
      <c r="E426" s="17"/>
      <c r="F426" s="17">
        <v>50</v>
      </c>
      <c r="G426" s="18">
        <v>81.4</v>
      </c>
      <c r="H426" s="17">
        <f t="shared" si="23"/>
        <v>131.4</v>
      </c>
      <c r="I426" s="25">
        <v>18</v>
      </c>
    </row>
    <row r="427" s="4" customFormat="1" ht="30" customHeight="1" spans="1:9">
      <c r="A427" s="14">
        <v>19</v>
      </c>
      <c r="B427" s="37" t="s">
        <v>733</v>
      </c>
      <c r="C427" s="38" t="s">
        <v>734</v>
      </c>
      <c r="D427" s="17">
        <v>50</v>
      </c>
      <c r="E427" s="17"/>
      <c r="F427" s="17">
        <v>50</v>
      </c>
      <c r="G427" s="19" t="s">
        <v>735</v>
      </c>
      <c r="H427" s="17">
        <f t="shared" si="23"/>
        <v>50</v>
      </c>
      <c r="I427" s="25"/>
    </row>
    <row r="428" s="4" customFormat="1" ht="30" customHeight="1" spans="1:9">
      <c r="A428" s="5"/>
      <c r="B428" s="39"/>
      <c r="C428" s="39"/>
      <c r="D428" s="39"/>
      <c r="E428" s="39"/>
      <c r="F428" s="39"/>
      <c r="G428" s="39"/>
      <c r="H428" s="39"/>
      <c r="I428" s="39"/>
    </row>
    <row r="429" s="4" customFormat="1" ht="30" customHeight="1" spans="1:9">
      <c r="A429" s="7"/>
      <c r="B429" s="8" t="s">
        <v>736</v>
      </c>
      <c r="C429" s="8"/>
      <c r="D429" s="8"/>
      <c r="E429" s="8"/>
      <c r="F429" s="8"/>
      <c r="G429" s="8"/>
      <c r="H429" s="8"/>
      <c r="I429" s="8"/>
    </row>
    <row r="430" s="2" customFormat="1" ht="30" customHeight="1" spans="1:9">
      <c r="A430" s="10" t="s">
        <v>2</v>
      </c>
      <c r="B430" s="11" t="s">
        <v>3</v>
      </c>
      <c r="C430" s="12" t="s">
        <v>4</v>
      </c>
      <c r="D430" s="10" t="s">
        <v>5</v>
      </c>
      <c r="E430" s="13" t="s">
        <v>6</v>
      </c>
      <c r="F430" s="10" t="s">
        <v>7</v>
      </c>
      <c r="G430" s="10" t="s">
        <v>8</v>
      </c>
      <c r="H430" s="10" t="s">
        <v>9</v>
      </c>
      <c r="I430" s="13" t="s">
        <v>10</v>
      </c>
    </row>
    <row r="431" s="4" customFormat="1" ht="30" customHeight="1" spans="1:9">
      <c r="A431" s="14">
        <v>1</v>
      </c>
      <c r="B431" s="37" t="s">
        <v>737</v>
      </c>
      <c r="C431" s="38" t="s">
        <v>738</v>
      </c>
      <c r="D431" s="17">
        <v>68</v>
      </c>
      <c r="E431" s="17"/>
      <c r="F431" s="17">
        <v>68</v>
      </c>
      <c r="G431" s="18">
        <v>87.8</v>
      </c>
      <c r="H431" s="17">
        <f t="shared" ref="H431:H461" si="24">SUM(F431:G431)</f>
        <v>155.8</v>
      </c>
      <c r="I431" s="25">
        <v>1</v>
      </c>
    </row>
    <row r="432" s="4" customFormat="1" ht="30" customHeight="1" spans="1:9">
      <c r="A432" s="14">
        <v>2</v>
      </c>
      <c r="B432" s="37" t="s">
        <v>739</v>
      </c>
      <c r="C432" s="38" t="s">
        <v>740</v>
      </c>
      <c r="D432" s="17">
        <v>51</v>
      </c>
      <c r="E432" s="17">
        <v>10</v>
      </c>
      <c r="F432" s="17">
        <v>61</v>
      </c>
      <c r="G432" s="18">
        <v>90.8</v>
      </c>
      <c r="H432" s="17">
        <f t="shared" si="24"/>
        <v>151.8</v>
      </c>
      <c r="I432" s="25">
        <v>2</v>
      </c>
    </row>
    <row r="433" s="4" customFormat="1" ht="30" customHeight="1" spans="1:9">
      <c r="A433" s="14">
        <v>3</v>
      </c>
      <c r="B433" s="13" t="s">
        <v>741</v>
      </c>
      <c r="C433" s="38" t="s">
        <v>742</v>
      </c>
      <c r="D433" s="17">
        <v>63</v>
      </c>
      <c r="E433" s="17"/>
      <c r="F433" s="17">
        <v>63</v>
      </c>
      <c r="G433" s="18">
        <v>88.8</v>
      </c>
      <c r="H433" s="17">
        <f t="shared" si="24"/>
        <v>151.8</v>
      </c>
      <c r="I433" s="25">
        <v>2</v>
      </c>
    </row>
    <row r="434" s="4" customFormat="1" ht="30" customHeight="1" spans="1:9">
      <c r="A434" s="14">
        <v>4</v>
      </c>
      <c r="B434" s="37" t="s">
        <v>743</v>
      </c>
      <c r="C434" s="38" t="s">
        <v>744</v>
      </c>
      <c r="D434" s="17">
        <v>64</v>
      </c>
      <c r="E434" s="17"/>
      <c r="F434" s="17">
        <v>64</v>
      </c>
      <c r="G434" s="18">
        <v>84.6</v>
      </c>
      <c r="H434" s="17">
        <f t="shared" si="24"/>
        <v>148.6</v>
      </c>
      <c r="I434" s="25">
        <v>4</v>
      </c>
    </row>
    <row r="435" s="4" customFormat="1" ht="30" customHeight="1" spans="1:9">
      <c r="A435" s="14">
        <v>5</v>
      </c>
      <c r="B435" s="37" t="s">
        <v>745</v>
      </c>
      <c r="C435" s="38" t="s">
        <v>746</v>
      </c>
      <c r="D435" s="17">
        <v>58</v>
      </c>
      <c r="E435" s="17"/>
      <c r="F435" s="17">
        <v>58</v>
      </c>
      <c r="G435" s="18">
        <v>88.4</v>
      </c>
      <c r="H435" s="17">
        <f t="shared" si="24"/>
        <v>146.4</v>
      </c>
      <c r="I435" s="25">
        <v>5</v>
      </c>
    </row>
    <row r="436" s="4" customFormat="1" ht="30" customHeight="1" spans="1:9">
      <c r="A436" s="14">
        <v>6</v>
      </c>
      <c r="B436" s="13" t="s">
        <v>747</v>
      </c>
      <c r="C436" s="38" t="s">
        <v>748</v>
      </c>
      <c r="D436" s="17">
        <v>56</v>
      </c>
      <c r="E436" s="17"/>
      <c r="F436" s="17">
        <v>56</v>
      </c>
      <c r="G436" s="18">
        <v>89.6</v>
      </c>
      <c r="H436" s="17">
        <f t="shared" si="24"/>
        <v>145.6</v>
      </c>
      <c r="I436" s="25">
        <v>6</v>
      </c>
    </row>
    <row r="437" s="4" customFormat="1" ht="30" customHeight="1" spans="1:9">
      <c r="A437" s="14">
        <v>7</v>
      </c>
      <c r="B437" s="37" t="s">
        <v>749</v>
      </c>
      <c r="C437" s="38" t="s">
        <v>750</v>
      </c>
      <c r="D437" s="17">
        <v>52</v>
      </c>
      <c r="E437" s="17"/>
      <c r="F437" s="17">
        <v>52</v>
      </c>
      <c r="G437" s="18">
        <v>93</v>
      </c>
      <c r="H437" s="17">
        <f t="shared" si="24"/>
        <v>145</v>
      </c>
      <c r="I437" s="25">
        <v>7</v>
      </c>
    </row>
    <row r="438" s="4" customFormat="1" ht="30" customHeight="1" spans="1:9">
      <c r="A438" s="14">
        <v>8</v>
      </c>
      <c r="B438" s="13" t="s">
        <v>751</v>
      </c>
      <c r="C438" s="38" t="s">
        <v>752</v>
      </c>
      <c r="D438" s="17">
        <v>57</v>
      </c>
      <c r="E438" s="17"/>
      <c r="F438" s="17">
        <v>57</v>
      </c>
      <c r="G438" s="18">
        <v>88</v>
      </c>
      <c r="H438" s="17">
        <f t="shared" si="24"/>
        <v>145</v>
      </c>
      <c r="I438" s="25">
        <v>7</v>
      </c>
    </row>
    <row r="439" s="4" customFormat="1" ht="30" customHeight="1" spans="1:9">
      <c r="A439" s="14">
        <v>9</v>
      </c>
      <c r="B439" s="37" t="s">
        <v>753</v>
      </c>
      <c r="C439" s="38" t="s">
        <v>754</v>
      </c>
      <c r="D439" s="17">
        <v>57</v>
      </c>
      <c r="E439" s="17"/>
      <c r="F439" s="17">
        <v>57</v>
      </c>
      <c r="G439" s="18">
        <v>87.8</v>
      </c>
      <c r="H439" s="17">
        <f t="shared" si="24"/>
        <v>144.8</v>
      </c>
      <c r="I439" s="25">
        <v>9</v>
      </c>
    </row>
    <row r="440" s="4" customFormat="1" ht="30" customHeight="1" spans="1:9">
      <c r="A440" s="14">
        <v>10</v>
      </c>
      <c r="B440" s="37" t="s">
        <v>755</v>
      </c>
      <c r="C440" s="38" t="s">
        <v>756</v>
      </c>
      <c r="D440" s="17">
        <v>54</v>
      </c>
      <c r="E440" s="17"/>
      <c r="F440" s="17">
        <v>54</v>
      </c>
      <c r="G440" s="18">
        <v>90.6</v>
      </c>
      <c r="H440" s="17">
        <f t="shared" si="24"/>
        <v>144.6</v>
      </c>
      <c r="I440" s="25">
        <v>10</v>
      </c>
    </row>
    <row r="441" s="4" customFormat="1" ht="30" customHeight="1" spans="1:9">
      <c r="A441" s="14">
        <v>11</v>
      </c>
      <c r="B441" s="37" t="s">
        <v>757</v>
      </c>
      <c r="C441" s="38" t="s">
        <v>758</v>
      </c>
      <c r="D441" s="17">
        <v>59</v>
      </c>
      <c r="E441" s="17"/>
      <c r="F441" s="17">
        <v>59</v>
      </c>
      <c r="G441" s="18">
        <v>84.8</v>
      </c>
      <c r="H441" s="17">
        <f t="shared" si="24"/>
        <v>143.8</v>
      </c>
      <c r="I441" s="25">
        <v>11</v>
      </c>
    </row>
    <row r="442" s="4" customFormat="1" ht="30" customHeight="1" spans="1:9">
      <c r="A442" s="14">
        <v>12</v>
      </c>
      <c r="B442" s="37" t="s">
        <v>759</v>
      </c>
      <c r="C442" s="38" t="s">
        <v>760</v>
      </c>
      <c r="D442" s="17">
        <v>55</v>
      </c>
      <c r="E442" s="17"/>
      <c r="F442" s="17">
        <v>55</v>
      </c>
      <c r="G442" s="18">
        <v>88.2</v>
      </c>
      <c r="H442" s="17">
        <f t="shared" si="24"/>
        <v>143.2</v>
      </c>
      <c r="I442" s="25">
        <v>12</v>
      </c>
    </row>
    <row r="443" s="4" customFormat="1" ht="30" customHeight="1" spans="1:9">
      <c r="A443" s="14">
        <v>13</v>
      </c>
      <c r="B443" s="37" t="s">
        <v>761</v>
      </c>
      <c r="C443" s="38" t="s">
        <v>762</v>
      </c>
      <c r="D443" s="17">
        <v>52</v>
      </c>
      <c r="E443" s="17"/>
      <c r="F443" s="17">
        <v>52</v>
      </c>
      <c r="G443" s="17">
        <v>89.8</v>
      </c>
      <c r="H443" s="17">
        <f t="shared" si="24"/>
        <v>141.8</v>
      </c>
      <c r="I443" s="25">
        <v>13</v>
      </c>
    </row>
    <row r="444" s="4" customFormat="1" ht="30" customHeight="1" spans="1:9">
      <c r="A444" s="14">
        <v>14</v>
      </c>
      <c r="B444" s="13" t="s">
        <v>763</v>
      </c>
      <c r="C444" s="38" t="s">
        <v>764</v>
      </c>
      <c r="D444" s="17">
        <v>54</v>
      </c>
      <c r="E444" s="17"/>
      <c r="F444" s="17">
        <v>54</v>
      </c>
      <c r="G444" s="18">
        <v>87.6</v>
      </c>
      <c r="H444" s="17">
        <f t="shared" si="24"/>
        <v>141.6</v>
      </c>
      <c r="I444" s="25">
        <v>14</v>
      </c>
    </row>
    <row r="445" s="4" customFormat="1" ht="30" customHeight="1" spans="1:9">
      <c r="A445" s="14">
        <v>15</v>
      </c>
      <c r="B445" s="37" t="s">
        <v>765</v>
      </c>
      <c r="C445" s="38" t="s">
        <v>766</v>
      </c>
      <c r="D445" s="17">
        <v>57</v>
      </c>
      <c r="E445" s="17"/>
      <c r="F445" s="17">
        <v>57</v>
      </c>
      <c r="G445" s="18">
        <v>84.4</v>
      </c>
      <c r="H445" s="17">
        <f t="shared" si="24"/>
        <v>141.4</v>
      </c>
      <c r="I445" s="25">
        <v>15</v>
      </c>
    </row>
    <row r="446" s="4" customFormat="1" ht="30" customHeight="1" spans="1:9">
      <c r="A446" s="14">
        <v>16</v>
      </c>
      <c r="B446" s="13" t="s">
        <v>767</v>
      </c>
      <c r="C446" s="38" t="s">
        <v>768</v>
      </c>
      <c r="D446" s="17">
        <v>54</v>
      </c>
      <c r="E446" s="17"/>
      <c r="F446" s="17">
        <v>54</v>
      </c>
      <c r="G446" s="49">
        <v>85.4</v>
      </c>
      <c r="H446" s="17">
        <f t="shared" si="24"/>
        <v>139.4</v>
      </c>
      <c r="I446" s="25">
        <v>16</v>
      </c>
    </row>
    <row r="447" s="4" customFormat="1" ht="30" customHeight="1" spans="1:9">
      <c r="A447" s="14">
        <v>17</v>
      </c>
      <c r="B447" s="37" t="s">
        <v>769</v>
      </c>
      <c r="C447" s="38" t="s">
        <v>770</v>
      </c>
      <c r="D447" s="17">
        <v>53</v>
      </c>
      <c r="E447" s="17"/>
      <c r="F447" s="17">
        <v>53</v>
      </c>
      <c r="G447" s="18">
        <v>85.8</v>
      </c>
      <c r="H447" s="17">
        <f t="shared" si="24"/>
        <v>138.8</v>
      </c>
      <c r="I447" s="25">
        <v>17</v>
      </c>
    </row>
    <row r="448" s="4" customFormat="1" ht="30" customHeight="1" spans="1:9">
      <c r="A448" s="14">
        <v>18</v>
      </c>
      <c r="B448" s="13" t="s">
        <v>771</v>
      </c>
      <c r="C448" s="38" t="s">
        <v>772</v>
      </c>
      <c r="D448" s="17">
        <v>48</v>
      </c>
      <c r="E448" s="17"/>
      <c r="F448" s="17">
        <v>48</v>
      </c>
      <c r="G448" s="18">
        <v>90.4</v>
      </c>
      <c r="H448" s="17">
        <f t="shared" si="24"/>
        <v>138.4</v>
      </c>
      <c r="I448" s="25">
        <v>18</v>
      </c>
    </row>
    <row r="449" s="4" customFormat="1" ht="30" customHeight="1" spans="1:9">
      <c r="A449" s="14">
        <v>19</v>
      </c>
      <c r="B449" s="37" t="s">
        <v>773</v>
      </c>
      <c r="C449" s="38" t="s">
        <v>774</v>
      </c>
      <c r="D449" s="17">
        <v>45</v>
      </c>
      <c r="E449" s="17"/>
      <c r="F449" s="17">
        <v>45</v>
      </c>
      <c r="G449" s="18">
        <v>92.4</v>
      </c>
      <c r="H449" s="17">
        <f t="shared" si="24"/>
        <v>137.4</v>
      </c>
      <c r="I449" s="25">
        <v>19</v>
      </c>
    </row>
    <row r="450" s="4" customFormat="1" ht="30" customHeight="1" spans="1:9">
      <c r="A450" s="14">
        <v>20</v>
      </c>
      <c r="B450" s="37" t="s">
        <v>775</v>
      </c>
      <c r="C450" s="38" t="s">
        <v>776</v>
      </c>
      <c r="D450" s="17">
        <v>47</v>
      </c>
      <c r="E450" s="17"/>
      <c r="F450" s="17">
        <v>47</v>
      </c>
      <c r="G450" s="18">
        <v>89.2</v>
      </c>
      <c r="H450" s="17">
        <f t="shared" si="24"/>
        <v>136.2</v>
      </c>
      <c r="I450" s="25">
        <v>20</v>
      </c>
    </row>
    <row r="451" s="4" customFormat="1" ht="30" customHeight="1" spans="1:9">
      <c r="A451" s="14">
        <v>21</v>
      </c>
      <c r="B451" s="37" t="s">
        <v>777</v>
      </c>
      <c r="C451" s="38" t="s">
        <v>778</v>
      </c>
      <c r="D451" s="17">
        <v>45</v>
      </c>
      <c r="E451" s="17"/>
      <c r="F451" s="17">
        <v>45</v>
      </c>
      <c r="G451" s="18">
        <v>90.6</v>
      </c>
      <c r="H451" s="17">
        <f t="shared" si="24"/>
        <v>135.6</v>
      </c>
      <c r="I451" s="25">
        <v>21</v>
      </c>
    </row>
    <row r="452" s="4" customFormat="1" ht="30" customHeight="1" spans="1:9">
      <c r="A452" s="14">
        <v>22</v>
      </c>
      <c r="B452" s="13" t="s">
        <v>779</v>
      </c>
      <c r="C452" s="38" t="s">
        <v>780</v>
      </c>
      <c r="D452" s="17">
        <v>51</v>
      </c>
      <c r="E452" s="17"/>
      <c r="F452" s="17">
        <v>51</v>
      </c>
      <c r="G452" s="18">
        <v>83.8</v>
      </c>
      <c r="H452" s="17">
        <f t="shared" si="24"/>
        <v>134.8</v>
      </c>
      <c r="I452" s="25">
        <v>22</v>
      </c>
    </row>
    <row r="453" s="4" customFormat="1" ht="30" customHeight="1" spans="1:9">
      <c r="A453" s="14">
        <v>23</v>
      </c>
      <c r="B453" s="13" t="s">
        <v>781</v>
      </c>
      <c r="C453" s="38" t="s">
        <v>782</v>
      </c>
      <c r="D453" s="17">
        <v>46</v>
      </c>
      <c r="E453" s="17"/>
      <c r="F453" s="17">
        <v>46</v>
      </c>
      <c r="G453" s="18">
        <v>88.6</v>
      </c>
      <c r="H453" s="17">
        <f t="shared" si="24"/>
        <v>134.6</v>
      </c>
      <c r="I453" s="25">
        <v>23</v>
      </c>
    </row>
    <row r="454" s="4" customFormat="1" ht="30" customHeight="1" spans="1:9">
      <c r="A454" s="14">
        <v>24</v>
      </c>
      <c r="B454" s="13" t="s">
        <v>783</v>
      </c>
      <c r="C454" s="38" t="s">
        <v>784</v>
      </c>
      <c r="D454" s="17">
        <v>46</v>
      </c>
      <c r="E454" s="17"/>
      <c r="F454" s="17">
        <v>46</v>
      </c>
      <c r="G454" s="18">
        <v>87.4</v>
      </c>
      <c r="H454" s="17">
        <f t="shared" si="24"/>
        <v>133.4</v>
      </c>
      <c r="I454" s="25">
        <v>24</v>
      </c>
    </row>
    <row r="455" s="4" customFormat="1" ht="30" customHeight="1" spans="1:9">
      <c r="A455" s="14">
        <v>25</v>
      </c>
      <c r="B455" s="37" t="s">
        <v>785</v>
      </c>
      <c r="C455" s="38" t="s">
        <v>786</v>
      </c>
      <c r="D455" s="17">
        <v>49</v>
      </c>
      <c r="E455" s="17"/>
      <c r="F455" s="17">
        <v>49</v>
      </c>
      <c r="G455" s="18">
        <v>83.8</v>
      </c>
      <c r="H455" s="17">
        <f t="shared" si="24"/>
        <v>132.8</v>
      </c>
      <c r="I455" s="25">
        <v>25</v>
      </c>
    </row>
    <row r="456" s="4" customFormat="1" ht="30" customHeight="1" spans="1:9">
      <c r="A456" s="14">
        <v>26</v>
      </c>
      <c r="B456" s="37" t="s">
        <v>787</v>
      </c>
      <c r="C456" s="38" t="s">
        <v>788</v>
      </c>
      <c r="D456" s="17">
        <v>46</v>
      </c>
      <c r="E456" s="17"/>
      <c r="F456" s="17">
        <v>46</v>
      </c>
      <c r="G456" s="18">
        <v>79.8</v>
      </c>
      <c r="H456" s="17">
        <f t="shared" si="24"/>
        <v>125.8</v>
      </c>
      <c r="I456" s="25">
        <v>26</v>
      </c>
    </row>
    <row r="457" s="4" customFormat="1" ht="30" customHeight="1" spans="1:9">
      <c r="A457" s="14">
        <v>27</v>
      </c>
      <c r="B457" s="13" t="s">
        <v>789</v>
      </c>
      <c r="C457" s="38" t="s">
        <v>790</v>
      </c>
      <c r="D457" s="17">
        <v>52</v>
      </c>
      <c r="E457" s="17"/>
      <c r="F457" s="17">
        <v>52</v>
      </c>
      <c r="G457" s="18" t="s">
        <v>39</v>
      </c>
      <c r="H457" s="17">
        <f t="shared" si="24"/>
        <v>52</v>
      </c>
      <c r="I457" s="25"/>
    </row>
    <row r="458" s="4" customFormat="1" ht="30" customHeight="1" spans="1:9">
      <c r="A458" s="14">
        <v>28</v>
      </c>
      <c r="B458" s="37" t="s">
        <v>54</v>
      </c>
      <c r="C458" s="38" t="s">
        <v>791</v>
      </c>
      <c r="D458" s="17">
        <v>52</v>
      </c>
      <c r="E458" s="17"/>
      <c r="F458" s="17">
        <v>52</v>
      </c>
      <c r="G458" s="18" t="s">
        <v>39</v>
      </c>
      <c r="H458" s="17">
        <f t="shared" si="24"/>
        <v>52</v>
      </c>
      <c r="I458" s="25"/>
    </row>
    <row r="459" s="4" customFormat="1" ht="30" customHeight="1" spans="1:9">
      <c r="A459" s="14">
        <v>29</v>
      </c>
      <c r="B459" s="37" t="s">
        <v>792</v>
      </c>
      <c r="C459" s="38" t="s">
        <v>793</v>
      </c>
      <c r="D459" s="17">
        <v>51</v>
      </c>
      <c r="E459" s="17"/>
      <c r="F459" s="17">
        <v>51</v>
      </c>
      <c r="G459" s="18" t="s">
        <v>39</v>
      </c>
      <c r="H459" s="17">
        <f t="shared" si="24"/>
        <v>51</v>
      </c>
      <c r="I459" s="25"/>
    </row>
    <row r="460" s="4" customFormat="1" ht="30" customHeight="1" spans="1:9">
      <c r="A460" s="14">
        <v>30</v>
      </c>
      <c r="B460" s="37" t="s">
        <v>794</v>
      </c>
      <c r="C460" s="38" t="s">
        <v>795</v>
      </c>
      <c r="D460" s="17">
        <v>45</v>
      </c>
      <c r="E460" s="17"/>
      <c r="F460" s="17">
        <v>45</v>
      </c>
      <c r="G460" s="18" t="s">
        <v>39</v>
      </c>
      <c r="H460" s="17">
        <f t="shared" si="24"/>
        <v>45</v>
      </c>
      <c r="I460" s="25"/>
    </row>
    <row r="461" s="4" customFormat="1" ht="30" customHeight="1" spans="1:9">
      <c r="A461" s="14">
        <v>31</v>
      </c>
      <c r="B461" s="37" t="s">
        <v>796</v>
      </c>
      <c r="C461" s="38" t="s">
        <v>797</v>
      </c>
      <c r="D461" s="17">
        <v>45</v>
      </c>
      <c r="E461" s="17"/>
      <c r="F461" s="17">
        <v>45</v>
      </c>
      <c r="G461" s="18" t="s">
        <v>39</v>
      </c>
      <c r="H461" s="17">
        <f t="shared" si="24"/>
        <v>45</v>
      </c>
      <c r="I461" s="25"/>
    </row>
    <row r="462" s="4" customFormat="1" ht="30" customHeight="1" spans="1:9">
      <c r="A462" s="5"/>
      <c r="B462" s="39"/>
      <c r="C462" s="39"/>
      <c r="D462" s="39"/>
      <c r="E462" s="39"/>
      <c r="F462" s="39"/>
      <c r="G462" s="39"/>
      <c r="H462" s="39"/>
      <c r="I462" s="39"/>
    </row>
    <row r="463" s="4" customFormat="1" ht="30" customHeight="1" spans="1:9">
      <c r="A463" s="7"/>
      <c r="B463" s="8" t="s">
        <v>798</v>
      </c>
      <c r="C463" s="8"/>
      <c r="D463" s="8"/>
      <c r="E463" s="8"/>
      <c r="F463" s="8"/>
      <c r="G463" s="8"/>
      <c r="H463" s="8"/>
      <c r="I463" s="8"/>
    </row>
    <row r="464" s="2" customFormat="1" ht="30" customHeight="1" spans="1:9">
      <c r="A464" s="10" t="s">
        <v>2</v>
      </c>
      <c r="B464" s="11" t="s">
        <v>3</v>
      </c>
      <c r="C464" s="12" t="s">
        <v>4</v>
      </c>
      <c r="D464" s="10" t="s">
        <v>5</v>
      </c>
      <c r="E464" s="13" t="s">
        <v>6</v>
      </c>
      <c r="F464" s="10" t="s">
        <v>7</v>
      </c>
      <c r="G464" s="10" t="s">
        <v>8</v>
      </c>
      <c r="H464" s="10" t="s">
        <v>9</v>
      </c>
      <c r="I464" s="13" t="s">
        <v>10</v>
      </c>
    </row>
    <row r="465" s="4" customFormat="1" ht="30" customHeight="1" spans="1:9">
      <c r="A465" s="14">
        <v>1</v>
      </c>
      <c r="B465" s="50" t="s">
        <v>799</v>
      </c>
      <c r="C465" s="38" t="s">
        <v>800</v>
      </c>
      <c r="D465" s="17">
        <v>73</v>
      </c>
      <c r="E465" s="17"/>
      <c r="F465" s="17">
        <v>73</v>
      </c>
      <c r="G465" s="18">
        <v>89.4</v>
      </c>
      <c r="H465" s="17">
        <f t="shared" ref="H465:H485" si="25">SUM(F465:G465)</f>
        <v>162.4</v>
      </c>
      <c r="I465" s="17">
        <v>1</v>
      </c>
    </row>
    <row r="466" s="4" customFormat="1" ht="30" customHeight="1" spans="1:9">
      <c r="A466" s="14">
        <v>2</v>
      </c>
      <c r="B466" s="51" t="s">
        <v>801</v>
      </c>
      <c r="C466" s="38" t="s">
        <v>802</v>
      </c>
      <c r="D466" s="17">
        <v>70</v>
      </c>
      <c r="E466" s="17"/>
      <c r="F466" s="17">
        <v>70</v>
      </c>
      <c r="G466" s="18">
        <v>91</v>
      </c>
      <c r="H466" s="17">
        <f t="shared" si="25"/>
        <v>161</v>
      </c>
      <c r="I466" s="17">
        <v>2</v>
      </c>
    </row>
    <row r="467" s="4" customFormat="1" ht="30" customHeight="1" spans="1:9">
      <c r="A467" s="14">
        <v>3</v>
      </c>
      <c r="B467" s="50" t="s">
        <v>803</v>
      </c>
      <c r="C467" s="38" t="s">
        <v>804</v>
      </c>
      <c r="D467" s="17">
        <v>67</v>
      </c>
      <c r="E467" s="17"/>
      <c r="F467" s="17">
        <v>67</v>
      </c>
      <c r="G467" s="18">
        <v>91</v>
      </c>
      <c r="H467" s="17">
        <f t="shared" si="25"/>
        <v>158</v>
      </c>
      <c r="I467" s="17">
        <v>3</v>
      </c>
    </row>
    <row r="468" s="4" customFormat="1" ht="30" customHeight="1" spans="1:9">
      <c r="A468" s="14">
        <v>4</v>
      </c>
      <c r="B468" s="51" t="s">
        <v>805</v>
      </c>
      <c r="C468" s="38" t="s">
        <v>806</v>
      </c>
      <c r="D468" s="17">
        <v>68</v>
      </c>
      <c r="E468" s="17"/>
      <c r="F468" s="17">
        <v>68</v>
      </c>
      <c r="G468" s="18">
        <v>89.6</v>
      </c>
      <c r="H468" s="17">
        <f t="shared" si="25"/>
        <v>157.6</v>
      </c>
      <c r="I468" s="17">
        <v>4</v>
      </c>
    </row>
    <row r="469" s="4" customFormat="1" ht="30" customHeight="1" spans="1:9">
      <c r="A469" s="14">
        <v>5</v>
      </c>
      <c r="B469" s="51" t="s">
        <v>807</v>
      </c>
      <c r="C469" s="38" t="s">
        <v>808</v>
      </c>
      <c r="D469" s="17">
        <v>61</v>
      </c>
      <c r="E469" s="17"/>
      <c r="F469" s="17">
        <v>61</v>
      </c>
      <c r="G469" s="18">
        <v>94</v>
      </c>
      <c r="H469" s="17">
        <f t="shared" si="25"/>
        <v>155</v>
      </c>
      <c r="I469" s="17">
        <v>5</v>
      </c>
    </row>
    <row r="470" s="4" customFormat="1" ht="30" customHeight="1" spans="1:9">
      <c r="A470" s="14">
        <v>6</v>
      </c>
      <c r="B470" s="51" t="s">
        <v>809</v>
      </c>
      <c r="C470" s="38" t="s">
        <v>810</v>
      </c>
      <c r="D470" s="17">
        <v>63</v>
      </c>
      <c r="E470" s="17"/>
      <c r="F470" s="17">
        <v>63</v>
      </c>
      <c r="G470" s="18">
        <v>91.8</v>
      </c>
      <c r="H470" s="17">
        <f t="shared" si="25"/>
        <v>154.8</v>
      </c>
      <c r="I470" s="17">
        <v>6</v>
      </c>
    </row>
    <row r="471" s="4" customFormat="1" ht="30" customHeight="1" spans="1:9">
      <c r="A471" s="14">
        <v>7</v>
      </c>
      <c r="B471" s="51" t="s">
        <v>811</v>
      </c>
      <c r="C471" s="38" t="s">
        <v>812</v>
      </c>
      <c r="D471" s="17">
        <v>64</v>
      </c>
      <c r="E471" s="17"/>
      <c r="F471" s="17">
        <v>64</v>
      </c>
      <c r="G471" s="18">
        <v>90.8</v>
      </c>
      <c r="H471" s="17">
        <f t="shared" si="25"/>
        <v>154.8</v>
      </c>
      <c r="I471" s="17">
        <v>6</v>
      </c>
    </row>
    <row r="472" s="4" customFormat="1" ht="30" customHeight="1" spans="1:9">
      <c r="A472" s="14">
        <v>8</v>
      </c>
      <c r="B472" s="50" t="s">
        <v>813</v>
      </c>
      <c r="C472" s="38" t="s">
        <v>814</v>
      </c>
      <c r="D472" s="17">
        <v>66</v>
      </c>
      <c r="E472" s="17"/>
      <c r="F472" s="17">
        <v>66</v>
      </c>
      <c r="G472" s="18">
        <v>88.8</v>
      </c>
      <c r="H472" s="17">
        <f t="shared" si="25"/>
        <v>154.8</v>
      </c>
      <c r="I472" s="17">
        <v>6</v>
      </c>
    </row>
    <row r="473" s="4" customFormat="1" ht="30" customHeight="1" spans="1:9">
      <c r="A473" s="14">
        <v>9</v>
      </c>
      <c r="B473" s="50" t="s">
        <v>815</v>
      </c>
      <c r="C473" s="38" t="s">
        <v>816</v>
      </c>
      <c r="D473" s="17">
        <v>65</v>
      </c>
      <c r="E473" s="17"/>
      <c r="F473" s="17">
        <v>65</v>
      </c>
      <c r="G473" s="18">
        <v>89</v>
      </c>
      <c r="H473" s="17">
        <f t="shared" si="25"/>
        <v>154</v>
      </c>
      <c r="I473" s="17">
        <v>9</v>
      </c>
    </row>
    <row r="474" s="4" customFormat="1" ht="30" customHeight="1" spans="1:9">
      <c r="A474" s="14">
        <v>10</v>
      </c>
      <c r="B474" s="50" t="s">
        <v>817</v>
      </c>
      <c r="C474" s="38" t="s">
        <v>818</v>
      </c>
      <c r="D474" s="17">
        <v>61</v>
      </c>
      <c r="E474" s="17"/>
      <c r="F474" s="17">
        <v>61</v>
      </c>
      <c r="G474" s="18">
        <v>93</v>
      </c>
      <c r="H474" s="17">
        <f t="shared" si="25"/>
        <v>154</v>
      </c>
      <c r="I474" s="17">
        <v>9</v>
      </c>
    </row>
    <row r="475" s="4" customFormat="1" ht="30" customHeight="1" spans="1:9">
      <c r="A475" s="14">
        <v>11</v>
      </c>
      <c r="B475" s="51" t="s">
        <v>819</v>
      </c>
      <c r="C475" s="38" t="s">
        <v>820</v>
      </c>
      <c r="D475" s="17">
        <v>62</v>
      </c>
      <c r="E475" s="17"/>
      <c r="F475" s="17">
        <v>62</v>
      </c>
      <c r="G475" s="18">
        <v>91.4</v>
      </c>
      <c r="H475" s="17">
        <f t="shared" si="25"/>
        <v>153.4</v>
      </c>
      <c r="I475" s="17">
        <v>11</v>
      </c>
    </row>
    <row r="476" s="4" customFormat="1" ht="30" customHeight="1" spans="1:9">
      <c r="A476" s="14">
        <v>12</v>
      </c>
      <c r="B476" s="50" t="s">
        <v>821</v>
      </c>
      <c r="C476" s="38" t="s">
        <v>822</v>
      </c>
      <c r="D476" s="17">
        <v>62</v>
      </c>
      <c r="E476" s="17"/>
      <c r="F476" s="17">
        <v>62</v>
      </c>
      <c r="G476" s="18">
        <v>91.2</v>
      </c>
      <c r="H476" s="17">
        <f t="shared" si="25"/>
        <v>153.2</v>
      </c>
      <c r="I476" s="17">
        <v>12</v>
      </c>
    </row>
    <row r="477" s="4" customFormat="1" ht="30" customHeight="1" spans="1:9">
      <c r="A477" s="14">
        <v>13</v>
      </c>
      <c r="B477" s="50" t="s">
        <v>823</v>
      </c>
      <c r="C477" s="38" t="s">
        <v>824</v>
      </c>
      <c r="D477" s="17">
        <v>60</v>
      </c>
      <c r="E477" s="17"/>
      <c r="F477" s="17">
        <v>60</v>
      </c>
      <c r="G477" s="18">
        <v>93.2</v>
      </c>
      <c r="H477" s="17">
        <f t="shared" si="25"/>
        <v>153.2</v>
      </c>
      <c r="I477" s="17">
        <v>12</v>
      </c>
    </row>
    <row r="478" s="4" customFormat="1" ht="30" customHeight="1" spans="1:9">
      <c r="A478" s="14">
        <v>14</v>
      </c>
      <c r="B478" s="50" t="s">
        <v>825</v>
      </c>
      <c r="C478" s="38" t="s">
        <v>826</v>
      </c>
      <c r="D478" s="17">
        <v>65</v>
      </c>
      <c r="E478" s="17"/>
      <c r="F478" s="17">
        <v>65</v>
      </c>
      <c r="G478" s="18">
        <v>87.8</v>
      </c>
      <c r="H478" s="17">
        <f t="shared" si="25"/>
        <v>152.8</v>
      </c>
      <c r="I478" s="17">
        <v>14</v>
      </c>
    </row>
    <row r="479" s="4" customFormat="1" ht="30" customHeight="1" spans="1:9">
      <c r="A479" s="14">
        <v>15</v>
      </c>
      <c r="B479" s="50" t="s">
        <v>827</v>
      </c>
      <c r="C479" s="38" t="s">
        <v>828</v>
      </c>
      <c r="D479" s="17">
        <v>62</v>
      </c>
      <c r="E479" s="17"/>
      <c r="F479" s="17">
        <v>62</v>
      </c>
      <c r="G479" s="18">
        <v>90.8</v>
      </c>
      <c r="H479" s="17">
        <f t="shared" si="25"/>
        <v>152.8</v>
      </c>
      <c r="I479" s="17">
        <v>14</v>
      </c>
    </row>
    <row r="480" s="4" customFormat="1" ht="30" customHeight="1" spans="1:9">
      <c r="A480" s="14">
        <v>16</v>
      </c>
      <c r="B480" s="50" t="s">
        <v>829</v>
      </c>
      <c r="C480" s="38" t="s">
        <v>830</v>
      </c>
      <c r="D480" s="17">
        <v>61</v>
      </c>
      <c r="E480" s="17"/>
      <c r="F480" s="17">
        <v>61</v>
      </c>
      <c r="G480" s="18">
        <v>90.6</v>
      </c>
      <c r="H480" s="17">
        <f t="shared" si="25"/>
        <v>151.6</v>
      </c>
      <c r="I480" s="17">
        <v>16</v>
      </c>
    </row>
    <row r="481" s="4" customFormat="1" ht="30" customHeight="1" spans="1:9">
      <c r="A481" s="14">
        <v>17</v>
      </c>
      <c r="B481" s="50" t="s">
        <v>831</v>
      </c>
      <c r="C481" s="38" t="s">
        <v>832</v>
      </c>
      <c r="D481" s="17">
        <v>61</v>
      </c>
      <c r="E481" s="17"/>
      <c r="F481" s="17">
        <v>61</v>
      </c>
      <c r="G481" s="18">
        <v>89.8</v>
      </c>
      <c r="H481" s="17">
        <f t="shared" si="25"/>
        <v>150.8</v>
      </c>
      <c r="I481" s="17">
        <v>17</v>
      </c>
    </row>
    <row r="482" s="4" customFormat="1" ht="30" customHeight="1" spans="1:9">
      <c r="A482" s="14">
        <v>18</v>
      </c>
      <c r="B482" s="51" t="s">
        <v>833</v>
      </c>
      <c r="C482" s="38" t="s">
        <v>834</v>
      </c>
      <c r="D482" s="17">
        <v>60</v>
      </c>
      <c r="E482" s="17"/>
      <c r="F482" s="17">
        <v>60</v>
      </c>
      <c r="G482" s="18">
        <v>90.8</v>
      </c>
      <c r="H482" s="17">
        <f t="shared" si="25"/>
        <v>150.8</v>
      </c>
      <c r="I482" s="17">
        <v>17</v>
      </c>
    </row>
    <row r="483" s="4" customFormat="1" ht="30" customHeight="1" spans="1:9">
      <c r="A483" s="14">
        <v>19</v>
      </c>
      <c r="B483" s="50" t="s">
        <v>835</v>
      </c>
      <c r="C483" s="38" t="s">
        <v>836</v>
      </c>
      <c r="D483" s="17">
        <v>60</v>
      </c>
      <c r="E483" s="17"/>
      <c r="F483" s="17">
        <v>60</v>
      </c>
      <c r="G483" s="18">
        <v>90.4</v>
      </c>
      <c r="H483" s="17">
        <f t="shared" si="25"/>
        <v>150.4</v>
      </c>
      <c r="I483" s="17">
        <v>19</v>
      </c>
    </row>
    <row r="484" s="4" customFormat="1" ht="30" customHeight="1" spans="1:9">
      <c r="A484" s="14">
        <v>20</v>
      </c>
      <c r="B484" s="51" t="s">
        <v>837</v>
      </c>
      <c r="C484" s="38" t="s">
        <v>838</v>
      </c>
      <c r="D484" s="17">
        <v>60</v>
      </c>
      <c r="E484" s="17"/>
      <c r="F484" s="17">
        <v>60</v>
      </c>
      <c r="G484" s="18">
        <v>89.8</v>
      </c>
      <c r="H484" s="17">
        <f t="shared" si="25"/>
        <v>149.8</v>
      </c>
      <c r="I484" s="17">
        <v>20</v>
      </c>
    </row>
    <row r="485" s="4" customFormat="1" ht="30" customHeight="1" spans="1:9">
      <c r="A485" s="14">
        <v>21</v>
      </c>
      <c r="B485" s="51" t="s">
        <v>839</v>
      </c>
      <c r="C485" s="38" t="s">
        <v>840</v>
      </c>
      <c r="D485" s="17">
        <v>61</v>
      </c>
      <c r="E485" s="17"/>
      <c r="F485" s="17">
        <v>61</v>
      </c>
      <c r="G485" s="18">
        <v>86.8</v>
      </c>
      <c r="H485" s="17">
        <f t="shared" si="25"/>
        <v>147.8</v>
      </c>
      <c r="I485" s="17">
        <v>21</v>
      </c>
    </row>
    <row r="486" s="4" customFormat="1" ht="30" customHeight="1" spans="1:9">
      <c r="A486" s="5"/>
      <c r="B486" s="52"/>
      <c r="C486" s="52"/>
      <c r="D486" s="52"/>
      <c r="E486" s="52"/>
      <c r="F486" s="52"/>
      <c r="G486" s="52"/>
      <c r="H486" s="52"/>
      <c r="I486" s="52"/>
    </row>
    <row r="487" s="4" customFormat="1" ht="30" customHeight="1" spans="1:9">
      <c r="A487" s="7"/>
      <c r="B487" s="8" t="s">
        <v>841</v>
      </c>
      <c r="C487" s="8"/>
      <c r="D487" s="8"/>
      <c r="E487" s="8"/>
      <c r="F487" s="8"/>
      <c r="G487" s="8"/>
      <c r="H487" s="8"/>
      <c r="I487" s="8"/>
    </row>
    <row r="488" s="2" customFormat="1" ht="30" customHeight="1" spans="1:9">
      <c r="A488" s="10" t="s">
        <v>2</v>
      </c>
      <c r="B488" s="11" t="s">
        <v>3</v>
      </c>
      <c r="C488" s="12" t="s">
        <v>4</v>
      </c>
      <c r="D488" s="10" t="s">
        <v>5</v>
      </c>
      <c r="E488" s="13" t="s">
        <v>6</v>
      </c>
      <c r="F488" s="10" t="s">
        <v>7</v>
      </c>
      <c r="G488" s="10" t="s">
        <v>8</v>
      </c>
      <c r="H488" s="10" t="s">
        <v>9</v>
      </c>
      <c r="I488" s="13" t="s">
        <v>10</v>
      </c>
    </row>
    <row r="489" s="4" customFormat="1" ht="30" customHeight="1" spans="1:9">
      <c r="A489" s="14">
        <v>1</v>
      </c>
      <c r="B489" s="13" t="s">
        <v>842</v>
      </c>
      <c r="C489" s="38" t="s">
        <v>843</v>
      </c>
      <c r="D489" s="17">
        <v>62</v>
      </c>
      <c r="E489" s="17"/>
      <c r="F489" s="17">
        <v>62</v>
      </c>
      <c r="G489" s="17">
        <v>88.4</v>
      </c>
      <c r="H489" s="17">
        <f>SUM(F489+G489)</f>
        <v>150.4</v>
      </c>
      <c r="I489" s="25">
        <v>1</v>
      </c>
    </row>
    <row r="490" s="4" customFormat="1" ht="30" customHeight="1" spans="1:9">
      <c r="A490" s="14">
        <v>2</v>
      </c>
      <c r="B490" s="13" t="s">
        <v>844</v>
      </c>
      <c r="C490" s="38" t="s">
        <v>845</v>
      </c>
      <c r="D490" s="17">
        <v>61</v>
      </c>
      <c r="E490" s="17"/>
      <c r="F490" s="17">
        <v>61</v>
      </c>
      <c r="G490" s="17">
        <v>88.6</v>
      </c>
      <c r="H490" s="17">
        <f t="shared" ref="H490:H497" si="26">SUM(F490+G490)</f>
        <v>149.6</v>
      </c>
      <c r="I490" s="25">
        <v>2</v>
      </c>
    </row>
    <row r="491" s="4" customFormat="1" ht="30" customHeight="1" spans="1:9">
      <c r="A491" s="14">
        <v>3</v>
      </c>
      <c r="B491" s="13" t="s">
        <v>846</v>
      </c>
      <c r="C491" s="38" t="s">
        <v>847</v>
      </c>
      <c r="D491" s="17">
        <v>56</v>
      </c>
      <c r="E491" s="17"/>
      <c r="F491" s="17">
        <v>56</v>
      </c>
      <c r="G491" s="17">
        <v>90.4</v>
      </c>
      <c r="H491" s="17">
        <f t="shared" si="26"/>
        <v>146.4</v>
      </c>
      <c r="I491" s="25">
        <v>3</v>
      </c>
    </row>
    <row r="492" s="4" customFormat="1" ht="30" customHeight="1" spans="1:9">
      <c r="A492" s="14">
        <v>4</v>
      </c>
      <c r="B492" s="37" t="s">
        <v>848</v>
      </c>
      <c r="C492" s="38" t="s">
        <v>849</v>
      </c>
      <c r="D492" s="17">
        <v>56</v>
      </c>
      <c r="E492" s="17"/>
      <c r="F492" s="17">
        <v>56</v>
      </c>
      <c r="G492" s="17">
        <v>88.6</v>
      </c>
      <c r="H492" s="17">
        <f t="shared" si="26"/>
        <v>144.6</v>
      </c>
      <c r="I492" s="25">
        <v>4</v>
      </c>
    </row>
    <row r="493" s="4" customFormat="1" ht="30" customHeight="1" spans="1:9">
      <c r="A493" s="14">
        <v>5</v>
      </c>
      <c r="B493" s="37" t="s">
        <v>850</v>
      </c>
      <c r="C493" s="38" t="s">
        <v>851</v>
      </c>
      <c r="D493" s="17">
        <v>57</v>
      </c>
      <c r="E493" s="17"/>
      <c r="F493" s="17">
        <v>57</v>
      </c>
      <c r="G493" s="17">
        <v>87.2</v>
      </c>
      <c r="H493" s="17">
        <f t="shared" si="26"/>
        <v>144.2</v>
      </c>
      <c r="I493" s="25">
        <v>5</v>
      </c>
    </row>
    <row r="494" s="4" customFormat="1" ht="30" customHeight="1" spans="1:9">
      <c r="A494" s="14">
        <v>6</v>
      </c>
      <c r="B494" s="37" t="s">
        <v>852</v>
      </c>
      <c r="C494" s="38" t="s">
        <v>853</v>
      </c>
      <c r="D494" s="17">
        <v>57</v>
      </c>
      <c r="E494" s="17"/>
      <c r="F494" s="17">
        <v>57</v>
      </c>
      <c r="G494" s="17">
        <v>86.8</v>
      </c>
      <c r="H494" s="17">
        <f t="shared" si="26"/>
        <v>143.8</v>
      </c>
      <c r="I494" s="25">
        <v>6</v>
      </c>
    </row>
    <row r="495" s="4" customFormat="1" ht="30" customHeight="1" spans="1:9">
      <c r="A495" s="14">
        <v>7</v>
      </c>
      <c r="B495" s="13" t="s">
        <v>854</v>
      </c>
      <c r="C495" s="38" t="s">
        <v>855</v>
      </c>
      <c r="D495" s="17">
        <v>53</v>
      </c>
      <c r="E495" s="17"/>
      <c r="F495" s="17">
        <v>53</v>
      </c>
      <c r="G495" s="17">
        <v>87.8</v>
      </c>
      <c r="H495" s="17">
        <f t="shared" si="26"/>
        <v>140.8</v>
      </c>
      <c r="I495" s="25">
        <v>7</v>
      </c>
    </row>
    <row r="496" s="4" customFormat="1" ht="30" customHeight="1" spans="1:9">
      <c r="A496" s="14">
        <v>8</v>
      </c>
      <c r="B496" s="13" t="s">
        <v>856</v>
      </c>
      <c r="C496" s="38" t="s">
        <v>857</v>
      </c>
      <c r="D496" s="17">
        <v>51</v>
      </c>
      <c r="E496" s="17"/>
      <c r="F496" s="17">
        <v>51</v>
      </c>
      <c r="G496" s="17">
        <v>89</v>
      </c>
      <c r="H496" s="17">
        <f t="shared" si="26"/>
        <v>140</v>
      </c>
      <c r="I496" s="25">
        <v>8</v>
      </c>
    </row>
    <row r="497" s="4" customFormat="1" ht="30" customHeight="1" spans="1:9">
      <c r="A497" s="14">
        <v>9</v>
      </c>
      <c r="B497" s="13" t="s">
        <v>858</v>
      </c>
      <c r="C497" s="38" t="s">
        <v>859</v>
      </c>
      <c r="D497" s="17">
        <v>50</v>
      </c>
      <c r="E497" s="17"/>
      <c r="F497" s="17">
        <v>50</v>
      </c>
      <c r="G497" s="17">
        <v>90</v>
      </c>
      <c r="H497" s="17">
        <f t="shared" si="26"/>
        <v>140</v>
      </c>
      <c r="I497" s="25">
        <v>8</v>
      </c>
    </row>
    <row r="498" ht="22" customHeight="1"/>
    <row r="499" ht="30" customHeight="1" spans="1:9">
      <c r="A499" s="53"/>
      <c r="B499" s="54" t="s">
        <v>860</v>
      </c>
      <c r="C499" s="54"/>
      <c r="D499" s="54"/>
      <c r="E499" s="54"/>
      <c r="F499" s="54"/>
      <c r="G499" s="54"/>
      <c r="H499" s="54"/>
      <c r="I499" s="54"/>
    </row>
    <row r="500" s="2" customFormat="1" ht="30" customHeight="1" spans="1:9">
      <c r="A500" s="10" t="s">
        <v>2</v>
      </c>
      <c r="B500" s="11" t="s">
        <v>3</v>
      </c>
      <c r="C500" s="12" t="s">
        <v>4</v>
      </c>
      <c r="D500" s="10" t="s">
        <v>5</v>
      </c>
      <c r="E500" s="13" t="s">
        <v>6</v>
      </c>
      <c r="F500" s="10" t="s">
        <v>7</v>
      </c>
      <c r="G500" s="10" t="s">
        <v>8</v>
      </c>
      <c r="H500" s="10" t="s">
        <v>9</v>
      </c>
      <c r="I500" s="13" t="s">
        <v>10</v>
      </c>
    </row>
    <row r="501" ht="30" customHeight="1" spans="1:9">
      <c r="A501" s="14">
        <v>1</v>
      </c>
      <c r="B501" s="15" t="s">
        <v>861</v>
      </c>
      <c r="C501" s="27" t="s">
        <v>862</v>
      </c>
      <c r="D501" s="28">
        <v>72</v>
      </c>
      <c r="E501" s="28">
        <v>10</v>
      </c>
      <c r="F501" s="55">
        <f t="shared" ref="F501:F510" si="27">SUM(D501+E501)</f>
        <v>82</v>
      </c>
      <c r="G501" s="29">
        <v>90.8</v>
      </c>
      <c r="H501" s="55">
        <f t="shared" ref="H501:H510" si="28">SUM(F501+G501)</f>
        <v>172.8</v>
      </c>
      <c r="I501" s="28">
        <v>1</v>
      </c>
    </row>
    <row r="502" ht="30" customHeight="1" spans="1:9">
      <c r="A502" s="14">
        <v>2</v>
      </c>
      <c r="B502" s="10" t="s">
        <v>863</v>
      </c>
      <c r="C502" s="27" t="s">
        <v>864</v>
      </c>
      <c r="D502" s="28">
        <v>71</v>
      </c>
      <c r="E502" s="28">
        <v>10</v>
      </c>
      <c r="F502" s="55">
        <f t="shared" si="27"/>
        <v>81</v>
      </c>
      <c r="G502" s="29">
        <v>90.4</v>
      </c>
      <c r="H502" s="55">
        <f t="shared" si="28"/>
        <v>171.4</v>
      </c>
      <c r="I502" s="28">
        <v>2</v>
      </c>
    </row>
    <row r="503" ht="30" customHeight="1" spans="1:9">
      <c r="A503" s="14">
        <v>3</v>
      </c>
      <c r="B503" s="15" t="s">
        <v>865</v>
      </c>
      <c r="C503" s="27" t="s">
        <v>866</v>
      </c>
      <c r="D503" s="55">
        <v>76</v>
      </c>
      <c r="E503" s="55"/>
      <c r="F503" s="55">
        <f t="shared" si="27"/>
        <v>76</v>
      </c>
      <c r="G503" s="56">
        <v>92.6</v>
      </c>
      <c r="H503" s="55">
        <f t="shared" si="28"/>
        <v>168.6</v>
      </c>
      <c r="I503" s="55">
        <v>3</v>
      </c>
    </row>
    <row r="504" ht="30" customHeight="1" spans="1:9">
      <c r="A504" s="14">
        <v>4</v>
      </c>
      <c r="B504" s="15" t="s">
        <v>867</v>
      </c>
      <c r="C504" s="27" t="s">
        <v>868</v>
      </c>
      <c r="D504" s="55">
        <v>74</v>
      </c>
      <c r="E504" s="55"/>
      <c r="F504" s="55">
        <f t="shared" si="27"/>
        <v>74</v>
      </c>
      <c r="G504" s="56">
        <v>92.6</v>
      </c>
      <c r="H504" s="55">
        <f t="shared" si="28"/>
        <v>166.6</v>
      </c>
      <c r="I504" s="28">
        <v>4</v>
      </c>
    </row>
    <row r="505" ht="30" customHeight="1" spans="1:9">
      <c r="A505" s="14">
        <v>5</v>
      </c>
      <c r="B505" s="15" t="s">
        <v>869</v>
      </c>
      <c r="C505" s="27" t="s">
        <v>870</v>
      </c>
      <c r="D505" s="55">
        <v>66</v>
      </c>
      <c r="E505" s="55">
        <v>10</v>
      </c>
      <c r="F505" s="55">
        <f t="shared" si="27"/>
        <v>76</v>
      </c>
      <c r="G505" s="56">
        <v>89.4</v>
      </c>
      <c r="H505" s="55">
        <f t="shared" si="28"/>
        <v>165.4</v>
      </c>
      <c r="I505" s="28">
        <v>5</v>
      </c>
    </row>
    <row r="506" ht="30" customHeight="1" spans="1:9">
      <c r="A506" s="14">
        <v>6</v>
      </c>
      <c r="B506" s="15" t="s">
        <v>86</v>
      </c>
      <c r="C506" s="27" t="s">
        <v>871</v>
      </c>
      <c r="D506" s="28">
        <v>65</v>
      </c>
      <c r="E506" s="28">
        <v>10</v>
      </c>
      <c r="F506" s="55">
        <f t="shared" si="27"/>
        <v>75</v>
      </c>
      <c r="G506" s="29">
        <v>90</v>
      </c>
      <c r="H506" s="55">
        <f t="shared" si="28"/>
        <v>165</v>
      </c>
      <c r="I506" s="55">
        <v>6</v>
      </c>
    </row>
    <row r="507" ht="30" customHeight="1" spans="1:9">
      <c r="A507" s="14">
        <v>7</v>
      </c>
      <c r="B507" s="15" t="s">
        <v>872</v>
      </c>
      <c r="C507" s="27" t="s">
        <v>873</v>
      </c>
      <c r="D507" s="28">
        <v>71</v>
      </c>
      <c r="E507" s="28"/>
      <c r="F507" s="55">
        <f t="shared" si="27"/>
        <v>71</v>
      </c>
      <c r="G507" s="29">
        <v>93.8</v>
      </c>
      <c r="H507" s="55">
        <f t="shared" si="28"/>
        <v>164.8</v>
      </c>
      <c r="I507" s="28">
        <v>7</v>
      </c>
    </row>
    <row r="508" ht="30" customHeight="1" spans="1:9">
      <c r="A508" s="14">
        <v>8</v>
      </c>
      <c r="B508" s="15" t="s">
        <v>874</v>
      </c>
      <c r="C508" s="27" t="s">
        <v>875</v>
      </c>
      <c r="D508" s="28">
        <v>71</v>
      </c>
      <c r="E508" s="28"/>
      <c r="F508" s="55">
        <f t="shared" si="27"/>
        <v>71</v>
      </c>
      <c r="G508" s="29">
        <v>92</v>
      </c>
      <c r="H508" s="55">
        <f t="shared" si="28"/>
        <v>163</v>
      </c>
      <c r="I508" s="28">
        <v>8</v>
      </c>
    </row>
    <row r="509" ht="30" customHeight="1" spans="1:9">
      <c r="A509" s="14">
        <v>9</v>
      </c>
      <c r="B509" s="15" t="s">
        <v>567</v>
      </c>
      <c r="C509" s="27" t="s">
        <v>876</v>
      </c>
      <c r="D509" s="28">
        <v>61</v>
      </c>
      <c r="E509" s="28">
        <v>10</v>
      </c>
      <c r="F509" s="55">
        <f t="shared" si="27"/>
        <v>71</v>
      </c>
      <c r="G509" s="29">
        <v>91.6</v>
      </c>
      <c r="H509" s="55">
        <f t="shared" si="28"/>
        <v>162.6</v>
      </c>
      <c r="I509" s="55">
        <v>9</v>
      </c>
    </row>
    <row r="510" ht="30" customHeight="1" spans="1:9">
      <c r="A510" s="14">
        <v>10</v>
      </c>
      <c r="B510" s="10" t="s">
        <v>877</v>
      </c>
      <c r="C510" s="27" t="s">
        <v>878</v>
      </c>
      <c r="D510" s="28">
        <v>71</v>
      </c>
      <c r="E510" s="28"/>
      <c r="F510" s="55">
        <f t="shared" si="27"/>
        <v>71</v>
      </c>
      <c r="G510" s="29">
        <v>91.4</v>
      </c>
      <c r="H510" s="55">
        <f t="shared" si="28"/>
        <v>162.4</v>
      </c>
      <c r="I510" s="28">
        <v>10</v>
      </c>
    </row>
    <row r="511" ht="30" customHeight="1" spans="2:9">
      <c r="B511" s="57"/>
      <c r="C511" s="57"/>
      <c r="D511" s="57"/>
      <c r="E511" s="57"/>
      <c r="F511" s="57"/>
      <c r="G511" s="57"/>
      <c r="H511" s="57"/>
      <c r="I511" s="57"/>
    </row>
    <row r="512" ht="30" customHeight="1" spans="1:9">
      <c r="A512" s="53"/>
      <c r="B512" s="54" t="s">
        <v>879</v>
      </c>
      <c r="C512" s="54"/>
      <c r="D512" s="54"/>
      <c r="E512" s="54"/>
      <c r="F512" s="58"/>
      <c r="G512" s="58"/>
      <c r="H512" s="58"/>
      <c r="I512" s="54"/>
    </row>
    <row r="513" s="2" customFormat="1" ht="30" customHeight="1" spans="1:9">
      <c r="A513" s="10" t="s">
        <v>2</v>
      </c>
      <c r="B513" s="11" t="s">
        <v>3</v>
      </c>
      <c r="C513" s="12" t="s">
        <v>4</v>
      </c>
      <c r="D513" s="10" t="s">
        <v>5</v>
      </c>
      <c r="E513" s="13" t="s">
        <v>6</v>
      </c>
      <c r="F513" s="10" t="s">
        <v>7</v>
      </c>
      <c r="G513" s="10" t="s">
        <v>8</v>
      </c>
      <c r="H513" s="10" t="s">
        <v>9</v>
      </c>
      <c r="I513" s="13" t="s">
        <v>10</v>
      </c>
    </row>
    <row r="514" ht="30" customHeight="1" spans="1:9">
      <c r="A514" s="14">
        <v>1</v>
      </c>
      <c r="B514" s="37" t="s">
        <v>880</v>
      </c>
      <c r="C514" s="38" t="s">
        <v>881</v>
      </c>
      <c r="D514" s="59">
        <v>77</v>
      </c>
      <c r="E514" s="45"/>
      <c r="F514" s="60">
        <f t="shared" ref="F514:F520" si="29">SUM(D514:E514)</f>
        <v>77</v>
      </c>
      <c r="G514" s="61">
        <v>94.4</v>
      </c>
      <c r="H514" s="60">
        <f>SUM(F514+G514)</f>
        <v>171.4</v>
      </c>
      <c r="I514" s="45">
        <v>1</v>
      </c>
    </row>
    <row r="515" ht="30" customHeight="1" spans="1:9">
      <c r="A515" s="14">
        <v>2</v>
      </c>
      <c r="B515" s="13" t="s">
        <v>882</v>
      </c>
      <c r="C515" s="38" t="s">
        <v>883</v>
      </c>
      <c r="D515" s="59">
        <v>74</v>
      </c>
      <c r="E515" s="45"/>
      <c r="F515" s="60">
        <f t="shared" si="29"/>
        <v>74</v>
      </c>
      <c r="G515" s="61">
        <v>91.4</v>
      </c>
      <c r="H515" s="60">
        <f t="shared" ref="H515:H520" si="30">SUM(F515+G515)</f>
        <v>165.4</v>
      </c>
      <c r="I515" s="45">
        <v>2</v>
      </c>
    </row>
    <row r="516" ht="30" customHeight="1" spans="1:9">
      <c r="A516" s="14">
        <v>3</v>
      </c>
      <c r="B516" s="37" t="s">
        <v>884</v>
      </c>
      <c r="C516" s="38" t="s">
        <v>885</v>
      </c>
      <c r="D516" s="59">
        <v>68</v>
      </c>
      <c r="E516" s="45"/>
      <c r="F516" s="60">
        <f t="shared" si="29"/>
        <v>68</v>
      </c>
      <c r="G516" s="61">
        <v>95.4</v>
      </c>
      <c r="H516" s="60">
        <f t="shared" si="30"/>
        <v>163.4</v>
      </c>
      <c r="I516" s="45">
        <v>3</v>
      </c>
    </row>
    <row r="517" ht="30" customHeight="1" spans="1:9">
      <c r="A517" s="14">
        <v>4</v>
      </c>
      <c r="B517" s="37" t="s">
        <v>886</v>
      </c>
      <c r="C517" s="38" t="s">
        <v>887</v>
      </c>
      <c r="D517" s="59">
        <v>70</v>
      </c>
      <c r="E517" s="45"/>
      <c r="F517" s="60">
        <f t="shared" si="29"/>
        <v>70</v>
      </c>
      <c r="G517" s="61">
        <v>93.2</v>
      </c>
      <c r="H517" s="60">
        <f t="shared" si="30"/>
        <v>163.2</v>
      </c>
      <c r="I517" s="45">
        <v>4</v>
      </c>
    </row>
    <row r="518" ht="30" customHeight="1" spans="1:9">
      <c r="A518" s="14">
        <v>5</v>
      </c>
      <c r="B518" s="37" t="s">
        <v>888</v>
      </c>
      <c r="C518" s="38" t="s">
        <v>889</v>
      </c>
      <c r="D518" s="59">
        <v>68</v>
      </c>
      <c r="E518" s="45"/>
      <c r="F518" s="60">
        <f t="shared" si="29"/>
        <v>68</v>
      </c>
      <c r="G518" s="61">
        <v>93.2</v>
      </c>
      <c r="H518" s="60">
        <f t="shared" si="30"/>
        <v>161.2</v>
      </c>
      <c r="I518" s="45">
        <v>5</v>
      </c>
    </row>
    <row r="519" ht="30" customHeight="1" spans="1:9">
      <c r="A519" s="14">
        <v>6</v>
      </c>
      <c r="B519" s="37" t="s">
        <v>890</v>
      </c>
      <c r="C519" s="38" t="s">
        <v>891</v>
      </c>
      <c r="D519" s="59">
        <v>69</v>
      </c>
      <c r="E519" s="45"/>
      <c r="F519" s="60">
        <f t="shared" si="29"/>
        <v>69</v>
      </c>
      <c r="G519" s="61">
        <v>91.2</v>
      </c>
      <c r="H519" s="60">
        <f t="shared" si="30"/>
        <v>160.2</v>
      </c>
      <c r="I519" s="45">
        <v>6</v>
      </c>
    </row>
    <row r="520" ht="30" customHeight="1" spans="1:9">
      <c r="A520" s="14">
        <v>7</v>
      </c>
      <c r="B520" s="37" t="s">
        <v>892</v>
      </c>
      <c r="C520" s="38" t="s">
        <v>893</v>
      </c>
      <c r="D520" s="59">
        <v>68</v>
      </c>
      <c r="E520" s="45"/>
      <c r="F520" s="60">
        <f t="shared" si="29"/>
        <v>68</v>
      </c>
      <c r="G520" s="61">
        <v>92.2</v>
      </c>
      <c r="H520" s="60">
        <f t="shared" si="30"/>
        <v>160.2</v>
      </c>
      <c r="I520" s="45">
        <v>6</v>
      </c>
    </row>
    <row r="521" ht="30" customHeight="1" spans="2:9">
      <c r="B521" s="62"/>
      <c r="C521" s="62"/>
      <c r="D521" s="62"/>
      <c r="E521" s="62"/>
      <c r="F521" s="62"/>
      <c r="G521" s="62"/>
      <c r="H521" s="62"/>
      <c r="I521" s="62"/>
    </row>
    <row r="522" ht="30" customHeight="1" spans="1:9">
      <c r="A522" s="53"/>
      <c r="B522" s="54" t="s">
        <v>894</v>
      </c>
      <c r="C522" s="54"/>
      <c r="D522" s="54"/>
      <c r="E522" s="54"/>
      <c r="F522" s="58"/>
      <c r="G522" s="58"/>
      <c r="H522" s="58"/>
      <c r="I522" s="54"/>
    </row>
    <row r="523" s="2" customFormat="1" ht="30" customHeight="1" spans="1:9">
      <c r="A523" s="10" t="s">
        <v>2</v>
      </c>
      <c r="B523" s="11" t="s">
        <v>3</v>
      </c>
      <c r="C523" s="12" t="s">
        <v>4</v>
      </c>
      <c r="D523" s="10" t="s">
        <v>5</v>
      </c>
      <c r="E523" s="13" t="s">
        <v>6</v>
      </c>
      <c r="F523" s="10" t="s">
        <v>7</v>
      </c>
      <c r="G523" s="10" t="s">
        <v>8</v>
      </c>
      <c r="H523" s="10" t="s">
        <v>9</v>
      </c>
      <c r="I523" s="13" t="s">
        <v>10</v>
      </c>
    </row>
    <row r="524" ht="30" customHeight="1" spans="1:9">
      <c r="A524" s="14">
        <v>1</v>
      </c>
      <c r="B524" s="15" t="s">
        <v>895</v>
      </c>
      <c r="C524" s="16" t="s">
        <v>896</v>
      </c>
      <c r="D524" s="17">
        <v>64</v>
      </c>
      <c r="E524" s="45"/>
      <c r="F524" s="17">
        <v>64</v>
      </c>
      <c r="G524" s="18">
        <v>93.4</v>
      </c>
      <c r="H524" s="17">
        <f t="shared" ref="H524:H532" si="31">SUM(F524:G524)</f>
        <v>157.4</v>
      </c>
      <c r="I524" s="45">
        <v>1</v>
      </c>
    </row>
    <row r="525" ht="30" customHeight="1" spans="1:9">
      <c r="A525" s="14">
        <v>2</v>
      </c>
      <c r="B525" s="10" t="s">
        <v>897</v>
      </c>
      <c r="C525" s="16" t="s">
        <v>898</v>
      </c>
      <c r="D525" s="17">
        <v>62</v>
      </c>
      <c r="E525" s="45"/>
      <c r="F525" s="17">
        <v>62</v>
      </c>
      <c r="G525" s="18">
        <v>93.4</v>
      </c>
      <c r="H525" s="17">
        <f t="shared" si="31"/>
        <v>155.4</v>
      </c>
      <c r="I525" s="45">
        <v>2</v>
      </c>
    </row>
    <row r="526" ht="30" customHeight="1" spans="1:9">
      <c r="A526" s="14">
        <v>3</v>
      </c>
      <c r="B526" s="15" t="s">
        <v>899</v>
      </c>
      <c r="C526" s="16" t="s">
        <v>900</v>
      </c>
      <c r="D526" s="17">
        <v>63</v>
      </c>
      <c r="E526" s="45"/>
      <c r="F526" s="17">
        <v>63</v>
      </c>
      <c r="G526" s="18">
        <v>89.4</v>
      </c>
      <c r="H526" s="17">
        <f t="shared" si="31"/>
        <v>152.4</v>
      </c>
      <c r="I526" s="45">
        <v>3</v>
      </c>
    </row>
    <row r="527" ht="30" customHeight="1" spans="1:9">
      <c r="A527" s="14">
        <v>4</v>
      </c>
      <c r="B527" s="10" t="s">
        <v>88</v>
      </c>
      <c r="C527" s="16" t="s">
        <v>901</v>
      </c>
      <c r="D527" s="17">
        <v>55</v>
      </c>
      <c r="E527" s="45"/>
      <c r="F527" s="17">
        <v>55</v>
      </c>
      <c r="G527" s="18">
        <v>91</v>
      </c>
      <c r="H527" s="17">
        <f t="shared" si="31"/>
        <v>146</v>
      </c>
      <c r="I527" s="45">
        <v>4</v>
      </c>
    </row>
    <row r="528" ht="30" customHeight="1" spans="1:9">
      <c r="A528" s="14">
        <v>5</v>
      </c>
      <c r="B528" s="15" t="s">
        <v>902</v>
      </c>
      <c r="C528" s="16" t="s">
        <v>903</v>
      </c>
      <c r="D528" s="17">
        <v>56</v>
      </c>
      <c r="E528" s="45"/>
      <c r="F528" s="17">
        <v>56</v>
      </c>
      <c r="G528" s="18">
        <v>88.8</v>
      </c>
      <c r="H528" s="17">
        <f t="shared" si="31"/>
        <v>144.8</v>
      </c>
      <c r="I528" s="45">
        <v>5</v>
      </c>
    </row>
    <row r="529" ht="30" customHeight="1" spans="1:9">
      <c r="A529" s="14">
        <v>6</v>
      </c>
      <c r="B529" s="10" t="s">
        <v>904</v>
      </c>
      <c r="C529" s="16" t="s">
        <v>905</v>
      </c>
      <c r="D529" s="17">
        <v>53</v>
      </c>
      <c r="E529" s="45"/>
      <c r="F529" s="17">
        <v>53</v>
      </c>
      <c r="G529" s="18">
        <v>88.6</v>
      </c>
      <c r="H529" s="17">
        <f t="shared" si="31"/>
        <v>141.6</v>
      </c>
      <c r="I529" s="45">
        <v>6</v>
      </c>
    </row>
    <row r="530" ht="30" customHeight="1" spans="1:9">
      <c r="A530" s="14">
        <v>7</v>
      </c>
      <c r="B530" s="15" t="s">
        <v>906</v>
      </c>
      <c r="C530" s="16" t="s">
        <v>907</v>
      </c>
      <c r="D530" s="17">
        <v>57</v>
      </c>
      <c r="E530" s="45"/>
      <c r="F530" s="17">
        <v>57</v>
      </c>
      <c r="G530" s="18">
        <v>83.6</v>
      </c>
      <c r="H530" s="17">
        <f t="shared" si="31"/>
        <v>140.6</v>
      </c>
      <c r="I530" s="45">
        <v>7</v>
      </c>
    </row>
    <row r="531" ht="30" customHeight="1" spans="1:9">
      <c r="A531" s="14">
        <v>8</v>
      </c>
      <c r="B531" s="15" t="s">
        <v>908</v>
      </c>
      <c r="C531" s="16" t="s">
        <v>909</v>
      </c>
      <c r="D531" s="17">
        <v>49</v>
      </c>
      <c r="E531" s="45"/>
      <c r="F531" s="17">
        <v>49</v>
      </c>
      <c r="G531" s="18">
        <v>88.4</v>
      </c>
      <c r="H531" s="17">
        <f t="shared" si="31"/>
        <v>137.4</v>
      </c>
      <c r="I531" s="45">
        <v>8</v>
      </c>
    </row>
    <row r="532" ht="30" customHeight="1" spans="1:9">
      <c r="A532" s="14">
        <v>9</v>
      </c>
      <c r="B532" s="10" t="s">
        <v>910</v>
      </c>
      <c r="C532" s="16" t="s">
        <v>911</v>
      </c>
      <c r="D532" s="17">
        <v>50</v>
      </c>
      <c r="E532" s="45"/>
      <c r="F532" s="17">
        <v>50</v>
      </c>
      <c r="G532" s="18">
        <v>84.6</v>
      </c>
      <c r="H532" s="17">
        <f t="shared" si="31"/>
        <v>134.6</v>
      </c>
      <c r="I532" s="45">
        <v>9</v>
      </c>
    </row>
    <row r="533" ht="30" customHeight="1" spans="2:9">
      <c r="B533" s="62"/>
      <c r="C533" s="62"/>
      <c r="D533" s="62"/>
      <c r="E533" s="62"/>
      <c r="F533" s="62"/>
      <c r="G533" s="62"/>
      <c r="H533" s="62"/>
      <c r="I533" s="62"/>
    </row>
    <row r="534" ht="30" customHeight="1" spans="1:9">
      <c r="A534" s="53"/>
      <c r="B534" s="54" t="s">
        <v>912</v>
      </c>
      <c r="C534" s="54"/>
      <c r="D534" s="54"/>
      <c r="E534" s="54"/>
      <c r="F534" s="58"/>
      <c r="G534" s="58"/>
      <c r="H534" s="58"/>
      <c r="I534" s="54"/>
    </row>
    <row r="535" s="2" customFormat="1" ht="30" customHeight="1" spans="1:9">
      <c r="A535" s="10" t="s">
        <v>2</v>
      </c>
      <c r="B535" s="11" t="s">
        <v>3</v>
      </c>
      <c r="C535" s="12" t="s">
        <v>4</v>
      </c>
      <c r="D535" s="10" t="s">
        <v>5</v>
      </c>
      <c r="E535" s="13" t="s">
        <v>6</v>
      </c>
      <c r="F535" s="10" t="s">
        <v>7</v>
      </c>
      <c r="G535" s="10" t="s">
        <v>8</v>
      </c>
      <c r="H535" s="10" t="s">
        <v>9</v>
      </c>
      <c r="I535" s="13" t="s">
        <v>10</v>
      </c>
    </row>
    <row r="536" ht="30" customHeight="1" spans="1:9">
      <c r="A536" s="14">
        <v>1</v>
      </c>
      <c r="B536" s="15" t="s">
        <v>913</v>
      </c>
      <c r="C536" s="16" t="s">
        <v>914</v>
      </c>
      <c r="D536" s="17">
        <v>64</v>
      </c>
      <c r="E536" s="45"/>
      <c r="F536" s="17">
        <v>64</v>
      </c>
      <c r="G536" s="18">
        <v>91.2</v>
      </c>
      <c r="H536" s="17">
        <f t="shared" ref="H536:H559" si="32">SUM(F536+G536)</f>
        <v>155.2</v>
      </c>
      <c r="I536" s="45">
        <v>1</v>
      </c>
    </row>
    <row r="537" ht="30" customHeight="1" spans="1:9">
      <c r="A537" s="14">
        <v>2</v>
      </c>
      <c r="B537" s="10" t="s">
        <v>915</v>
      </c>
      <c r="C537" s="16" t="s">
        <v>916</v>
      </c>
      <c r="D537" s="17">
        <v>61</v>
      </c>
      <c r="E537" s="45"/>
      <c r="F537" s="17">
        <v>61</v>
      </c>
      <c r="G537" s="18">
        <v>92.4</v>
      </c>
      <c r="H537" s="17">
        <f t="shared" si="32"/>
        <v>153.4</v>
      </c>
      <c r="I537" s="45">
        <v>2</v>
      </c>
    </row>
    <row r="538" ht="30" customHeight="1" spans="1:9">
      <c r="A538" s="14">
        <v>3</v>
      </c>
      <c r="B538" s="15" t="s">
        <v>917</v>
      </c>
      <c r="C538" s="16" t="s">
        <v>918</v>
      </c>
      <c r="D538" s="17">
        <v>63</v>
      </c>
      <c r="E538" s="45"/>
      <c r="F538" s="17">
        <v>63</v>
      </c>
      <c r="G538" s="18">
        <v>89</v>
      </c>
      <c r="H538" s="17">
        <f t="shared" si="32"/>
        <v>152</v>
      </c>
      <c r="I538" s="45">
        <v>3</v>
      </c>
    </row>
    <row r="539" ht="30" customHeight="1" spans="1:9">
      <c r="A539" s="14">
        <v>4</v>
      </c>
      <c r="B539" s="15" t="s">
        <v>919</v>
      </c>
      <c r="C539" s="16" t="s">
        <v>920</v>
      </c>
      <c r="D539" s="17">
        <v>62</v>
      </c>
      <c r="E539" s="45"/>
      <c r="F539" s="17">
        <v>62</v>
      </c>
      <c r="G539" s="18">
        <v>89.6</v>
      </c>
      <c r="H539" s="17">
        <f t="shared" si="32"/>
        <v>151.6</v>
      </c>
      <c r="I539" s="45">
        <v>4</v>
      </c>
    </row>
    <row r="540" ht="30" customHeight="1" spans="1:9">
      <c r="A540" s="14">
        <v>5</v>
      </c>
      <c r="B540" s="15" t="s">
        <v>921</v>
      </c>
      <c r="C540" s="16" t="s">
        <v>922</v>
      </c>
      <c r="D540" s="17">
        <v>60</v>
      </c>
      <c r="E540" s="45"/>
      <c r="F540" s="17">
        <v>60</v>
      </c>
      <c r="G540" s="18">
        <v>90.2</v>
      </c>
      <c r="H540" s="17">
        <f t="shared" si="32"/>
        <v>150.2</v>
      </c>
      <c r="I540" s="45">
        <v>5</v>
      </c>
    </row>
    <row r="541" ht="30" customHeight="1" spans="1:9">
      <c r="A541" s="14">
        <v>6</v>
      </c>
      <c r="B541" s="10" t="s">
        <v>923</v>
      </c>
      <c r="C541" s="16" t="s">
        <v>924</v>
      </c>
      <c r="D541" s="17">
        <v>58</v>
      </c>
      <c r="E541" s="45"/>
      <c r="F541" s="17">
        <v>58</v>
      </c>
      <c r="G541" s="18">
        <v>90.6</v>
      </c>
      <c r="H541" s="17">
        <f t="shared" si="32"/>
        <v>148.6</v>
      </c>
      <c r="I541" s="45">
        <v>6</v>
      </c>
    </row>
    <row r="542" ht="30" customHeight="1" spans="1:9">
      <c r="A542" s="14">
        <v>7</v>
      </c>
      <c r="B542" s="15" t="s">
        <v>925</v>
      </c>
      <c r="C542" s="16" t="s">
        <v>926</v>
      </c>
      <c r="D542" s="17">
        <v>58</v>
      </c>
      <c r="E542" s="45"/>
      <c r="F542" s="17">
        <v>58</v>
      </c>
      <c r="G542" s="18">
        <v>89.8</v>
      </c>
      <c r="H542" s="17">
        <f t="shared" si="32"/>
        <v>147.8</v>
      </c>
      <c r="I542" s="45">
        <v>7</v>
      </c>
    </row>
    <row r="543" ht="30" customHeight="1" spans="1:9">
      <c r="A543" s="14">
        <v>8</v>
      </c>
      <c r="B543" s="10" t="s">
        <v>927</v>
      </c>
      <c r="C543" s="16" t="s">
        <v>928</v>
      </c>
      <c r="D543" s="17">
        <v>57</v>
      </c>
      <c r="E543" s="45"/>
      <c r="F543" s="17">
        <v>57</v>
      </c>
      <c r="G543" s="18">
        <v>89.8</v>
      </c>
      <c r="H543" s="17">
        <f t="shared" si="32"/>
        <v>146.8</v>
      </c>
      <c r="I543" s="45">
        <v>8</v>
      </c>
    </row>
    <row r="544" ht="30" customHeight="1" spans="1:9">
      <c r="A544" s="14">
        <v>9</v>
      </c>
      <c r="B544" s="15" t="s">
        <v>929</v>
      </c>
      <c r="C544" s="16" t="s">
        <v>930</v>
      </c>
      <c r="D544" s="17">
        <v>57</v>
      </c>
      <c r="E544" s="45"/>
      <c r="F544" s="17">
        <v>57</v>
      </c>
      <c r="G544" s="18">
        <v>89.6</v>
      </c>
      <c r="H544" s="17">
        <f t="shared" si="32"/>
        <v>146.6</v>
      </c>
      <c r="I544" s="45">
        <v>9</v>
      </c>
    </row>
    <row r="545" ht="30" customHeight="1" spans="1:9">
      <c r="A545" s="14">
        <v>10</v>
      </c>
      <c r="B545" s="10" t="s">
        <v>931</v>
      </c>
      <c r="C545" s="16" t="s">
        <v>932</v>
      </c>
      <c r="D545" s="17">
        <v>56</v>
      </c>
      <c r="E545" s="45"/>
      <c r="F545" s="17">
        <v>56</v>
      </c>
      <c r="G545" s="18">
        <v>89.6</v>
      </c>
      <c r="H545" s="17">
        <f t="shared" si="32"/>
        <v>145.6</v>
      </c>
      <c r="I545" s="45">
        <v>10</v>
      </c>
    </row>
    <row r="546" ht="30" customHeight="1" spans="1:9">
      <c r="A546" s="14">
        <v>11</v>
      </c>
      <c r="B546" s="10" t="s">
        <v>933</v>
      </c>
      <c r="C546" s="16" t="s">
        <v>934</v>
      </c>
      <c r="D546" s="17">
        <v>56</v>
      </c>
      <c r="E546" s="45"/>
      <c r="F546" s="17">
        <v>56</v>
      </c>
      <c r="G546" s="18">
        <v>88.8</v>
      </c>
      <c r="H546" s="17">
        <f t="shared" si="32"/>
        <v>144.8</v>
      </c>
      <c r="I546" s="45">
        <v>11</v>
      </c>
    </row>
    <row r="547" ht="30" customHeight="1" spans="1:9">
      <c r="A547" s="14">
        <v>12</v>
      </c>
      <c r="B547" s="15" t="s">
        <v>935</v>
      </c>
      <c r="C547" s="16" t="s">
        <v>936</v>
      </c>
      <c r="D547" s="17">
        <v>54</v>
      </c>
      <c r="E547" s="45"/>
      <c r="F547" s="17">
        <v>54</v>
      </c>
      <c r="G547" s="18">
        <v>90.8</v>
      </c>
      <c r="H547" s="17">
        <f t="shared" si="32"/>
        <v>144.8</v>
      </c>
      <c r="I547" s="45">
        <v>11</v>
      </c>
    </row>
    <row r="548" ht="30" customHeight="1" spans="1:9">
      <c r="A548" s="14">
        <v>13</v>
      </c>
      <c r="B548" s="15" t="s">
        <v>937</v>
      </c>
      <c r="C548" s="16" t="s">
        <v>938</v>
      </c>
      <c r="D548" s="17">
        <v>50</v>
      </c>
      <c r="E548" s="45"/>
      <c r="F548" s="17">
        <v>50</v>
      </c>
      <c r="G548" s="18">
        <v>94.6</v>
      </c>
      <c r="H548" s="17">
        <f t="shared" si="32"/>
        <v>144.6</v>
      </c>
      <c r="I548" s="45">
        <v>13</v>
      </c>
    </row>
    <row r="549" ht="30" customHeight="1" spans="1:9">
      <c r="A549" s="14">
        <v>14</v>
      </c>
      <c r="B549" s="15" t="s">
        <v>939</v>
      </c>
      <c r="C549" s="16" t="s">
        <v>940</v>
      </c>
      <c r="D549" s="17">
        <v>51</v>
      </c>
      <c r="E549" s="45"/>
      <c r="F549" s="17">
        <v>51</v>
      </c>
      <c r="G549" s="18">
        <v>91.6</v>
      </c>
      <c r="H549" s="17">
        <f t="shared" si="32"/>
        <v>142.6</v>
      </c>
      <c r="I549" s="45">
        <v>14</v>
      </c>
    </row>
    <row r="550" ht="30" customHeight="1" spans="1:9">
      <c r="A550" s="14">
        <v>15</v>
      </c>
      <c r="B550" s="15" t="s">
        <v>941</v>
      </c>
      <c r="C550" s="16" t="s">
        <v>942</v>
      </c>
      <c r="D550" s="17">
        <v>52</v>
      </c>
      <c r="E550" s="45"/>
      <c r="F550" s="17">
        <v>52</v>
      </c>
      <c r="G550" s="18">
        <v>89.6</v>
      </c>
      <c r="H550" s="17">
        <f t="shared" si="32"/>
        <v>141.6</v>
      </c>
      <c r="I550" s="45">
        <v>15</v>
      </c>
    </row>
    <row r="551" ht="30" customHeight="1" spans="1:9">
      <c r="A551" s="14">
        <v>16</v>
      </c>
      <c r="B551" s="15" t="s">
        <v>943</v>
      </c>
      <c r="C551" s="16" t="s">
        <v>944</v>
      </c>
      <c r="D551" s="17">
        <v>53</v>
      </c>
      <c r="E551" s="45"/>
      <c r="F551" s="17">
        <v>53</v>
      </c>
      <c r="G551" s="18">
        <v>88.4</v>
      </c>
      <c r="H551" s="17">
        <f t="shared" si="32"/>
        <v>141.4</v>
      </c>
      <c r="I551" s="45">
        <v>16</v>
      </c>
    </row>
    <row r="552" ht="30" customHeight="1" spans="1:9">
      <c r="A552" s="14">
        <v>17</v>
      </c>
      <c r="B552" s="15" t="s">
        <v>945</v>
      </c>
      <c r="C552" s="16" t="s">
        <v>946</v>
      </c>
      <c r="D552" s="17">
        <v>52</v>
      </c>
      <c r="E552" s="45"/>
      <c r="F552" s="17">
        <v>52</v>
      </c>
      <c r="G552" s="18">
        <v>89</v>
      </c>
      <c r="H552" s="17">
        <f t="shared" si="32"/>
        <v>141</v>
      </c>
      <c r="I552" s="45">
        <v>17</v>
      </c>
    </row>
    <row r="553" ht="30" customHeight="1" spans="1:9">
      <c r="A553" s="14">
        <v>18</v>
      </c>
      <c r="B553" s="15" t="s">
        <v>947</v>
      </c>
      <c r="C553" s="16" t="s">
        <v>948</v>
      </c>
      <c r="D553" s="17">
        <v>49</v>
      </c>
      <c r="E553" s="45"/>
      <c r="F553" s="17">
        <v>49</v>
      </c>
      <c r="G553" s="18">
        <v>90.8</v>
      </c>
      <c r="H553" s="17">
        <f t="shared" si="32"/>
        <v>139.8</v>
      </c>
      <c r="I553" s="45">
        <v>18</v>
      </c>
    </row>
    <row r="554" ht="30" customHeight="1" spans="1:9">
      <c r="A554" s="14">
        <v>19</v>
      </c>
      <c r="B554" s="10" t="s">
        <v>949</v>
      </c>
      <c r="C554" s="16" t="s">
        <v>950</v>
      </c>
      <c r="D554" s="17">
        <v>50</v>
      </c>
      <c r="E554" s="45"/>
      <c r="F554" s="17">
        <v>50</v>
      </c>
      <c r="G554" s="18">
        <v>89.4</v>
      </c>
      <c r="H554" s="17">
        <f t="shared" si="32"/>
        <v>139.4</v>
      </c>
      <c r="I554" s="45">
        <v>19</v>
      </c>
    </row>
    <row r="555" ht="30" customHeight="1" spans="1:9">
      <c r="A555" s="14">
        <v>20</v>
      </c>
      <c r="B555" s="10" t="s">
        <v>951</v>
      </c>
      <c r="C555" s="16" t="s">
        <v>952</v>
      </c>
      <c r="D555" s="17">
        <v>52</v>
      </c>
      <c r="E555" s="45"/>
      <c r="F555" s="17">
        <v>52</v>
      </c>
      <c r="G555" s="18">
        <v>85.2</v>
      </c>
      <c r="H555" s="17">
        <f t="shared" si="32"/>
        <v>137.2</v>
      </c>
      <c r="I555" s="45">
        <v>20</v>
      </c>
    </row>
    <row r="556" ht="30" customHeight="1" spans="1:9">
      <c r="A556" s="14">
        <v>21</v>
      </c>
      <c r="B556" s="15" t="s">
        <v>953</v>
      </c>
      <c r="C556" s="16" t="s">
        <v>954</v>
      </c>
      <c r="D556" s="17">
        <v>48</v>
      </c>
      <c r="E556" s="45"/>
      <c r="F556" s="17">
        <v>48</v>
      </c>
      <c r="G556" s="18">
        <v>89</v>
      </c>
      <c r="H556" s="17">
        <f t="shared" si="32"/>
        <v>137</v>
      </c>
      <c r="I556" s="45">
        <v>21</v>
      </c>
    </row>
    <row r="557" ht="30" customHeight="1" spans="1:9">
      <c r="A557" s="14">
        <v>22</v>
      </c>
      <c r="B557" s="15" t="s">
        <v>955</v>
      </c>
      <c r="C557" s="16" t="s">
        <v>956</v>
      </c>
      <c r="D557" s="17">
        <v>49</v>
      </c>
      <c r="E557" s="45"/>
      <c r="F557" s="17">
        <v>49</v>
      </c>
      <c r="G557" s="18">
        <v>85.8</v>
      </c>
      <c r="H557" s="17">
        <f t="shared" si="32"/>
        <v>134.8</v>
      </c>
      <c r="I557" s="45">
        <v>22</v>
      </c>
    </row>
    <row r="558" ht="30" customHeight="1" spans="1:9">
      <c r="A558" s="14">
        <v>23</v>
      </c>
      <c r="B558" s="10" t="s">
        <v>957</v>
      </c>
      <c r="C558" s="16" t="s">
        <v>958</v>
      </c>
      <c r="D558" s="17">
        <v>53</v>
      </c>
      <c r="E558" s="45"/>
      <c r="F558" s="17">
        <v>53</v>
      </c>
      <c r="G558" s="18">
        <v>81.4</v>
      </c>
      <c r="H558" s="17">
        <f t="shared" si="32"/>
        <v>134.4</v>
      </c>
      <c r="I558" s="45">
        <v>23</v>
      </c>
    </row>
    <row r="559" ht="30" customHeight="1" spans="1:9">
      <c r="A559" s="14">
        <v>24</v>
      </c>
      <c r="B559" s="15" t="s">
        <v>959</v>
      </c>
      <c r="C559" s="16" t="s">
        <v>960</v>
      </c>
      <c r="D559" s="17">
        <v>49</v>
      </c>
      <c r="E559" s="45"/>
      <c r="F559" s="17">
        <v>49</v>
      </c>
      <c r="G559" s="18">
        <v>35</v>
      </c>
      <c r="H559" s="17">
        <f t="shared" si="32"/>
        <v>84</v>
      </c>
      <c r="I559" s="45">
        <v>24</v>
      </c>
    </row>
    <row r="560" ht="30" customHeight="1" spans="1:9">
      <c r="A560" s="14">
        <v>25</v>
      </c>
      <c r="B560" s="15" t="s">
        <v>961</v>
      </c>
      <c r="C560" s="16" t="s">
        <v>962</v>
      </c>
      <c r="D560" s="17">
        <v>56</v>
      </c>
      <c r="E560" s="45"/>
      <c r="F560" s="17">
        <v>56</v>
      </c>
      <c r="G560" s="19" t="s">
        <v>39</v>
      </c>
      <c r="H560" s="17">
        <v>56</v>
      </c>
      <c r="I560" s="45"/>
    </row>
    <row r="561" ht="30" customHeight="1" spans="1:9">
      <c r="A561" s="14">
        <v>26</v>
      </c>
      <c r="B561" s="15" t="s">
        <v>963</v>
      </c>
      <c r="C561" s="16" t="s">
        <v>964</v>
      </c>
      <c r="D561" s="17">
        <v>56</v>
      </c>
      <c r="E561" s="45"/>
      <c r="F561" s="17">
        <v>56</v>
      </c>
      <c r="G561" s="19" t="s">
        <v>39</v>
      </c>
      <c r="H561" s="17">
        <v>56</v>
      </c>
      <c r="I561" s="45"/>
    </row>
    <row r="562" ht="30" customHeight="1" spans="1:9">
      <c r="A562" s="14">
        <v>27</v>
      </c>
      <c r="B562" s="15" t="s">
        <v>965</v>
      </c>
      <c r="C562" s="16" t="s">
        <v>966</v>
      </c>
      <c r="D562" s="17">
        <v>47</v>
      </c>
      <c r="E562" s="45"/>
      <c r="F562" s="17">
        <v>47</v>
      </c>
      <c r="G562" s="19" t="s">
        <v>39</v>
      </c>
      <c r="H562" s="17">
        <v>47</v>
      </c>
      <c r="I562" s="45"/>
    </row>
    <row r="563" ht="30" customHeight="1" spans="2:9">
      <c r="B563" s="62"/>
      <c r="C563" s="62"/>
      <c r="D563" s="62"/>
      <c r="E563" s="62"/>
      <c r="F563" s="62"/>
      <c r="G563" s="62"/>
      <c r="H563" s="62"/>
      <c r="I563" s="62"/>
    </row>
    <row r="564" ht="30" customHeight="1" spans="1:9">
      <c r="A564" s="53"/>
      <c r="B564" s="54" t="s">
        <v>967</v>
      </c>
      <c r="C564" s="54"/>
      <c r="D564" s="54"/>
      <c r="E564" s="54"/>
      <c r="F564" s="58"/>
      <c r="G564" s="58"/>
      <c r="H564" s="58"/>
      <c r="I564" s="54"/>
    </row>
    <row r="565" s="2" customFormat="1" ht="30" customHeight="1" spans="1:9">
      <c r="A565" s="10" t="s">
        <v>2</v>
      </c>
      <c r="B565" s="11" t="s">
        <v>3</v>
      </c>
      <c r="C565" s="12" t="s">
        <v>4</v>
      </c>
      <c r="D565" s="10" t="s">
        <v>5</v>
      </c>
      <c r="E565" s="13" t="s">
        <v>6</v>
      </c>
      <c r="F565" s="10" t="s">
        <v>7</v>
      </c>
      <c r="G565" s="10" t="s">
        <v>8</v>
      </c>
      <c r="H565" s="10" t="s">
        <v>9</v>
      </c>
      <c r="I565" s="13" t="s">
        <v>10</v>
      </c>
    </row>
    <row r="566" ht="30" customHeight="1" spans="1:9">
      <c r="A566" s="14">
        <v>1</v>
      </c>
      <c r="B566" s="15" t="s">
        <v>968</v>
      </c>
      <c r="C566" s="16" t="s">
        <v>969</v>
      </c>
      <c r="D566" s="17">
        <v>73</v>
      </c>
      <c r="E566" s="17"/>
      <c r="F566" s="17">
        <v>73</v>
      </c>
      <c r="G566" s="18">
        <v>93.8</v>
      </c>
      <c r="H566" s="17">
        <f>SUM(F566:G566)</f>
        <v>166.8</v>
      </c>
      <c r="I566" s="45">
        <v>1</v>
      </c>
    </row>
    <row r="567" ht="30" customHeight="1" spans="1:9">
      <c r="A567" s="14">
        <v>2</v>
      </c>
      <c r="B567" s="15" t="s">
        <v>119</v>
      </c>
      <c r="C567" s="16" t="s">
        <v>970</v>
      </c>
      <c r="D567" s="17">
        <v>69</v>
      </c>
      <c r="E567" s="17"/>
      <c r="F567" s="17">
        <v>69</v>
      </c>
      <c r="G567" s="18">
        <v>90.2</v>
      </c>
      <c r="H567" s="17">
        <f>SUM(F567:G567)</f>
        <v>159.2</v>
      </c>
      <c r="I567" s="45">
        <v>2</v>
      </c>
    </row>
    <row r="568" ht="30" customHeight="1" spans="1:9">
      <c r="A568" s="14">
        <v>3</v>
      </c>
      <c r="B568" s="15" t="s">
        <v>971</v>
      </c>
      <c r="C568" s="16" t="s">
        <v>972</v>
      </c>
      <c r="D568" s="17">
        <v>65</v>
      </c>
      <c r="E568" s="17"/>
      <c r="F568" s="17">
        <v>65</v>
      </c>
      <c r="G568" s="18">
        <v>91.4</v>
      </c>
      <c r="H568" s="17">
        <f>SUM(F568:G568)</f>
        <v>156.4</v>
      </c>
      <c r="I568" s="45">
        <v>3</v>
      </c>
    </row>
    <row r="569" ht="30" customHeight="1" spans="2:9">
      <c r="B569" s="62"/>
      <c r="C569" s="62"/>
      <c r="D569" s="62"/>
      <c r="E569" s="62"/>
      <c r="F569" s="62"/>
      <c r="G569" s="62"/>
      <c r="H569" s="62"/>
      <c r="I569" s="62"/>
    </row>
    <row r="570" ht="30" customHeight="1" spans="1:9">
      <c r="A570" s="53"/>
      <c r="B570" s="54" t="s">
        <v>973</v>
      </c>
      <c r="C570" s="54"/>
      <c r="D570" s="54"/>
      <c r="E570" s="58"/>
      <c r="F570" s="58"/>
      <c r="G570" s="58"/>
      <c r="H570" s="58"/>
      <c r="I570" s="54"/>
    </row>
    <row r="571" s="2" customFormat="1" ht="30" customHeight="1" spans="1:9">
      <c r="A571" s="10" t="s">
        <v>2</v>
      </c>
      <c r="B571" s="11" t="s">
        <v>3</v>
      </c>
      <c r="C571" s="12" t="s">
        <v>4</v>
      </c>
      <c r="D571" s="10" t="s">
        <v>5</v>
      </c>
      <c r="E571" s="13" t="s">
        <v>6</v>
      </c>
      <c r="F571" s="10" t="s">
        <v>7</v>
      </c>
      <c r="G571" s="10" t="s">
        <v>8</v>
      </c>
      <c r="H571" s="10" t="s">
        <v>9</v>
      </c>
      <c r="I571" s="13" t="s">
        <v>10</v>
      </c>
    </row>
    <row r="572" ht="30" customHeight="1" spans="1:9">
      <c r="A572" s="14">
        <v>1</v>
      </c>
      <c r="B572" s="15" t="s">
        <v>626</v>
      </c>
      <c r="C572" s="16" t="s">
        <v>974</v>
      </c>
      <c r="D572" s="17">
        <v>66</v>
      </c>
      <c r="E572" s="45"/>
      <c r="F572" s="17">
        <v>66</v>
      </c>
      <c r="G572" s="17">
        <v>92</v>
      </c>
      <c r="H572" s="17">
        <f>SUM(F572+G572)</f>
        <v>158</v>
      </c>
      <c r="I572" s="45">
        <v>1</v>
      </c>
    </row>
    <row r="573" ht="30" customHeight="1" spans="1:9">
      <c r="A573" s="14">
        <v>2</v>
      </c>
      <c r="B573" s="10" t="s">
        <v>975</v>
      </c>
      <c r="C573" s="16" t="s">
        <v>976</v>
      </c>
      <c r="D573" s="17">
        <v>61</v>
      </c>
      <c r="E573" s="45"/>
      <c r="F573" s="17">
        <v>61</v>
      </c>
      <c r="G573" s="17">
        <v>88.2</v>
      </c>
      <c r="H573" s="17">
        <f>SUM(F573+G573)</f>
        <v>149.2</v>
      </c>
      <c r="I573" s="45">
        <v>2</v>
      </c>
    </row>
    <row r="574" ht="30" customHeight="1" spans="1:9">
      <c r="A574" s="14">
        <v>3</v>
      </c>
      <c r="B574" s="15" t="s">
        <v>977</v>
      </c>
      <c r="C574" s="16" t="s">
        <v>978</v>
      </c>
      <c r="D574" s="17">
        <v>55</v>
      </c>
      <c r="E574" s="45"/>
      <c r="F574" s="17">
        <v>55</v>
      </c>
      <c r="G574" s="17">
        <v>90</v>
      </c>
      <c r="H574" s="17">
        <f>SUM(F574+G574)</f>
        <v>145</v>
      </c>
      <c r="I574" s="45">
        <v>3</v>
      </c>
    </row>
    <row r="575" ht="30" customHeight="1" spans="2:9">
      <c r="B575" s="63"/>
      <c r="C575" s="63"/>
      <c r="D575" s="63"/>
      <c r="E575" s="64"/>
      <c r="F575" s="63"/>
      <c r="G575" s="63"/>
      <c r="H575" s="63"/>
      <c r="I575" s="63"/>
    </row>
    <row r="576" ht="30" customHeight="1" spans="1:9">
      <c r="A576" s="53"/>
      <c r="B576" s="54" t="s">
        <v>979</v>
      </c>
      <c r="C576" s="54"/>
      <c r="D576" s="54"/>
      <c r="E576" s="58"/>
      <c r="F576" s="58"/>
      <c r="G576" s="58"/>
      <c r="H576" s="58"/>
      <c r="I576" s="54"/>
    </row>
    <row r="577" s="2" customFormat="1" ht="30" customHeight="1" spans="1:9">
      <c r="A577" s="10" t="s">
        <v>2</v>
      </c>
      <c r="B577" s="11" t="s">
        <v>3</v>
      </c>
      <c r="C577" s="12" t="s">
        <v>4</v>
      </c>
      <c r="D577" s="10" t="s">
        <v>5</v>
      </c>
      <c r="E577" s="13" t="s">
        <v>6</v>
      </c>
      <c r="F577" s="10" t="s">
        <v>7</v>
      </c>
      <c r="G577" s="10" t="s">
        <v>8</v>
      </c>
      <c r="H577" s="10" t="s">
        <v>9</v>
      </c>
      <c r="I577" s="13" t="s">
        <v>10</v>
      </c>
    </row>
    <row r="578" ht="30" customHeight="1" spans="1:9">
      <c r="A578" s="14">
        <v>1</v>
      </c>
      <c r="B578" s="10" t="s">
        <v>980</v>
      </c>
      <c r="C578" s="16" t="s">
        <v>981</v>
      </c>
      <c r="D578" s="17">
        <v>66</v>
      </c>
      <c r="E578" s="45"/>
      <c r="F578" s="17">
        <v>66</v>
      </c>
      <c r="G578" s="18">
        <v>92.4</v>
      </c>
      <c r="H578" s="17">
        <f>SUM(F578+G578)</f>
        <v>158.4</v>
      </c>
      <c r="I578" s="45">
        <v>1</v>
      </c>
    </row>
    <row r="579" ht="30" customHeight="1" spans="1:9">
      <c r="A579" s="14">
        <v>2</v>
      </c>
      <c r="B579" s="15" t="s">
        <v>982</v>
      </c>
      <c r="C579" s="16" t="s">
        <v>983</v>
      </c>
      <c r="D579" s="17">
        <v>61</v>
      </c>
      <c r="E579" s="45"/>
      <c r="F579" s="17">
        <v>61</v>
      </c>
      <c r="G579" s="18">
        <v>92.2</v>
      </c>
      <c r="H579" s="17">
        <f>SUM(F579+G579)</f>
        <v>153.2</v>
      </c>
      <c r="I579" s="45">
        <v>2</v>
      </c>
    </row>
    <row r="580" ht="30" customHeight="1" spans="1:9">
      <c r="A580" s="14">
        <v>3</v>
      </c>
      <c r="B580" s="15" t="s">
        <v>984</v>
      </c>
      <c r="C580" s="16" t="s">
        <v>985</v>
      </c>
      <c r="D580" s="17">
        <v>59</v>
      </c>
      <c r="E580" s="45"/>
      <c r="F580" s="17">
        <v>59</v>
      </c>
      <c r="G580" s="18">
        <v>94</v>
      </c>
      <c r="H580" s="17">
        <f>SUM(F580+G580)</f>
        <v>153</v>
      </c>
      <c r="I580" s="45">
        <v>3</v>
      </c>
    </row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</sheetData>
  <sortState ref="B523:I531">
    <sortCondition ref="H523:H531" descending="1"/>
  </sortState>
  <mergeCells count="36">
    <mergeCell ref="A1:I1"/>
    <mergeCell ref="B2:I2"/>
    <mergeCell ref="B20:I20"/>
    <mergeCell ref="B28:I28"/>
    <mergeCell ref="B52:I52"/>
    <mergeCell ref="B69:I69"/>
    <mergeCell ref="B87:I87"/>
    <mergeCell ref="B93:I93"/>
    <mergeCell ref="B99:I99"/>
    <mergeCell ref="B112:I112"/>
    <mergeCell ref="B124:I124"/>
    <mergeCell ref="B133:I133"/>
    <mergeCell ref="B158:I158"/>
    <mergeCell ref="B164:I164"/>
    <mergeCell ref="B170:I170"/>
    <mergeCell ref="B191:I191"/>
    <mergeCell ref="B215:I215"/>
    <mergeCell ref="B236:I236"/>
    <mergeCell ref="B267:I267"/>
    <mergeCell ref="B306:I306"/>
    <mergeCell ref="B321:I321"/>
    <mergeCell ref="B339:I339"/>
    <mergeCell ref="B350:I350"/>
    <mergeCell ref="B359:I359"/>
    <mergeCell ref="B387:I387"/>
    <mergeCell ref="B407:I407"/>
    <mergeCell ref="B429:I429"/>
    <mergeCell ref="B463:I463"/>
    <mergeCell ref="B487:I487"/>
    <mergeCell ref="B499:I499"/>
    <mergeCell ref="B512:I512"/>
    <mergeCell ref="B522:I522"/>
    <mergeCell ref="B534:I534"/>
    <mergeCell ref="B564:I564"/>
    <mergeCell ref="B570:I570"/>
    <mergeCell ref="B576:I576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2018-09-17T00:58:00Z</dcterms:created>
  <dcterms:modified xsi:type="dcterms:W3CDTF">2018-09-25T03:30:41Z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