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activeTab="1"/>
  </bookViews>
  <sheets>
    <sheet name="党群" sheetId="1" r:id="rId1"/>
    <sheet name="行政" sheetId="2" r:id="rId2"/>
  </sheets>
  <calcPr calcId="144525"/>
</workbook>
</file>

<file path=xl/sharedStrings.xml><?xml version="1.0" encoding="utf-8"?>
<sst xmlns="http://schemas.openxmlformats.org/spreadsheetml/2006/main" count="256">
  <si>
    <t>截止25日9点：2018陕西公务员考试渭南市党群系统已报145人</t>
  </si>
  <si>
    <t xml:space="preserve">陕西华图   咨询电话：400-078-6677
</t>
  </si>
  <si>
    <t>报考单位咨询电话【点击进入】</t>
  </si>
  <si>
    <t>部门名称</t>
  </si>
  <si>
    <t>职位名称简称</t>
  </si>
  <si>
    <t>录用计划数 </t>
  </si>
  <si>
    <t>审核通过人数 </t>
  </si>
  <si>
    <t>交费确认人数 </t>
  </si>
  <si>
    <t>竞争比</t>
  </si>
  <si>
    <t>渭南市党群系统</t>
  </si>
  <si>
    <t>182050200市委宣传部科员</t>
  </si>
  <si>
    <t>182050204渭南市信息办[参照管理]科员</t>
  </si>
  <si>
    <t>182050205渭南老年大学[参照管理]科员</t>
  </si>
  <si>
    <t>182050207市关心下一代工作委员会办公室[参照管理]科员</t>
  </si>
  <si>
    <t>182050211临渭区故市镇科员</t>
  </si>
  <si>
    <t>182050214临渭区蔺店镇科员</t>
  </si>
  <si>
    <t>182050215临渭区蔺店镇科员</t>
  </si>
  <si>
    <t>182050217临渭区官路镇科员</t>
  </si>
  <si>
    <t>182050218临渭区官路镇科员</t>
  </si>
  <si>
    <t>182050219临渭区交斜镇科员</t>
  </si>
  <si>
    <t>182050220临渭区交斜镇科员</t>
  </si>
  <si>
    <t>182050223临渭区官道镇科员</t>
  </si>
  <si>
    <t>182050224临渭区官道镇科员</t>
  </si>
  <si>
    <t>182050226临渭区官底镇科员</t>
  </si>
  <si>
    <t>182050227临渭区下邽镇科员</t>
  </si>
  <si>
    <t>182050230临渭区三张镇科员</t>
  </si>
  <si>
    <t>182050232临渭区阎村镇科员</t>
  </si>
  <si>
    <t>182050233临渭区阳郭镇科员</t>
  </si>
  <si>
    <t>182050236临渭区丰原镇科员</t>
  </si>
  <si>
    <t>182050237临渭区丰原镇科员</t>
  </si>
  <si>
    <t>182050240临渭区桥南镇科员</t>
  </si>
  <si>
    <t>182050241临渭区桥南镇科员</t>
  </si>
  <si>
    <t>182050244韩城市委干教办[参照管理]科员</t>
  </si>
  <si>
    <t>182050246共青团韩城市委[参照管理]科员</t>
  </si>
  <si>
    <t>182050247共青团韩城市委[参照管理]科员</t>
  </si>
  <si>
    <t>182050248韩城市西庄镇科员</t>
  </si>
  <si>
    <t>182050251韩城市龙门镇科员</t>
  </si>
  <si>
    <t>182050252韩城市芝阳镇科员</t>
  </si>
  <si>
    <t>182050255韩城市芝川镇科员</t>
  </si>
  <si>
    <t>182050256韩城市芝川镇科员</t>
  </si>
  <si>
    <t>182050257华阴市纪委、市监委科员</t>
  </si>
  <si>
    <t>182050261华阴市委组织部科员</t>
  </si>
  <si>
    <t>182050263华阴市委组织部科员</t>
  </si>
  <si>
    <t>182050268华州区委办公室科员</t>
  </si>
  <si>
    <t>182050269华州区委党校[参照管理]科员</t>
  </si>
  <si>
    <t>182050270华州区委党校[参照管理]科员</t>
  </si>
  <si>
    <t>182050271华州区文明办[参照管理]科员</t>
  </si>
  <si>
    <t>182050272华州区文明办[参照管理]科员</t>
  </si>
  <si>
    <t>182050276华州区赤水镇科员</t>
  </si>
  <si>
    <t>182050277华州区莲花寺镇科员</t>
  </si>
  <si>
    <t>182050287潼关县编办科员</t>
  </si>
  <si>
    <t>182050292大荔县委组织部考核办[参照管理]科员</t>
  </si>
  <si>
    <t>182050295大荔县范家镇科员</t>
  </si>
  <si>
    <t>182050296大荔县下寨镇科员</t>
  </si>
  <si>
    <t>182050300澄城县档案局[参照管理]科员</t>
  </si>
  <si>
    <t>182050301共青团澄城县委[参照管理]科员</t>
  </si>
  <si>
    <t>182050302澄城县残联[参照管理]科员</t>
  </si>
  <si>
    <t>182050303澄城县工商联科员</t>
  </si>
  <si>
    <t>182050308蒲城县委组织部科员</t>
  </si>
  <si>
    <t>182050309蒲城县兴镇科员</t>
  </si>
  <si>
    <t>182050310蒲城县荆姚镇科员</t>
  </si>
  <si>
    <t>182050311蒲城县荆姚镇科员</t>
  </si>
  <si>
    <t>182050319蒲城县永丰镇科员</t>
  </si>
  <si>
    <t>182050321蒲城县洛滨镇科员</t>
  </si>
  <si>
    <t>182050322蒲城县高阳镇科员</t>
  </si>
  <si>
    <t>182050323蒲城县高阳镇科员</t>
  </si>
  <si>
    <t>182050327白水县城关街道办科员</t>
  </si>
  <si>
    <t>182050328白水县西固镇科员</t>
  </si>
  <si>
    <t>182050329白水县西固镇科员</t>
  </si>
  <si>
    <t>182050332白水县北塬镇科员</t>
  </si>
  <si>
    <t>182050336白水县林皋镇科员</t>
  </si>
  <si>
    <t>182050337富平县纪委、县监委科员</t>
  </si>
  <si>
    <t>182050338富平县纪委、县监委科员</t>
  </si>
  <si>
    <t>182050342富平县委组织部科员</t>
  </si>
  <si>
    <t>182050350富平县齐村镇科员</t>
  </si>
  <si>
    <t>182050352富平县梅家坪镇科员</t>
  </si>
  <si>
    <t>182050354富平县到贤镇科员</t>
  </si>
  <si>
    <t>182050355富平县美原镇科员</t>
  </si>
  <si>
    <t>182050358富平县薛镇科员</t>
  </si>
  <si>
    <t>182050360大荔县人民检察院科员</t>
  </si>
  <si>
    <t>182050363富平县人民检察院科员</t>
  </si>
  <si>
    <t>合计</t>
  </si>
  <si>
    <t>截止25日9点：2018陕西公务员考试渭南市行政系统已报613人</t>
  </si>
  <si>
    <t>渭南市行政系统</t>
  </si>
  <si>
    <t>183051960渭南市物价局科员</t>
  </si>
  <si>
    <t>183051961渭南市教育局科员</t>
  </si>
  <si>
    <t>183051963渭南市财政局会计管理局[参照管理]科员</t>
  </si>
  <si>
    <t>183051964渭南市财政局农村综合改革领导小组办公室[参照管理]科员</t>
  </si>
  <si>
    <t>183051968渭南市人力资源和社会保障局机关事业单位养老保险管理中心[参照管理]科员</t>
  </si>
  <si>
    <t>183051971渭南市国土资源局科员</t>
  </si>
  <si>
    <t>183051974渭南市农业机械管理局[参照管理]科员</t>
  </si>
  <si>
    <t>183051975渭南市农业机械管理局[参照管理]科员</t>
  </si>
  <si>
    <t>183051976渭南市林业局市绿化委员会办公室[参照管理]科员</t>
  </si>
  <si>
    <t>183051977渭南市林业局市绿化委员会办公室[参照管理]科员</t>
  </si>
  <si>
    <t>183051978渭南市水务局渔政监督管理处[参照管理]科员</t>
  </si>
  <si>
    <t>183051979渭南市移民开发局[参照管理]科员</t>
  </si>
  <si>
    <t>183051980渭南市移民开发局[参照管理]科员</t>
  </si>
  <si>
    <t>183051981渭南市移民开发局[参照管理]科员</t>
  </si>
  <si>
    <t>183051982渭南市交通运输局科员</t>
  </si>
  <si>
    <t>183051984渭南市环境保护局华州区环境监察大队[参照管理]科员</t>
  </si>
  <si>
    <t>183051990渭南市环境保护局蒲城县环境监察大队[参照管理]科员</t>
  </si>
  <si>
    <t>183051991渭南市环境保护局富平县环境监察大队[参照管理]科员</t>
  </si>
  <si>
    <t>183051992渭南市环境保护局白水县环境监察大队[参照管理]科员</t>
  </si>
  <si>
    <t>183051993渭南市工商行政管理局临渭分局基层工商所科员</t>
  </si>
  <si>
    <t>183051994渭南市工商行政管理局临渭分局基层工商所科员</t>
  </si>
  <si>
    <t>183051995渭南市工商行政管理局临渭分局基层工商所科员</t>
  </si>
  <si>
    <t>183051997韩城市新城街道办事处科员</t>
  </si>
  <si>
    <t>183051998韩城市板桥镇人民政府科员</t>
  </si>
  <si>
    <t>183051999韩城市桑树坪镇人民政府科员</t>
  </si>
  <si>
    <t>183052001韩城市镇人民政府（西庄镇、龙门镇、芝川镇）科员</t>
  </si>
  <si>
    <t>183052003韩城市芝川镇人民政府科员</t>
  </si>
  <si>
    <t>183052004韩城市财政局镇（办）财政所科员</t>
  </si>
  <si>
    <t>183052005韩城市财政局镇（办）财政所科员</t>
  </si>
  <si>
    <t>183052006韩城市财政局镇（办）财政所科员</t>
  </si>
  <si>
    <t>183052007韩城市财政局镇（办）财政所科员</t>
  </si>
  <si>
    <t>183052008韩城市财政局镇（办）财政所科员</t>
  </si>
  <si>
    <t>183052009韩城市财政局镇（办）财政所科员</t>
  </si>
  <si>
    <t>183052011渭南市临渭区信访局科员</t>
  </si>
  <si>
    <t>183052013渭南市临渭区食品药品监督管理局科员</t>
  </si>
  <si>
    <t>183052014渭南市临渭区旧城改造领导小组办公室[参照管理]科员</t>
  </si>
  <si>
    <t>183052016渭南市临渭区民族宗教事务局[参照管理]科员</t>
  </si>
  <si>
    <t>183052017渭南市临渭区民族宗教事务局[参照管理]科员</t>
  </si>
  <si>
    <t>183052019渭南市华州区人民政府办公室科员</t>
  </si>
  <si>
    <t>183052020渭南市华州区人力资源和社会保障局科员</t>
  </si>
  <si>
    <t>183052021渭南市华州区民政局科员</t>
  </si>
  <si>
    <t>183052023渭南市华州区华州街道办事处科员</t>
  </si>
  <si>
    <t>183052025渭南市华州区镇人民政府（高塘镇、大明镇）科员</t>
  </si>
  <si>
    <t>183052026渭南市华州区镇人民政府（高塘镇，大明镇）科员</t>
  </si>
  <si>
    <t>183052027渭南市华州区金堆镇人民政府科员</t>
  </si>
  <si>
    <t>183052028渭南市华州区莲花寺镇人民政府科员</t>
  </si>
  <si>
    <t>183052029渭南市华州区赤水镇人民政府科员</t>
  </si>
  <si>
    <t>183052030渭南市华州区下庙镇人民政府科员</t>
  </si>
  <si>
    <t>183052031渭南市华州区下庙镇人民政府科员</t>
  </si>
  <si>
    <t>183052036华阴市统计局科员</t>
  </si>
  <si>
    <t>183052038华阴市文体广电局科员</t>
  </si>
  <si>
    <t>183052039华阴市岳庙街道办事处科员</t>
  </si>
  <si>
    <t>183052040华阴市太华路街道办事处科员</t>
  </si>
  <si>
    <t>183052041华阴市华山镇人民政府科员</t>
  </si>
  <si>
    <t>183052042华阴市华山镇人民政府科员</t>
  </si>
  <si>
    <t>183052043华阴市罗敷镇人民政府科员</t>
  </si>
  <si>
    <t>183052045华阴市孟塬镇人民政府科员</t>
  </si>
  <si>
    <t>183052046华阴市孟塬镇人民政府科员</t>
  </si>
  <si>
    <t>183052047华阴市华西镇人民政府科员</t>
  </si>
  <si>
    <t>183052048华阴市供销合作社联合社[参照管理]科员</t>
  </si>
  <si>
    <t>183052049华阴市粮食局[参照管理]科员</t>
  </si>
  <si>
    <t>183052053潼关县统计局科员</t>
  </si>
  <si>
    <t>183052054潼关县食品药品监督管理局科员</t>
  </si>
  <si>
    <t>183052055潼关县物价局物价检查所科员</t>
  </si>
  <si>
    <t>183052056潼关县秦东管委会科员</t>
  </si>
  <si>
    <t>183052057潼关县财政局科员</t>
  </si>
  <si>
    <t>183052059潼关县发展和改革局科员</t>
  </si>
  <si>
    <t>183052061潼关县工业和信息化局科员</t>
  </si>
  <si>
    <t>183052065潼关县中小企业促进发展局[参照管理]科员</t>
  </si>
  <si>
    <t>183052067潼关县市场监督管理局科员</t>
  </si>
  <si>
    <t>183052070潼关县司法局基层司法所科员</t>
  </si>
  <si>
    <t>183052071潼关县城关街道办事处（安乐）科员</t>
  </si>
  <si>
    <t>183052074大荔县范家镇人民政府科员</t>
  </si>
  <si>
    <t>183052075大荔县范家镇人民政府科员</t>
  </si>
  <si>
    <t>183052082大荔县城关街道办事处科员</t>
  </si>
  <si>
    <t>183052099大荔县审计局科员</t>
  </si>
  <si>
    <t>183052100大荔县审计局科员</t>
  </si>
  <si>
    <t>183052101大荔县广播电视局[参照管理]科员</t>
  </si>
  <si>
    <t>183052102大荔县广播电视局[参照管理]科员</t>
  </si>
  <si>
    <t>183052103大荔县司法局基层司法所科员</t>
  </si>
  <si>
    <t>183052104大荔县司法局基层司法所科员</t>
  </si>
  <si>
    <t>183052106大荔县财政局基层财政所科员</t>
  </si>
  <si>
    <t>183052107澄城县尧头镇人民政府科员</t>
  </si>
  <si>
    <t>183052110澄城县王庄镇人民政府科员</t>
  </si>
  <si>
    <t>183052113澄城县王庄镇人民政府科员</t>
  </si>
  <si>
    <t>183052115澄城县民政局科员</t>
  </si>
  <si>
    <t>183052116澄城县人力资源和社会保障局科员</t>
  </si>
  <si>
    <t>183052118澄城县人力资源和社会保障局科员</t>
  </si>
  <si>
    <t>183052119澄城县人力资源和社会保障局（退休职工管理服务所）科员</t>
  </si>
  <si>
    <t>183052120合阳县发展和改革局科员</t>
  </si>
  <si>
    <t>183052121合阳县发展和改革局科员</t>
  </si>
  <si>
    <t>183052122合阳县住房和城乡建设局科员</t>
  </si>
  <si>
    <t>183052123合阳县统计局科员</t>
  </si>
  <si>
    <t>183052124合阳县统计局科员</t>
  </si>
  <si>
    <t>183052125合阳县洽川风景名胜区管理委员会[参照管理]科员</t>
  </si>
  <si>
    <t>183052127合阳县洽川风景名胜区管理委员会[参照管理]科员</t>
  </si>
  <si>
    <t>183052129合阳县人力资源和社会保障局（退休职工管理服务所）科员</t>
  </si>
  <si>
    <t>183052133合阳县洽川镇人民政府科员</t>
  </si>
  <si>
    <t>183052135合阳县新池镇人民政府科员</t>
  </si>
  <si>
    <t>183052136合阳县新池镇人民政府科员</t>
  </si>
  <si>
    <t>183052138蒲城县财政局科员</t>
  </si>
  <si>
    <t>183052139蒲城县文物旅游局科员</t>
  </si>
  <si>
    <t>183052140蒲城县工业和信息化局科员</t>
  </si>
  <si>
    <t>183052141蒲城县农业机械管理局[参照管理]科员</t>
  </si>
  <si>
    <t>183052143富平县张桥镇人民政府科员</t>
  </si>
  <si>
    <t>183052144富平县刘集镇人民政府科员</t>
  </si>
  <si>
    <t>183052146富平县薛镇人民政府科员</t>
  </si>
  <si>
    <t>183052147富平县薛镇人民政府科员</t>
  </si>
  <si>
    <t>183052149富平县齐村镇人民政府科员</t>
  </si>
  <si>
    <t>183052150富平县齐村镇人民政府科员</t>
  </si>
  <si>
    <t>183052152富平县梅家坪镇人民政府科员</t>
  </si>
  <si>
    <t>183052154富平县美原镇人民政府科员</t>
  </si>
  <si>
    <t>183052156富平县宫里镇人民政府科员</t>
  </si>
  <si>
    <t>183052158白水县北塬镇人民政府科员</t>
  </si>
  <si>
    <t>183052159白水县西固镇人民政府科员</t>
  </si>
  <si>
    <t>183052160白水县西固镇人民政府科员</t>
  </si>
  <si>
    <t>183052161白水县雷牙镇人民政府科员</t>
  </si>
  <si>
    <t>183052164白水县林皋镇人民政府科员</t>
  </si>
  <si>
    <t>183052165白水县林皋镇人民政府科员</t>
  </si>
  <si>
    <t>183052166白水县审计局科员</t>
  </si>
  <si>
    <t>183052167白水县人力资源和社会保障局科员</t>
  </si>
  <si>
    <t>183052168白水县人力资源和社会保障局科员</t>
  </si>
  <si>
    <t>183052169渭南市公安局环境污染与食品药品犯罪侦查支队科员</t>
  </si>
  <si>
    <t>183052170渭南市公安局网络安全犯罪侦查支队科员</t>
  </si>
  <si>
    <t>183052172渭南市公安局临渭分局基层所队科员</t>
  </si>
  <si>
    <t>183052173渭南市公安局临渭分局基层所队科员</t>
  </si>
  <si>
    <t>183052175渭南市公安局临渭分局基层所队科员</t>
  </si>
  <si>
    <t>183052177渭南市公安局临渭分局基层所队科员</t>
  </si>
  <si>
    <t>183052179渭南市公安局临渭分局基层所队科员</t>
  </si>
  <si>
    <t>183052180渭南市公安局临渭分局基层所队科员</t>
  </si>
  <si>
    <t>183052182渭南市公安局临渭分局基层所队科员</t>
  </si>
  <si>
    <t>183052184渭南市公安局高新分局基层所队科员</t>
  </si>
  <si>
    <t>183052185渭南市公安局交警支队科技处科员</t>
  </si>
  <si>
    <t>183052189渭南市公安局交警支队临渭大队基层中队科员</t>
  </si>
  <si>
    <t>183052191渭南市公安局交警支队临渭大队政治处科员</t>
  </si>
  <si>
    <t>183052197韩城市公安局基层派出所科员</t>
  </si>
  <si>
    <t>183052198韩城市公安局基层派出所科员</t>
  </si>
  <si>
    <t>183052199韩城市公安局经济犯罪侦查大队科员</t>
  </si>
  <si>
    <t>183052202韩城市公安局环境与食品药品犯罪侦查大队科员</t>
  </si>
  <si>
    <t>183052203韩城市公安局巡特警大队科员</t>
  </si>
  <si>
    <t>183052204韩城市公安局巡特警大队特警中队科员</t>
  </si>
  <si>
    <t>183052205韩城市公安局巡特警大队特警中队科员</t>
  </si>
  <si>
    <t>183052209渭南市华州区公安局交通管理大队科员</t>
  </si>
  <si>
    <t>183052210渭南市华州区公安局警务保障室科员</t>
  </si>
  <si>
    <t>183052215华阴市公安局经济犯罪侦查大队科员</t>
  </si>
  <si>
    <t>183052217华阴市公安局交通警察大队科员</t>
  </si>
  <si>
    <t>183052218华阴市公安局城关派出所科员</t>
  </si>
  <si>
    <t>183052222华阴市公安局玉泉派出所科员</t>
  </si>
  <si>
    <t>183052225潼关县公安局指挥中心科员</t>
  </si>
  <si>
    <t>183052230大荔县公安局巡特警大队科员</t>
  </si>
  <si>
    <t>183052231大荔县公安局网络安全保卫大队科员</t>
  </si>
  <si>
    <t>183052233大荔县公安局经济犯罪侦查大队科员</t>
  </si>
  <si>
    <t>183052235澄城县公安局政治处科员</t>
  </si>
  <si>
    <t>183052239澄城县公安局经济犯罪侦查大队科员</t>
  </si>
  <si>
    <t>183052242澄城县公安局基层派出所科员</t>
  </si>
  <si>
    <t>183052243合阳县公安局刑侦大队科员</t>
  </si>
  <si>
    <t>183052249合阳县公安局基层派出所科员</t>
  </si>
  <si>
    <t>183052250合阳县公安局基层派出所科员</t>
  </si>
  <si>
    <t>183052251合阳县公安局基层派出所科员</t>
  </si>
  <si>
    <t>183052252合阳县公安局基层派出所科员</t>
  </si>
  <si>
    <t>183052255蒲城县公安局刑事侦查大队科员</t>
  </si>
  <si>
    <t>183052256蒲城县公安局指挥中心科员</t>
  </si>
  <si>
    <t>183052257蒲城县公安局指挥中心科员</t>
  </si>
  <si>
    <t>183052262蒲城县公安局情报中心科员</t>
  </si>
  <si>
    <t>183052264蒲城县公安局基层派出所科员</t>
  </si>
  <si>
    <t>183052265富平县公安局出入境管理大队科员</t>
  </si>
  <si>
    <t>183052266富平县公安局科员</t>
  </si>
  <si>
    <t>183052270富平县公安局科员</t>
  </si>
  <si>
    <t>183052274富平县公安局基层派出所科员</t>
  </si>
  <si>
    <t>183052278白水县公安局刑事侦查大队科员</t>
  </si>
  <si>
    <t>183052279白水县公安局基层派出所科员</t>
  </si>
  <si>
    <t>183052280白水县公安局基层派出所科员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</si>
</sst>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FFFF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sz val="11.25"/>
      <color rgb="FF2B2B2B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0" applyFont="1" applyBorder="1" applyAlignment="1">
      <alignment horizontal="center" vertical="center"/>
    </xf>
    <xf numFmtId="0" fontId="3" fillId="0" borderId="0" xfId="1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workbookViewId="0">
      <selection activeCell="H5" sqref="H5"/>
    </sheetView>
  </sheetViews>
  <sheetFormatPr defaultColWidth="9" defaultRowHeight="13.5" outlineLevelCol="5"/>
  <cols>
    <col min="1" max="1" width="13.125" customWidth="1"/>
    <col min="2" max="2" width="31.12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3" t="s">
        <v>2</v>
      </c>
      <c r="B3" s="4"/>
      <c r="C3" s="4"/>
      <c r="D3" s="4"/>
      <c r="E3" s="4"/>
      <c r="F3" s="4"/>
    </row>
    <row r="4" ht="27" spans="1:6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7" t="s">
        <v>8</v>
      </c>
    </row>
    <row r="5" ht="40.5" spans="1:6">
      <c r="A5" s="5" t="s">
        <v>9</v>
      </c>
      <c r="B5" s="5" t="s">
        <v>10</v>
      </c>
      <c r="C5" s="5">
        <v>1</v>
      </c>
      <c r="D5" s="5">
        <v>2</v>
      </c>
      <c r="E5" s="6">
        <v>1</v>
      </c>
      <c r="F5" s="7" t="str">
        <f>"1:"&amp;ROUND(D5/C5,2)</f>
        <v>1:2</v>
      </c>
    </row>
    <row r="6" ht="67.5" spans="1:6">
      <c r="A6" s="5" t="s">
        <v>9</v>
      </c>
      <c r="B6" s="5" t="s">
        <v>11</v>
      </c>
      <c r="C6" s="5">
        <v>1</v>
      </c>
      <c r="D6" s="5">
        <v>1</v>
      </c>
      <c r="E6" s="6">
        <v>0</v>
      </c>
      <c r="F6" s="7" t="str">
        <f t="shared" ref="F6:F37" si="0">"1:"&amp;ROUND(D6/C6,2)</f>
        <v>1:1</v>
      </c>
    </row>
    <row r="7" ht="67.5" spans="1:6">
      <c r="A7" s="5" t="s">
        <v>9</v>
      </c>
      <c r="B7" s="5" t="s">
        <v>12</v>
      </c>
      <c r="C7" s="5">
        <v>1</v>
      </c>
      <c r="D7" s="5">
        <v>1</v>
      </c>
      <c r="E7" s="6">
        <v>1</v>
      </c>
      <c r="F7" s="7" t="str">
        <f t="shared" si="0"/>
        <v>1:1</v>
      </c>
    </row>
    <row r="8" ht="94.5" spans="1:6">
      <c r="A8" s="5" t="s">
        <v>9</v>
      </c>
      <c r="B8" s="5" t="s">
        <v>13</v>
      </c>
      <c r="C8" s="5">
        <v>1</v>
      </c>
      <c r="D8" s="5">
        <v>1</v>
      </c>
      <c r="E8" s="6">
        <v>1</v>
      </c>
      <c r="F8" s="7" t="str">
        <f t="shared" si="0"/>
        <v>1:1</v>
      </c>
    </row>
    <row r="9" ht="54" spans="1:6">
      <c r="A9" s="5" t="s">
        <v>9</v>
      </c>
      <c r="B9" s="5" t="s">
        <v>14</v>
      </c>
      <c r="C9" s="5">
        <v>1</v>
      </c>
      <c r="D9" s="5">
        <v>1</v>
      </c>
      <c r="E9" s="6">
        <v>0</v>
      </c>
      <c r="F9" s="7" t="str">
        <f t="shared" si="0"/>
        <v>1:1</v>
      </c>
    </row>
    <row r="10" ht="54" spans="1:6">
      <c r="A10" s="5" t="s">
        <v>9</v>
      </c>
      <c r="B10" s="5" t="s">
        <v>15</v>
      </c>
      <c r="C10" s="5">
        <v>1</v>
      </c>
      <c r="D10" s="5">
        <v>1</v>
      </c>
      <c r="E10" s="6">
        <v>1</v>
      </c>
      <c r="F10" s="7" t="str">
        <f t="shared" si="0"/>
        <v>1:1</v>
      </c>
    </row>
    <row r="11" ht="54" spans="1:6">
      <c r="A11" s="5" t="s">
        <v>9</v>
      </c>
      <c r="B11" s="5" t="s">
        <v>16</v>
      </c>
      <c r="C11" s="5">
        <v>1</v>
      </c>
      <c r="D11" s="5">
        <v>1</v>
      </c>
      <c r="E11" s="6">
        <v>0</v>
      </c>
      <c r="F11" s="7" t="str">
        <f t="shared" si="0"/>
        <v>1:1</v>
      </c>
    </row>
    <row r="12" ht="54" spans="1:6">
      <c r="A12" s="5" t="s">
        <v>9</v>
      </c>
      <c r="B12" s="5" t="s">
        <v>17</v>
      </c>
      <c r="C12" s="5">
        <v>1</v>
      </c>
      <c r="D12" s="5">
        <v>1</v>
      </c>
      <c r="E12" s="6">
        <v>0</v>
      </c>
      <c r="F12" s="7" t="str">
        <f t="shared" si="0"/>
        <v>1:1</v>
      </c>
    </row>
    <row r="13" ht="54" spans="1:6">
      <c r="A13" s="5" t="s">
        <v>9</v>
      </c>
      <c r="B13" s="5" t="s">
        <v>18</v>
      </c>
      <c r="C13" s="5">
        <v>1</v>
      </c>
      <c r="D13" s="5">
        <v>1</v>
      </c>
      <c r="E13" s="6">
        <v>1</v>
      </c>
      <c r="F13" s="7" t="str">
        <f t="shared" si="0"/>
        <v>1:1</v>
      </c>
    </row>
    <row r="14" ht="54" spans="1:6">
      <c r="A14" s="5" t="s">
        <v>9</v>
      </c>
      <c r="B14" s="5" t="s">
        <v>19</v>
      </c>
      <c r="C14" s="5">
        <v>1</v>
      </c>
      <c r="D14" s="5">
        <v>1</v>
      </c>
      <c r="E14" s="6">
        <v>0</v>
      </c>
      <c r="F14" s="7" t="str">
        <f t="shared" si="0"/>
        <v>1:1</v>
      </c>
    </row>
    <row r="15" ht="54" spans="1:6">
      <c r="A15" s="5" t="s">
        <v>9</v>
      </c>
      <c r="B15" s="5" t="s">
        <v>20</v>
      </c>
      <c r="C15" s="5">
        <v>1</v>
      </c>
      <c r="D15" s="5">
        <v>2</v>
      </c>
      <c r="E15" s="6">
        <v>1</v>
      </c>
      <c r="F15" s="7" t="str">
        <f t="shared" si="0"/>
        <v>1:2</v>
      </c>
    </row>
    <row r="16" ht="54" spans="1:6">
      <c r="A16" s="5" t="s">
        <v>9</v>
      </c>
      <c r="B16" s="5" t="s">
        <v>21</v>
      </c>
      <c r="C16" s="5">
        <v>1</v>
      </c>
      <c r="D16" s="5">
        <v>1</v>
      </c>
      <c r="E16" s="6">
        <v>1</v>
      </c>
      <c r="F16" s="7" t="str">
        <f t="shared" si="0"/>
        <v>1:1</v>
      </c>
    </row>
    <row r="17" ht="54" spans="1:6">
      <c r="A17" s="5" t="s">
        <v>9</v>
      </c>
      <c r="B17" s="5" t="s">
        <v>22</v>
      </c>
      <c r="C17" s="5">
        <v>1</v>
      </c>
      <c r="D17" s="5">
        <v>2</v>
      </c>
      <c r="E17" s="6">
        <v>2</v>
      </c>
      <c r="F17" s="7" t="str">
        <f t="shared" si="0"/>
        <v>1:2</v>
      </c>
    </row>
    <row r="18" ht="54" spans="1:6">
      <c r="A18" s="5" t="s">
        <v>9</v>
      </c>
      <c r="B18" s="5" t="s">
        <v>23</v>
      </c>
      <c r="C18" s="5">
        <v>1</v>
      </c>
      <c r="D18" s="5">
        <v>1</v>
      </c>
      <c r="E18" s="6">
        <v>0</v>
      </c>
      <c r="F18" s="7" t="str">
        <f t="shared" si="0"/>
        <v>1:1</v>
      </c>
    </row>
    <row r="19" ht="54" spans="1:6">
      <c r="A19" s="5" t="s">
        <v>9</v>
      </c>
      <c r="B19" s="5" t="s">
        <v>24</v>
      </c>
      <c r="C19" s="5">
        <v>1</v>
      </c>
      <c r="D19" s="5">
        <v>4</v>
      </c>
      <c r="E19" s="6">
        <v>3</v>
      </c>
      <c r="F19" s="7" t="str">
        <f t="shared" si="0"/>
        <v>1:4</v>
      </c>
    </row>
    <row r="20" ht="54" spans="1:6">
      <c r="A20" s="5" t="s">
        <v>9</v>
      </c>
      <c r="B20" s="5" t="s">
        <v>25</v>
      </c>
      <c r="C20" s="5">
        <v>1</v>
      </c>
      <c r="D20" s="5">
        <v>1</v>
      </c>
      <c r="E20" s="6">
        <v>1</v>
      </c>
      <c r="F20" s="7" t="str">
        <f t="shared" si="0"/>
        <v>1:1</v>
      </c>
    </row>
    <row r="21" ht="54" spans="1:6">
      <c r="A21" s="5" t="s">
        <v>9</v>
      </c>
      <c r="B21" s="5" t="s">
        <v>26</v>
      </c>
      <c r="C21" s="5">
        <v>1</v>
      </c>
      <c r="D21" s="5">
        <v>4</v>
      </c>
      <c r="E21" s="6">
        <v>3</v>
      </c>
      <c r="F21" s="7" t="str">
        <f t="shared" si="0"/>
        <v>1:4</v>
      </c>
    </row>
    <row r="22" ht="54" spans="1:6">
      <c r="A22" s="5" t="s">
        <v>9</v>
      </c>
      <c r="B22" s="5" t="s">
        <v>27</v>
      </c>
      <c r="C22" s="5">
        <v>1</v>
      </c>
      <c r="D22" s="5">
        <v>1</v>
      </c>
      <c r="E22" s="6">
        <v>0</v>
      </c>
      <c r="F22" s="7" t="str">
        <f t="shared" si="0"/>
        <v>1:1</v>
      </c>
    </row>
    <row r="23" ht="54" spans="1:6">
      <c r="A23" s="5" t="s">
        <v>9</v>
      </c>
      <c r="B23" s="5" t="s">
        <v>28</v>
      </c>
      <c r="C23" s="5">
        <v>1</v>
      </c>
      <c r="D23" s="5">
        <v>1</v>
      </c>
      <c r="E23" s="6">
        <v>0</v>
      </c>
      <c r="F23" s="7" t="str">
        <f t="shared" si="0"/>
        <v>1:1</v>
      </c>
    </row>
    <row r="24" ht="54" spans="1:6">
      <c r="A24" s="5" t="s">
        <v>9</v>
      </c>
      <c r="B24" s="5" t="s">
        <v>29</v>
      </c>
      <c r="C24" s="5">
        <v>1</v>
      </c>
      <c r="D24" s="5">
        <v>1</v>
      </c>
      <c r="E24" s="6">
        <v>1</v>
      </c>
      <c r="F24" s="7" t="str">
        <f t="shared" si="0"/>
        <v>1:1</v>
      </c>
    </row>
    <row r="25" ht="54" spans="1:6">
      <c r="A25" s="5" t="s">
        <v>9</v>
      </c>
      <c r="B25" s="5" t="s">
        <v>30</v>
      </c>
      <c r="C25" s="5">
        <v>1</v>
      </c>
      <c r="D25" s="5">
        <v>2</v>
      </c>
      <c r="E25" s="6">
        <v>2</v>
      </c>
      <c r="F25" s="7" t="str">
        <f t="shared" si="0"/>
        <v>1:2</v>
      </c>
    </row>
    <row r="26" ht="54" spans="1:6">
      <c r="A26" s="5" t="s">
        <v>9</v>
      </c>
      <c r="B26" s="5" t="s">
        <v>31</v>
      </c>
      <c r="C26" s="5">
        <v>1</v>
      </c>
      <c r="D26" s="5">
        <v>1</v>
      </c>
      <c r="E26" s="6">
        <v>0</v>
      </c>
      <c r="F26" s="7" t="str">
        <f t="shared" si="0"/>
        <v>1:1</v>
      </c>
    </row>
    <row r="27" ht="67.5" spans="1:6">
      <c r="A27" s="5" t="s">
        <v>9</v>
      </c>
      <c r="B27" s="5" t="s">
        <v>32</v>
      </c>
      <c r="C27" s="5">
        <v>1</v>
      </c>
      <c r="D27" s="5">
        <v>8</v>
      </c>
      <c r="E27" s="6">
        <v>4</v>
      </c>
      <c r="F27" s="7" t="str">
        <f t="shared" si="0"/>
        <v>1:8</v>
      </c>
    </row>
    <row r="28" ht="67.5" spans="1:6">
      <c r="A28" s="5" t="s">
        <v>9</v>
      </c>
      <c r="B28" s="5" t="s">
        <v>33</v>
      </c>
      <c r="C28" s="5">
        <v>1</v>
      </c>
      <c r="D28" s="5">
        <v>1</v>
      </c>
      <c r="E28" s="6">
        <v>0</v>
      </c>
      <c r="F28" s="7" t="str">
        <f t="shared" si="0"/>
        <v>1:1</v>
      </c>
    </row>
    <row r="29" ht="67.5" spans="1:6">
      <c r="A29" s="5" t="s">
        <v>9</v>
      </c>
      <c r="B29" s="5" t="s">
        <v>34</v>
      </c>
      <c r="C29" s="5">
        <v>1</v>
      </c>
      <c r="D29" s="5">
        <v>1</v>
      </c>
      <c r="E29" s="6">
        <v>1</v>
      </c>
      <c r="F29" s="7" t="str">
        <f t="shared" si="0"/>
        <v>1:1</v>
      </c>
    </row>
    <row r="30" ht="54" spans="1:6">
      <c r="A30" s="5" t="s">
        <v>9</v>
      </c>
      <c r="B30" s="5" t="s">
        <v>35</v>
      </c>
      <c r="C30" s="5">
        <v>1</v>
      </c>
      <c r="D30" s="5">
        <v>1</v>
      </c>
      <c r="E30" s="6">
        <v>1</v>
      </c>
      <c r="F30" s="7" t="str">
        <f t="shared" si="0"/>
        <v>1:1</v>
      </c>
    </row>
    <row r="31" ht="54" spans="1:6">
      <c r="A31" s="5" t="s">
        <v>9</v>
      </c>
      <c r="B31" s="5" t="s">
        <v>36</v>
      </c>
      <c r="C31" s="5">
        <v>1</v>
      </c>
      <c r="D31" s="5">
        <v>3</v>
      </c>
      <c r="E31" s="6">
        <v>3</v>
      </c>
      <c r="F31" s="7" t="str">
        <f t="shared" si="0"/>
        <v>1:3</v>
      </c>
    </row>
    <row r="32" ht="54" spans="1:6">
      <c r="A32" s="5" t="s">
        <v>9</v>
      </c>
      <c r="B32" s="5" t="s">
        <v>37</v>
      </c>
      <c r="C32" s="5">
        <v>1</v>
      </c>
      <c r="D32" s="5">
        <v>4</v>
      </c>
      <c r="E32" s="6">
        <v>4</v>
      </c>
      <c r="F32" s="7" t="str">
        <f t="shared" si="0"/>
        <v>1:4</v>
      </c>
    </row>
    <row r="33" ht="54" spans="1:6">
      <c r="A33" s="5" t="s">
        <v>9</v>
      </c>
      <c r="B33" s="5" t="s">
        <v>38</v>
      </c>
      <c r="C33" s="5">
        <v>2</v>
      </c>
      <c r="D33" s="5">
        <v>5</v>
      </c>
      <c r="E33" s="6">
        <v>2</v>
      </c>
      <c r="F33" s="7" t="str">
        <f t="shared" si="0"/>
        <v>1:2.5</v>
      </c>
    </row>
    <row r="34" ht="54" spans="1:6">
      <c r="A34" s="5" t="s">
        <v>9</v>
      </c>
      <c r="B34" s="5" t="s">
        <v>39</v>
      </c>
      <c r="C34" s="5">
        <v>1</v>
      </c>
      <c r="D34" s="5">
        <v>2</v>
      </c>
      <c r="E34" s="6">
        <v>1</v>
      </c>
      <c r="F34" s="7" t="str">
        <f t="shared" si="0"/>
        <v>1:2</v>
      </c>
    </row>
    <row r="35" ht="54" spans="1:6">
      <c r="A35" s="5" t="s">
        <v>9</v>
      </c>
      <c r="B35" s="5" t="s">
        <v>40</v>
      </c>
      <c r="C35" s="5">
        <v>2</v>
      </c>
      <c r="D35" s="5">
        <v>1</v>
      </c>
      <c r="E35" s="6">
        <v>1</v>
      </c>
      <c r="F35" s="7" t="str">
        <f t="shared" si="0"/>
        <v>1:0.5</v>
      </c>
    </row>
    <row r="36" ht="54" spans="1:6">
      <c r="A36" s="5" t="s">
        <v>9</v>
      </c>
      <c r="B36" s="5" t="s">
        <v>41</v>
      </c>
      <c r="C36" s="5">
        <v>2</v>
      </c>
      <c r="D36" s="5">
        <v>2</v>
      </c>
      <c r="E36" s="6">
        <v>0</v>
      </c>
      <c r="F36" s="7" t="str">
        <f t="shared" si="0"/>
        <v>1:1</v>
      </c>
    </row>
    <row r="37" ht="54" spans="1:6">
      <c r="A37" s="5" t="s">
        <v>9</v>
      </c>
      <c r="B37" s="5" t="s">
        <v>42</v>
      </c>
      <c r="C37" s="5">
        <v>1</v>
      </c>
      <c r="D37" s="5">
        <v>2</v>
      </c>
      <c r="E37" s="6">
        <v>1</v>
      </c>
      <c r="F37" s="7" t="str">
        <f t="shared" si="0"/>
        <v>1:2</v>
      </c>
    </row>
    <row r="38" ht="54" spans="1:6">
      <c r="A38" s="5" t="s">
        <v>9</v>
      </c>
      <c r="B38" s="5" t="s">
        <v>43</v>
      </c>
      <c r="C38" s="5">
        <v>3</v>
      </c>
      <c r="D38" s="5">
        <v>1</v>
      </c>
      <c r="E38" s="6">
        <v>1</v>
      </c>
      <c r="F38" s="7" t="str">
        <f t="shared" ref="F38:F69" si="1">"1:"&amp;ROUND(D38/C38,2)</f>
        <v>1:0.33</v>
      </c>
    </row>
    <row r="39" ht="67.5" spans="1:6">
      <c r="A39" s="5" t="s">
        <v>9</v>
      </c>
      <c r="B39" s="5" t="s">
        <v>44</v>
      </c>
      <c r="C39" s="5">
        <v>2</v>
      </c>
      <c r="D39" s="5">
        <v>1</v>
      </c>
      <c r="E39" s="6">
        <v>0</v>
      </c>
      <c r="F39" s="7" t="str">
        <f t="shared" si="1"/>
        <v>1:0.5</v>
      </c>
    </row>
    <row r="40" ht="67.5" spans="1:6">
      <c r="A40" s="5" t="s">
        <v>9</v>
      </c>
      <c r="B40" s="5" t="s">
        <v>45</v>
      </c>
      <c r="C40" s="5">
        <v>2</v>
      </c>
      <c r="D40" s="5">
        <v>1</v>
      </c>
      <c r="E40" s="6">
        <v>1</v>
      </c>
      <c r="F40" s="7" t="str">
        <f t="shared" si="1"/>
        <v>1:0.5</v>
      </c>
    </row>
    <row r="41" ht="67.5" spans="1:6">
      <c r="A41" s="5" t="s">
        <v>9</v>
      </c>
      <c r="B41" s="5" t="s">
        <v>46</v>
      </c>
      <c r="C41" s="5">
        <v>1</v>
      </c>
      <c r="D41" s="5">
        <v>1</v>
      </c>
      <c r="E41" s="6">
        <v>1</v>
      </c>
      <c r="F41" s="7" t="str">
        <f t="shared" si="1"/>
        <v>1:1</v>
      </c>
    </row>
    <row r="42" ht="67.5" spans="1:6">
      <c r="A42" s="5" t="s">
        <v>9</v>
      </c>
      <c r="B42" s="5" t="s">
        <v>47</v>
      </c>
      <c r="C42" s="5">
        <v>1</v>
      </c>
      <c r="D42" s="5">
        <v>1</v>
      </c>
      <c r="E42" s="6">
        <v>0</v>
      </c>
      <c r="F42" s="7" t="str">
        <f t="shared" si="1"/>
        <v>1:1</v>
      </c>
    </row>
    <row r="43" ht="54" spans="1:6">
      <c r="A43" s="5" t="s">
        <v>9</v>
      </c>
      <c r="B43" s="5" t="s">
        <v>48</v>
      </c>
      <c r="C43" s="5">
        <v>1</v>
      </c>
      <c r="D43" s="5">
        <v>1</v>
      </c>
      <c r="E43" s="6">
        <v>0</v>
      </c>
      <c r="F43" s="7" t="str">
        <f t="shared" si="1"/>
        <v>1:1</v>
      </c>
    </row>
    <row r="44" ht="54" spans="1:6">
      <c r="A44" s="5" t="s">
        <v>9</v>
      </c>
      <c r="B44" s="5" t="s">
        <v>49</v>
      </c>
      <c r="C44" s="5">
        <v>1</v>
      </c>
      <c r="D44" s="5">
        <v>2</v>
      </c>
      <c r="E44" s="6">
        <v>1</v>
      </c>
      <c r="F44" s="7" t="str">
        <f t="shared" si="1"/>
        <v>1:2</v>
      </c>
    </row>
    <row r="45" ht="40.5" spans="1:6">
      <c r="A45" s="5" t="s">
        <v>9</v>
      </c>
      <c r="B45" s="5" t="s">
        <v>50</v>
      </c>
      <c r="C45" s="5">
        <v>1</v>
      </c>
      <c r="D45" s="5">
        <v>1</v>
      </c>
      <c r="E45" s="6">
        <v>1</v>
      </c>
      <c r="F45" s="7" t="str">
        <f t="shared" si="1"/>
        <v>1:1</v>
      </c>
    </row>
    <row r="46" ht="81" spans="1:6">
      <c r="A46" s="5" t="s">
        <v>9</v>
      </c>
      <c r="B46" s="5" t="s">
        <v>51</v>
      </c>
      <c r="C46" s="5">
        <v>1</v>
      </c>
      <c r="D46" s="5">
        <v>1</v>
      </c>
      <c r="E46" s="6">
        <v>1</v>
      </c>
      <c r="F46" s="7" t="str">
        <f t="shared" si="1"/>
        <v>1:1</v>
      </c>
    </row>
    <row r="47" ht="54" spans="1:6">
      <c r="A47" s="5" t="s">
        <v>9</v>
      </c>
      <c r="B47" s="5" t="s">
        <v>52</v>
      </c>
      <c r="C47" s="5">
        <v>1</v>
      </c>
      <c r="D47" s="5">
        <v>5</v>
      </c>
      <c r="E47" s="6">
        <v>1</v>
      </c>
      <c r="F47" s="7" t="str">
        <f t="shared" si="1"/>
        <v>1:5</v>
      </c>
    </row>
    <row r="48" ht="54" spans="1:6">
      <c r="A48" s="5" t="s">
        <v>9</v>
      </c>
      <c r="B48" s="5" t="s">
        <v>53</v>
      </c>
      <c r="C48" s="5">
        <v>1</v>
      </c>
      <c r="D48" s="5">
        <v>13</v>
      </c>
      <c r="E48" s="6">
        <v>4</v>
      </c>
      <c r="F48" s="7" t="str">
        <f t="shared" si="1"/>
        <v>1:13</v>
      </c>
    </row>
    <row r="49" ht="67.5" spans="1:6">
      <c r="A49" s="5" t="s">
        <v>9</v>
      </c>
      <c r="B49" s="5" t="s">
        <v>54</v>
      </c>
      <c r="C49" s="5">
        <v>1</v>
      </c>
      <c r="D49" s="5">
        <v>4</v>
      </c>
      <c r="E49" s="6">
        <v>2</v>
      </c>
      <c r="F49" s="7" t="str">
        <f t="shared" si="1"/>
        <v>1:4</v>
      </c>
    </row>
    <row r="50" ht="67.5" spans="1:6">
      <c r="A50" s="5" t="s">
        <v>9</v>
      </c>
      <c r="B50" s="5" t="s">
        <v>55</v>
      </c>
      <c r="C50" s="5">
        <v>1</v>
      </c>
      <c r="D50" s="5">
        <v>4</v>
      </c>
      <c r="E50" s="6">
        <v>2</v>
      </c>
      <c r="F50" s="7" t="str">
        <f t="shared" si="1"/>
        <v>1:4</v>
      </c>
    </row>
    <row r="51" ht="67.5" spans="1:6">
      <c r="A51" s="5" t="s">
        <v>9</v>
      </c>
      <c r="B51" s="5" t="s">
        <v>56</v>
      </c>
      <c r="C51" s="5">
        <v>1</v>
      </c>
      <c r="D51" s="5">
        <v>1</v>
      </c>
      <c r="E51" s="6">
        <v>0</v>
      </c>
      <c r="F51" s="7" t="str">
        <f t="shared" si="1"/>
        <v>1:1</v>
      </c>
    </row>
    <row r="52" ht="54" spans="1:6">
      <c r="A52" s="5" t="s">
        <v>9</v>
      </c>
      <c r="B52" s="5" t="s">
        <v>57</v>
      </c>
      <c r="C52" s="5">
        <v>1</v>
      </c>
      <c r="D52" s="5">
        <v>7</v>
      </c>
      <c r="E52" s="6">
        <v>3</v>
      </c>
      <c r="F52" s="7" t="str">
        <f t="shared" si="1"/>
        <v>1:7</v>
      </c>
    </row>
    <row r="53" ht="54" spans="1:6">
      <c r="A53" s="5" t="s">
        <v>9</v>
      </c>
      <c r="B53" s="5" t="s">
        <v>58</v>
      </c>
      <c r="C53" s="5">
        <v>1</v>
      </c>
      <c r="D53" s="5">
        <v>6</v>
      </c>
      <c r="E53" s="6">
        <v>5</v>
      </c>
      <c r="F53" s="7" t="str">
        <f t="shared" si="1"/>
        <v>1:6</v>
      </c>
    </row>
    <row r="54" ht="40.5" spans="1:6">
      <c r="A54" s="5" t="s">
        <v>9</v>
      </c>
      <c r="B54" s="5" t="s">
        <v>59</v>
      </c>
      <c r="C54" s="5">
        <v>1</v>
      </c>
      <c r="D54" s="5">
        <v>1</v>
      </c>
      <c r="E54" s="6">
        <v>0</v>
      </c>
      <c r="F54" s="7" t="str">
        <f t="shared" si="1"/>
        <v>1:1</v>
      </c>
    </row>
    <row r="55" ht="54" spans="1:6">
      <c r="A55" s="5" t="s">
        <v>9</v>
      </c>
      <c r="B55" s="5" t="s">
        <v>60</v>
      </c>
      <c r="C55" s="5">
        <v>1</v>
      </c>
      <c r="D55" s="5">
        <v>1</v>
      </c>
      <c r="E55" s="6">
        <v>0</v>
      </c>
      <c r="F55" s="7" t="str">
        <f t="shared" si="1"/>
        <v>1:1</v>
      </c>
    </row>
    <row r="56" ht="54" spans="1:6">
      <c r="A56" s="5" t="s">
        <v>9</v>
      </c>
      <c r="B56" s="5" t="s">
        <v>61</v>
      </c>
      <c r="C56" s="5">
        <v>1</v>
      </c>
      <c r="D56" s="5">
        <v>1</v>
      </c>
      <c r="E56" s="6">
        <v>0</v>
      </c>
      <c r="F56" s="7" t="str">
        <f t="shared" si="1"/>
        <v>1:1</v>
      </c>
    </row>
    <row r="57" ht="54" spans="1:6">
      <c r="A57" s="5" t="s">
        <v>9</v>
      </c>
      <c r="B57" s="5" t="s">
        <v>62</v>
      </c>
      <c r="C57" s="5">
        <v>1</v>
      </c>
      <c r="D57" s="5">
        <v>3</v>
      </c>
      <c r="E57" s="6">
        <v>1</v>
      </c>
      <c r="F57" s="7" t="str">
        <f t="shared" si="1"/>
        <v>1:3</v>
      </c>
    </row>
    <row r="58" ht="54" spans="1:6">
      <c r="A58" s="5" t="s">
        <v>9</v>
      </c>
      <c r="B58" s="5" t="s">
        <v>63</v>
      </c>
      <c r="C58" s="5">
        <v>1</v>
      </c>
      <c r="D58" s="5">
        <v>2</v>
      </c>
      <c r="E58" s="6">
        <v>2</v>
      </c>
      <c r="F58" s="7" t="str">
        <f t="shared" si="1"/>
        <v>1:2</v>
      </c>
    </row>
    <row r="59" ht="54" spans="1:6">
      <c r="A59" s="5" t="s">
        <v>9</v>
      </c>
      <c r="B59" s="5" t="s">
        <v>64</v>
      </c>
      <c r="C59" s="5">
        <v>1</v>
      </c>
      <c r="D59" s="5">
        <v>4</v>
      </c>
      <c r="E59" s="6">
        <v>1</v>
      </c>
      <c r="F59" s="7" t="str">
        <f t="shared" si="1"/>
        <v>1:4</v>
      </c>
    </row>
    <row r="60" ht="54" spans="1:6">
      <c r="A60" s="5" t="s">
        <v>9</v>
      </c>
      <c r="B60" s="5" t="s">
        <v>65</v>
      </c>
      <c r="C60" s="5">
        <v>1</v>
      </c>
      <c r="D60" s="5">
        <v>4</v>
      </c>
      <c r="E60" s="6">
        <v>1</v>
      </c>
      <c r="F60" s="7" t="str">
        <f t="shared" si="1"/>
        <v>1:4</v>
      </c>
    </row>
    <row r="61" ht="54" spans="1:6">
      <c r="A61" s="5" t="s">
        <v>9</v>
      </c>
      <c r="B61" s="5" t="s">
        <v>66</v>
      </c>
      <c r="C61" s="5">
        <v>1</v>
      </c>
      <c r="D61" s="5">
        <v>2</v>
      </c>
      <c r="E61" s="6">
        <v>1</v>
      </c>
      <c r="F61" s="7" t="str">
        <f t="shared" si="1"/>
        <v>1:2</v>
      </c>
    </row>
    <row r="62" ht="54" spans="1:6">
      <c r="A62" s="5" t="s">
        <v>9</v>
      </c>
      <c r="B62" s="5" t="s">
        <v>67</v>
      </c>
      <c r="C62" s="5">
        <v>1</v>
      </c>
      <c r="D62" s="5">
        <v>4</v>
      </c>
      <c r="E62" s="6">
        <v>2</v>
      </c>
      <c r="F62" s="7" t="str">
        <f t="shared" si="1"/>
        <v>1:4</v>
      </c>
    </row>
    <row r="63" ht="54" spans="1:6">
      <c r="A63" s="5" t="s">
        <v>9</v>
      </c>
      <c r="B63" s="5" t="s">
        <v>68</v>
      </c>
      <c r="C63" s="5">
        <v>1</v>
      </c>
      <c r="D63" s="5">
        <v>2</v>
      </c>
      <c r="E63" s="6">
        <v>1</v>
      </c>
      <c r="F63" s="7" t="str">
        <f t="shared" si="1"/>
        <v>1:2</v>
      </c>
    </row>
    <row r="64" ht="54" spans="1:6">
      <c r="A64" s="5" t="s">
        <v>9</v>
      </c>
      <c r="B64" s="5" t="s">
        <v>69</v>
      </c>
      <c r="C64" s="5">
        <v>1</v>
      </c>
      <c r="D64" s="5">
        <v>1</v>
      </c>
      <c r="E64" s="6">
        <v>0</v>
      </c>
      <c r="F64" s="7" t="str">
        <f t="shared" si="1"/>
        <v>1:1</v>
      </c>
    </row>
    <row r="65" ht="54" spans="1:6">
      <c r="A65" s="5" t="s">
        <v>9</v>
      </c>
      <c r="B65" s="5" t="s">
        <v>70</v>
      </c>
      <c r="C65" s="5">
        <v>1</v>
      </c>
      <c r="D65" s="5">
        <v>1</v>
      </c>
      <c r="E65" s="6">
        <v>1</v>
      </c>
      <c r="F65" s="7" t="str">
        <f t="shared" si="1"/>
        <v>1:1</v>
      </c>
    </row>
    <row r="66" ht="54" spans="1:6">
      <c r="A66" s="5" t="s">
        <v>9</v>
      </c>
      <c r="B66" s="5" t="s">
        <v>71</v>
      </c>
      <c r="C66" s="5">
        <v>2</v>
      </c>
      <c r="D66" s="5">
        <v>1</v>
      </c>
      <c r="E66" s="6">
        <v>0</v>
      </c>
      <c r="F66" s="7" t="str">
        <f t="shared" si="1"/>
        <v>1:0.5</v>
      </c>
    </row>
    <row r="67" ht="54" spans="1:6">
      <c r="A67" s="5" t="s">
        <v>9</v>
      </c>
      <c r="B67" s="5" t="s">
        <v>72</v>
      </c>
      <c r="C67" s="5">
        <v>4</v>
      </c>
      <c r="D67" s="5">
        <v>1</v>
      </c>
      <c r="E67" s="6">
        <v>0</v>
      </c>
      <c r="F67" s="7" t="str">
        <f t="shared" si="1"/>
        <v>1:0.25</v>
      </c>
    </row>
    <row r="68" ht="54" spans="1:6">
      <c r="A68" s="5" t="s">
        <v>9</v>
      </c>
      <c r="B68" s="5" t="s">
        <v>73</v>
      </c>
      <c r="C68" s="5">
        <v>2</v>
      </c>
      <c r="D68" s="5">
        <v>1</v>
      </c>
      <c r="E68" s="6">
        <v>0</v>
      </c>
      <c r="F68" s="7" t="str">
        <f t="shared" si="1"/>
        <v>1:0.5</v>
      </c>
    </row>
    <row r="69" ht="54" spans="1:6">
      <c r="A69" s="5" t="s">
        <v>9</v>
      </c>
      <c r="B69" s="5" t="s">
        <v>74</v>
      </c>
      <c r="C69" s="5">
        <v>1</v>
      </c>
      <c r="D69" s="5">
        <v>1</v>
      </c>
      <c r="E69" s="6">
        <v>1</v>
      </c>
      <c r="F69" s="7" t="str">
        <f t="shared" si="1"/>
        <v>1:1</v>
      </c>
    </row>
    <row r="70" ht="54" spans="1:6">
      <c r="A70" s="5" t="s">
        <v>9</v>
      </c>
      <c r="B70" s="5" t="s">
        <v>75</v>
      </c>
      <c r="C70" s="5">
        <v>1</v>
      </c>
      <c r="D70" s="5">
        <v>1</v>
      </c>
      <c r="E70" s="6">
        <v>1</v>
      </c>
      <c r="F70" s="7" t="str">
        <f>"1:"&amp;ROUND(D70/C70,2)</f>
        <v>1:1</v>
      </c>
    </row>
    <row r="71" ht="54" spans="1:6">
      <c r="A71" s="5" t="s">
        <v>9</v>
      </c>
      <c r="B71" s="5" t="s">
        <v>76</v>
      </c>
      <c r="C71" s="5">
        <v>1</v>
      </c>
      <c r="D71" s="5">
        <v>2</v>
      </c>
      <c r="E71" s="6">
        <v>1</v>
      </c>
      <c r="F71" s="7" t="str">
        <f>"1:"&amp;ROUND(D71/C71,2)</f>
        <v>1:2</v>
      </c>
    </row>
    <row r="72" ht="54" spans="1:6">
      <c r="A72" s="5" t="s">
        <v>9</v>
      </c>
      <c r="B72" s="5" t="s">
        <v>77</v>
      </c>
      <c r="C72" s="5">
        <v>1</v>
      </c>
      <c r="D72" s="5">
        <v>2</v>
      </c>
      <c r="E72" s="6">
        <v>1</v>
      </c>
      <c r="F72" s="7" t="str">
        <f>"1:"&amp;ROUND(D72/C72,2)</f>
        <v>1:2</v>
      </c>
    </row>
    <row r="73" ht="40.5" spans="1:6">
      <c r="A73" s="5" t="s">
        <v>9</v>
      </c>
      <c r="B73" s="5" t="s">
        <v>78</v>
      </c>
      <c r="C73" s="5">
        <v>1</v>
      </c>
      <c r="D73" s="5">
        <v>1</v>
      </c>
      <c r="E73" s="6">
        <v>0</v>
      </c>
      <c r="F73" s="7" t="str">
        <f>"1:"&amp;ROUND(D73/C73,2)</f>
        <v>1:1</v>
      </c>
    </row>
    <row r="74" ht="54" spans="1:6">
      <c r="A74" s="5" t="s">
        <v>9</v>
      </c>
      <c r="B74" s="5" t="s">
        <v>79</v>
      </c>
      <c r="C74" s="5">
        <v>1</v>
      </c>
      <c r="D74" s="5">
        <v>2</v>
      </c>
      <c r="E74" s="6">
        <v>1</v>
      </c>
      <c r="F74" s="7" t="str">
        <f>"1:"&amp;ROUND(D74/C74,2)</f>
        <v>1:2</v>
      </c>
    </row>
    <row r="75" ht="54" spans="1:6">
      <c r="A75" s="8" t="s">
        <v>9</v>
      </c>
      <c r="B75" s="8" t="s">
        <v>80</v>
      </c>
      <c r="C75" s="8">
        <v>1</v>
      </c>
      <c r="D75" s="8">
        <v>5</v>
      </c>
      <c r="E75" s="9">
        <v>4</v>
      </c>
      <c r="F75" s="7" t="str">
        <f>"1:"&amp;ROUND(D75/C75,2)</f>
        <v>1:5</v>
      </c>
    </row>
    <row r="76" spans="1:6">
      <c r="A76" s="7" t="s">
        <v>81</v>
      </c>
      <c r="B76" s="7"/>
      <c r="C76" s="7">
        <f>SUM(C4:C71)</f>
        <v>79</v>
      </c>
      <c r="D76" s="7">
        <f>SUM(D4:D71)</f>
        <v>145</v>
      </c>
      <c r="E76" s="7">
        <f>SUM(E4:E71)</f>
        <v>73</v>
      </c>
      <c r="F76" s="7"/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7"/>
  <sheetViews>
    <sheetView tabSelected="1" workbookViewId="0">
      <selection activeCell="E8" sqref="E8"/>
    </sheetView>
  </sheetViews>
  <sheetFormatPr defaultColWidth="9" defaultRowHeight="13.5" outlineLevelCol="5"/>
  <cols>
    <col min="1" max="1" width="18.25" customWidth="1"/>
    <col min="2" max="2" width="30.375" customWidth="1"/>
  </cols>
  <sheetData>
    <row r="1" ht="20.25" spans="1:6">
      <c r="A1" s="1" t="s">
        <v>82</v>
      </c>
      <c r="B1" s="1"/>
      <c r="C1" s="1"/>
      <c r="D1" s="1"/>
      <c r="E1" s="1"/>
      <c r="F1" s="1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3" t="s">
        <v>2</v>
      </c>
      <c r="B3" s="4"/>
      <c r="C3" s="4"/>
      <c r="D3" s="4"/>
      <c r="E3" s="4"/>
      <c r="F3" s="4"/>
    </row>
    <row r="4" ht="27" spans="1:6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7" t="s">
        <v>8</v>
      </c>
    </row>
    <row r="5" ht="54" spans="1:6">
      <c r="A5" s="5" t="s">
        <v>83</v>
      </c>
      <c r="B5" s="5" t="s">
        <v>84</v>
      </c>
      <c r="C5" s="5">
        <v>1</v>
      </c>
      <c r="D5" s="5">
        <v>1</v>
      </c>
      <c r="E5" s="6">
        <v>0</v>
      </c>
      <c r="F5" s="7" t="str">
        <f>"1:"&amp;ROUND(D5/C5,2)</f>
        <v>1:1</v>
      </c>
    </row>
    <row r="6" ht="54" spans="1:6">
      <c r="A6" s="5" t="s">
        <v>83</v>
      </c>
      <c r="B6" s="5" t="s">
        <v>85</v>
      </c>
      <c r="C6" s="5">
        <v>1</v>
      </c>
      <c r="D6" s="5">
        <v>4</v>
      </c>
      <c r="E6" s="6">
        <v>2</v>
      </c>
      <c r="F6" s="7" t="str">
        <f t="shared" ref="F6:F37" si="0">"1:"&amp;ROUND(D6/C6,2)</f>
        <v>1:4</v>
      </c>
    </row>
    <row r="7" ht="81" spans="1:6">
      <c r="A7" s="5" t="s">
        <v>83</v>
      </c>
      <c r="B7" s="5" t="s">
        <v>86</v>
      </c>
      <c r="C7" s="5">
        <v>1</v>
      </c>
      <c r="D7" s="5">
        <v>4</v>
      </c>
      <c r="E7" s="6">
        <v>3</v>
      </c>
      <c r="F7" s="7" t="str">
        <f t="shared" si="0"/>
        <v>1:4</v>
      </c>
    </row>
    <row r="8" ht="108" spans="1:6">
      <c r="A8" s="5" t="s">
        <v>83</v>
      </c>
      <c r="B8" s="5" t="s">
        <v>87</v>
      </c>
      <c r="C8" s="5">
        <v>1</v>
      </c>
      <c r="D8" s="5">
        <v>3</v>
      </c>
      <c r="E8" s="6">
        <v>2</v>
      </c>
      <c r="F8" s="7" t="str">
        <f t="shared" si="0"/>
        <v>1:3</v>
      </c>
    </row>
    <row r="9" ht="135" spans="1:6">
      <c r="A9" s="5" t="s">
        <v>83</v>
      </c>
      <c r="B9" s="5" t="s">
        <v>88</v>
      </c>
      <c r="C9" s="5">
        <v>1</v>
      </c>
      <c r="D9" s="5">
        <v>6</v>
      </c>
      <c r="E9" s="6">
        <v>1</v>
      </c>
      <c r="F9" s="7" t="str">
        <f t="shared" si="0"/>
        <v>1:6</v>
      </c>
    </row>
    <row r="10" ht="54" spans="1:6">
      <c r="A10" s="5" t="s">
        <v>83</v>
      </c>
      <c r="B10" s="5" t="s">
        <v>89</v>
      </c>
      <c r="C10" s="5">
        <v>1</v>
      </c>
      <c r="D10" s="5">
        <v>1</v>
      </c>
      <c r="E10" s="6">
        <v>1</v>
      </c>
      <c r="F10" s="7" t="str">
        <f t="shared" si="0"/>
        <v>1:1</v>
      </c>
    </row>
    <row r="11" ht="81" spans="1:6">
      <c r="A11" s="5" t="s">
        <v>83</v>
      </c>
      <c r="B11" s="5" t="s">
        <v>90</v>
      </c>
      <c r="C11" s="5">
        <v>1</v>
      </c>
      <c r="D11" s="5">
        <v>1</v>
      </c>
      <c r="E11" s="6">
        <v>1</v>
      </c>
      <c r="F11" s="7" t="str">
        <f t="shared" si="0"/>
        <v>1:1</v>
      </c>
    </row>
    <row r="12" ht="81" spans="1:6">
      <c r="A12" s="5" t="s">
        <v>83</v>
      </c>
      <c r="B12" s="5" t="s">
        <v>91</v>
      </c>
      <c r="C12" s="5">
        <v>1</v>
      </c>
      <c r="D12" s="5">
        <v>8</v>
      </c>
      <c r="E12" s="6">
        <v>6</v>
      </c>
      <c r="F12" s="7" t="str">
        <f t="shared" si="0"/>
        <v>1:8</v>
      </c>
    </row>
    <row r="13" ht="94.5" spans="1:6">
      <c r="A13" s="5" t="s">
        <v>83</v>
      </c>
      <c r="B13" s="5" t="s">
        <v>92</v>
      </c>
      <c r="C13" s="5">
        <v>1</v>
      </c>
      <c r="D13" s="5">
        <v>4</v>
      </c>
      <c r="E13" s="6">
        <v>1</v>
      </c>
      <c r="F13" s="7" t="str">
        <f t="shared" si="0"/>
        <v>1:4</v>
      </c>
    </row>
    <row r="14" ht="94.5" spans="1:6">
      <c r="A14" s="5" t="s">
        <v>83</v>
      </c>
      <c r="B14" s="5" t="s">
        <v>93</v>
      </c>
      <c r="C14" s="5">
        <v>1</v>
      </c>
      <c r="D14" s="5">
        <v>1</v>
      </c>
      <c r="E14" s="6">
        <v>0</v>
      </c>
      <c r="F14" s="7" t="str">
        <f t="shared" si="0"/>
        <v>1:1</v>
      </c>
    </row>
    <row r="15" ht="94.5" spans="1:6">
      <c r="A15" s="5" t="s">
        <v>83</v>
      </c>
      <c r="B15" s="5" t="s">
        <v>94</v>
      </c>
      <c r="C15" s="5">
        <v>1</v>
      </c>
      <c r="D15" s="5">
        <v>3</v>
      </c>
      <c r="E15" s="6">
        <v>1</v>
      </c>
      <c r="F15" s="7" t="str">
        <f t="shared" si="0"/>
        <v>1:3</v>
      </c>
    </row>
    <row r="16" ht="81" spans="1:6">
      <c r="A16" s="5" t="s">
        <v>83</v>
      </c>
      <c r="B16" s="5" t="s">
        <v>95</v>
      </c>
      <c r="C16" s="5">
        <v>1</v>
      </c>
      <c r="D16" s="5">
        <v>13</v>
      </c>
      <c r="E16" s="6">
        <v>4</v>
      </c>
      <c r="F16" s="7" t="str">
        <f t="shared" si="0"/>
        <v>1:13</v>
      </c>
    </row>
    <row r="17" ht="81" spans="1:6">
      <c r="A17" s="5" t="s">
        <v>83</v>
      </c>
      <c r="B17" s="5" t="s">
        <v>96</v>
      </c>
      <c r="C17" s="5">
        <v>1</v>
      </c>
      <c r="D17" s="5">
        <v>2</v>
      </c>
      <c r="E17" s="6">
        <v>2</v>
      </c>
      <c r="F17" s="7" t="str">
        <f t="shared" si="0"/>
        <v>1:2</v>
      </c>
    </row>
    <row r="18" ht="81" spans="1:6">
      <c r="A18" s="5" t="s">
        <v>83</v>
      </c>
      <c r="B18" s="5" t="s">
        <v>97</v>
      </c>
      <c r="C18" s="5">
        <v>1</v>
      </c>
      <c r="D18" s="5">
        <v>3</v>
      </c>
      <c r="E18" s="6">
        <v>0</v>
      </c>
      <c r="F18" s="7" t="str">
        <f t="shared" si="0"/>
        <v>1:3</v>
      </c>
    </row>
    <row r="19" ht="54" spans="1:6">
      <c r="A19" s="5" t="s">
        <v>83</v>
      </c>
      <c r="B19" s="5" t="s">
        <v>98</v>
      </c>
      <c r="C19" s="5">
        <v>1</v>
      </c>
      <c r="D19" s="5">
        <v>1</v>
      </c>
      <c r="E19" s="6">
        <v>0</v>
      </c>
      <c r="F19" s="7" t="str">
        <f t="shared" si="0"/>
        <v>1:1</v>
      </c>
    </row>
    <row r="20" ht="108" spans="1:6">
      <c r="A20" s="5" t="s">
        <v>83</v>
      </c>
      <c r="B20" s="5" t="s">
        <v>99</v>
      </c>
      <c r="C20" s="5">
        <v>2</v>
      </c>
      <c r="D20" s="5">
        <v>3</v>
      </c>
      <c r="E20" s="6">
        <v>2</v>
      </c>
      <c r="F20" s="7" t="str">
        <f t="shared" si="0"/>
        <v>1:1.5</v>
      </c>
    </row>
    <row r="21" ht="108" spans="1:6">
      <c r="A21" s="5" t="s">
        <v>83</v>
      </c>
      <c r="B21" s="5" t="s">
        <v>100</v>
      </c>
      <c r="C21" s="5">
        <v>1</v>
      </c>
      <c r="D21" s="5">
        <v>1</v>
      </c>
      <c r="E21" s="6">
        <v>0</v>
      </c>
      <c r="F21" s="7" t="str">
        <f t="shared" si="0"/>
        <v>1:1</v>
      </c>
    </row>
    <row r="22" ht="108" spans="1:6">
      <c r="A22" s="5" t="s">
        <v>83</v>
      </c>
      <c r="B22" s="5" t="s">
        <v>101</v>
      </c>
      <c r="C22" s="5">
        <v>2</v>
      </c>
      <c r="D22" s="5">
        <v>1</v>
      </c>
      <c r="E22" s="6">
        <v>1</v>
      </c>
      <c r="F22" s="7" t="str">
        <f t="shared" si="0"/>
        <v>1:0.5</v>
      </c>
    </row>
    <row r="23" ht="108" spans="1:6">
      <c r="A23" s="5" t="s">
        <v>83</v>
      </c>
      <c r="B23" s="5" t="s">
        <v>102</v>
      </c>
      <c r="C23" s="5">
        <v>1</v>
      </c>
      <c r="D23" s="5">
        <v>1</v>
      </c>
      <c r="E23" s="6">
        <v>1</v>
      </c>
      <c r="F23" s="7" t="str">
        <f t="shared" si="0"/>
        <v>1:1</v>
      </c>
    </row>
    <row r="24" ht="94.5" spans="1:6">
      <c r="A24" s="5" t="s">
        <v>83</v>
      </c>
      <c r="B24" s="5" t="s">
        <v>103</v>
      </c>
      <c r="C24" s="5">
        <v>6</v>
      </c>
      <c r="D24" s="5">
        <v>8</v>
      </c>
      <c r="E24" s="6">
        <v>7</v>
      </c>
      <c r="F24" s="7" t="str">
        <f t="shared" si="0"/>
        <v>1:1.33</v>
      </c>
    </row>
    <row r="25" ht="94.5" spans="1:6">
      <c r="A25" s="5" t="s">
        <v>83</v>
      </c>
      <c r="B25" s="5" t="s">
        <v>104</v>
      </c>
      <c r="C25" s="5">
        <v>1</v>
      </c>
      <c r="D25" s="5">
        <v>3</v>
      </c>
      <c r="E25" s="6">
        <v>2</v>
      </c>
      <c r="F25" s="7" t="str">
        <f t="shared" si="0"/>
        <v>1:3</v>
      </c>
    </row>
    <row r="26" ht="94.5" spans="1:6">
      <c r="A26" s="5" t="s">
        <v>83</v>
      </c>
      <c r="B26" s="5" t="s">
        <v>105</v>
      </c>
      <c r="C26" s="5">
        <v>1</v>
      </c>
      <c r="D26" s="5">
        <v>3</v>
      </c>
      <c r="E26" s="6">
        <v>1</v>
      </c>
      <c r="F26" s="7" t="str">
        <f t="shared" si="0"/>
        <v>1:3</v>
      </c>
    </row>
    <row r="27" ht="67.5" spans="1:6">
      <c r="A27" s="5" t="s">
        <v>83</v>
      </c>
      <c r="B27" s="5" t="s">
        <v>106</v>
      </c>
      <c r="C27" s="5">
        <v>1</v>
      </c>
      <c r="D27" s="5">
        <v>1</v>
      </c>
      <c r="E27" s="6">
        <v>0</v>
      </c>
      <c r="F27" s="7" t="str">
        <f t="shared" si="0"/>
        <v>1:1</v>
      </c>
    </row>
    <row r="28" ht="67.5" spans="1:6">
      <c r="A28" s="5" t="s">
        <v>83</v>
      </c>
      <c r="B28" s="5" t="s">
        <v>107</v>
      </c>
      <c r="C28" s="5">
        <v>1</v>
      </c>
      <c r="D28" s="5">
        <v>2</v>
      </c>
      <c r="E28" s="6">
        <v>2</v>
      </c>
      <c r="F28" s="7" t="str">
        <f t="shared" si="0"/>
        <v>1:2</v>
      </c>
    </row>
    <row r="29" ht="67.5" spans="1:6">
      <c r="A29" s="5" t="s">
        <v>83</v>
      </c>
      <c r="B29" s="5" t="s">
        <v>108</v>
      </c>
      <c r="C29" s="5">
        <v>2</v>
      </c>
      <c r="D29" s="5">
        <v>6</v>
      </c>
      <c r="E29" s="6">
        <v>3</v>
      </c>
      <c r="F29" s="7" t="str">
        <f t="shared" si="0"/>
        <v>1:3</v>
      </c>
    </row>
    <row r="30" ht="94.5" spans="1:6">
      <c r="A30" s="5" t="s">
        <v>83</v>
      </c>
      <c r="B30" s="5" t="s">
        <v>109</v>
      </c>
      <c r="C30" s="5">
        <v>3</v>
      </c>
      <c r="D30" s="5">
        <v>7</v>
      </c>
      <c r="E30" s="6">
        <v>4</v>
      </c>
      <c r="F30" s="7" t="str">
        <f t="shared" si="0"/>
        <v>1:2.33</v>
      </c>
    </row>
    <row r="31" ht="67.5" spans="1:6">
      <c r="A31" s="5" t="s">
        <v>83</v>
      </c>
      <c r="B31" s="5" t="s">
        <v>110</v>
      </c>
      <c r="C31" s="5">
        <v>1</v>
      </c>
      <c r="D31" s="5">
        <v>1</v>
      </c>
      <c r="E31" s="6">
        <v>0</v>
      </c>
      <c r="F31" s="7" t="str">
        <f t="shared" si="0"/>
        <v>1:1</v>
      </c>
    </row>
    <row r="32" ht="67.5" spans="1:6">
      <c r="A32" s="5" t="s">
        <v>83</v>
      </c>
      <c r="B32" s="5" t="s">
        <v>111</v>
      </c>
      <c r="C32" s="5">
        <v>4</v>
      </c>
      <c r="D32" s="5">
        <v>1</v>
      </c>
      <c r="E32" s="6">
        <v>1</v>
      </c>
      <c r="F32" s="7" t="str">
        <f t="shared" si="0"/>
        <v>1:0.25</v>
      </c>
    </row>
    <row r="33" ht="67.5" spans="1:6">
      <c r="A33" s="5" t="s">
        <v>83</v>
      </c>
      <c r="B33" s="5" t="s">
        <v>112</v>
      </c>
      <c r="C33" s="5">
        <v>2</v>
      </c>
      <c r="D33" s="5">
        <v>1</v>
      </c>
      <c r="E33" s="6">
        <v>1</v>
      </c>
      <c r="F33" s="7" t="str">
        <f t="shared" si="0"/>
        <v>1:0.5</v>
      </c>
    </row>
    <row r="34" ht="67.5" spans="1:6">
      <c r="A34" s="5" t="s">
        <v>83</v>
      </c>
      <c r="B34" s="5" t="s">
        <v>113</v>
      </c>
      <c r="C34" s="5">
        <v>8</v>
      </c>
      <c r="D34" s="5">
        <v>5</v>
      </c>
      <c r="E34" s="6">
        <v>1</v>
      </c>
      <c r="F34" s="7" t="str">
        <f t="shared" si="0"/>
        <v>1:0.63</v>
      </c>
    </row>
    <row r="35" ht="67.5" spans="1:6">
      <c r="A35" s="5" t="s">
        <v>83</v>
      </c>
      <c r="B35" s="5" t="s">
        <v>114</v>
      </c>
      <c r="C35" s="5">
        <v>6</v>
      </c>
      <c r="D35" s="5">
        <v>5</v>
      </c>
      <c r="E35" s="6">
        <v>1</v>
      </c>
      <c r="F35" s="7" t="str">
        <f t="shared" si="0"/>
        <v>1:0.83</v>
      </c>
    </row>
    <row r="36" ht="67.5" spans="1:6">
      <c r="A36" s="5" t="s">
        <v>83</v>
      </c>
      <c r="B36" s="5" t="s">
        <v>115</v>
      </c>
      <c r="C36" s="5">
        <v>6</v>
      </c>
      <c r="D36" s="5">
        <v>8</v>
      </c>
      <c r="E36" s="6">
        <v>2</v>
      </c>
      <c r="F36" s="7" t="str">
        <f t="shared" si="0"/>
        <v>1:1.33</v>
      </c>
    </row>
    <row r="37" ht="67.5" spans="1:6">
      <c r="A37" s="5" t="s">
        <v>83</v>
      </c>
      <c r="B37" s="5" t="s">
        <v>116</v>
      </c>
      <c r="C37" s="5">
        <v>4</v>
      </c>
      <c r="D37" s="5">
        <v>2</v>
      </c>
      <c r="E37" s="6">
        <v>0</v>
      </c>
      <c r="F37" s="7" t="str">
        <f t="shared" si="0"/>
        <v>1:0.5</v>
      </c>
    </row>
    <row r="38" ht="54" spans="1:6">
      <c r="A38" s="5" t="s">
        <v>83</v>
      </c>
      <c r="B38" s="5" t="s">
        <v>117</v>
      </c>
      <c r="C38" s="5">
        <v>2</v>
      </c>
      <c r="D38" s="5">
        <v>1</v>
      </c>
      <c r="E38" s="6">
        <v>0</v>
      </c>
      <c r="F38" s="7" t="str">
        <f t="shared" ref="F38:F69" si="1">"1:"&amp;ROUND(D38/C38,2)</f>
        <v>1:0.5</v>
      </c>
    </row>
    <row r="39" ht="81" spans="1:6">
      <c r="A39" s="5" t="s">
        <v>83</v>
      </c>
      <c r="B39" s="5" t="s">
        <v>118</v>
      </c>
      <c r="C39" s="5">
        <v>1</v>
      </c>
      <c r="D39" s="5">
        <v>8</v>
      </c>
      <c r="E39" s="6">
        <v>4</v>
      </c>
      <c r="F39" s="7" t="str">
        <f t="shared" si="1"/>
        <v>1:8</v>
      </c>
    </row>
    <row r="40" ht="108" spans="1:6">
      <c r="A40" s="5" t="s">
        <v>83</v>
      </c>
      <c r="B40" s="5" t="s">
        <v>119</v>
      </c>
      <c r="C40" s="5">
        <v>1</v>
      </c>
      <c r="D40" s="5">
        <v>2</v>
      </c>
      <c r="E40" s="6">
        <v>1</v>
      </c>
      <c r="F40" s="7" t="str">
        <f t="shared" si="1"/>
        <v>1:2</v>
      </c>
    </row>
    <row r="41" ht="94.5" spans="1:6">
      <c r="A41" s="5" t="s">
        <v>83</v>
      </c>
      <c r="B41" s="5" t="s">
        <v>120</v>
      </c>
      <c r="C41" s="5">
        <v>1</v>
      </c>
      <c r="D41" s="5">
        <v>4</v>
      </c>
      <c r="E41" s="6">
        <v>4</v>
      </c>
      <c r="F41" s="7" t="str">
        <f t="shared" si="1"/>
        <v>1:4</v>
      </c>
    </row>
    <row r="42" ht="94.5" spans="1:6">
      <c r="A42" s="5" t="s">
        <v>83</v>
      </c>
      <c r="B42" s="5" t="s">
        <v>121</v>
      </c>
      <c r="C42" s="5">
        <v>1</v>
      </c>
      <c r="D42" s="5">
        <v>2</v>
      </c>
      <c r="E42" s="6">
        <v>2</v>
      </c>
      <c r="F42" s="7" t="str">
        <f t="shared" si="1"/>
        <v>1:2</v>
      </c>
    </row>
    <row r="43" ht="67.5" spans="1:6">
      <c r="A43" s="5" t="s">
        <v>83</v>
      </c>
      <c r="B43" s="5" t="s">
        <v>122</v>
      </c>
      <c r="C43" s="5">
        <v>2</v>
      </c>
      <c r="D43" s="5">
        <v>6</v>
      </c>
      <c r="E43" s="6">
        <v>5</v>
      </c>
      <c r="F43" s="7" t="str">
        <f t="shared" si="1"/>
        <v>1:3</v>
      </c>
    </row>
    <row r="44" ht="81" spans="1:6">
      <c r="A44" s="5" t="s">
        <v>83</v>
      </c>
      <c r="B44" s="5" t="s">
        <v>123</v>
      </c>
      <c r="C44" s="5">
        <v>1</v>
      </c>
      <c r="D44" s="5">
        <v>1</v>
      </c>
      <c r="E44" s="6">
        <v>1</v>
      </c>
      <c r="F44" s="7" t="str">
        <f t="shared" si="1"/>
        <v>1:1</v>
      </c>
    </row>
    <row r="45" ht="54" spans="1:6">
      <c r="A45" s="5" t="s">
        <v>83</v>
      </c>
      <c r="B45" s="5" t="s">
        <v>124</v>
      </c>
      <c r="C45" s="5">
        <v>1</v>
      </c>
      <c r="D45" s="5">
        <v>1</v>
      </c>
      <c r="E45" s="6">
        <v>0</v>
      </c>
      <c r="F45" s="7" t="str">
        <f t="shared" si="1"/>
        <v>1:1</v>
      </c>
    </row>
    <row r="46" ht="67.5" spans="1:6">
      <c r="A46" s="5" t="s">
        <v>83</v>
      </c>
      <c r="B46" s="5" t="s">
        <v>125</v>
      </c>
      <c r="C46" s="5">
        <v>1</v>
      </c>
      <c r="D46" s="5">
        <v>1</v>
      </c>
      <c r="E46" s="6">
        <v>1</v>
      </c>
      <c r="F46" s="7" t="str">
        <f t="shared" si="1"/>
        <v>1:1</v>
      </c>
    </row>
    <row r="47" ht="94.5" spans="1:6">
      <c r="A47" s="5" t="s">
        <v>83</v>
      </c>
      <c r="B47" s="5" t="s">
        <v>126</v>
      </c>
      <c r="C47" s="5">
        <v>6</v>
      </c>
      <c r="D47" s="5">
        <v>87</v>
      </c>
      <c r="E47" s="6">
        <v>46</v>
      </c>
      <c r="F47" s="7" t="str">
        <f t="shared" si="1"/>
        <v>1:14.5</v>
      </c>
    </row>
    <row r="48" ht="94.5" spans="1:6">
      <c r="A48" s="5" t="s">
        <v>83</v>
      </c>
      <c r="B48" s="5" t="s">
        <v>127</v>
      </c>
      <c r="C48" s="5">
        <v>2</v>
      </c>
      <c r="D48" s="5">
        <v>17</v>
      </c>
      <c r="E48" s="6">
        <v>9</v>
      </c>
      <c r="F48" s="7" t="str">
        <f t="shared" si="1"/>
        <v>1:8.5</v>
      </c>
    </row>
    <row r="49" ht="67.5" spans="1:6">
      <c r="A49" s="5" t="s">
        <v>83</v>
      </c>
      <c r="B49" s="5" t="s">
        <v>128</v>
      </c>
      <c r="C49" s="5">
        <v>2</v>
      </c>
      <c r="D49" s="5">
        <v>6</v>
      </c>
      <c r="E49" s="6">
        <v>2</v>
      </c>
      <c r="F49" s="7" t="str">
        <f t="shared" si="1"/>
        <v>1:3</v>
      </c>
    </row>
    <row r="50" ht="81" spans="1:6">
      <c r="A50" s="5" t="s">
        <v>83</v>
      </c>
      <c r="B50" s="5" t="s">
        <v>129</v>
      </c>
      <c r="C50" s="5">
        <v>3</v>
      </c>
      <c r="D50" s="5">
        <v>12</v>
      </c>
      <c r="E50" s="6">
        <v>6</v>
      </c>
      <c r="F50" s="7" t="str">
        <f t="shared" si="1"/>
        <v>1:4</v>
      </c>
    </row>
    <row r="51" ht="67.5" spans="1:6">
      <c r="A51" s="5" t="s">
        <v>83</v>
      </c>
      <c r="B51" s="5" t="s">
        <v>130</v>
      </c>
      <c r="C51" s="5">
        <v>2</v>
      </c>
      <c r="D51" s="5">
        <v>3</v>
      </c>
      <c r="E51" s="6">
        <v>2</v>
      </c>
      <c r="F51" s="7" t="str">
        <f t="shared" si="1"/>
        <v>1:1.5</v>
      </c>
    </row>
    <row r="52" ht="67.5" spans="1:6">
      <c r="A52" s="5" t="s">
        <v>83</v>
      </c>
      <c r="B52" s="5" t="s">
        <v>131</v>
      </c>
      <c r="C52" s="5">
        <v>1</v>
      </c>
      <c r="D52" s="5">
        <v>1</v>
      </c>
      <c r="E52" s="6">
        <v>0</v>
      </c>
      <c r="F52" s="7" t="str">
        <f t="shared" si="1"/>
        <v>1:1</v>
      </c>
    </row>
    <row r="53" ht="67.5" spans="1:6">
      <c r="A53" s="5" t="s">
        <v>83</v>
      </c>
      <c r="B53" s="5" t="s">
        <v>132</v>
      </c>
      <c r="C53" s="5">
        <v>1</v>
      </c>
      <c r="D53" s="5">
        <v>2</v>
      </c>
      <c r="E53" s="6">
        <v>0</v>
      </c>
      <c r="F53" s="7" t="str">
        <f t="shared" si="1"/>
        <v>1:2</v>
      </c>
    </row>
    <row r="54" ht="54" spans="1:6">
      <c r="A54" s="5" t="s">
        <v>83</v>
      </c>
      <c r="B54" s="5" t="s">
        <v>133</v>
      </c>
      <c r="C54" s="5">
        <v>1</v>
      </c>
      <c r="D54" s="5">
        <v>1</v>
      </c>
      <c r="E54" s="6">
        <v>0</v>
      </c>
      <c r="F54" s="7" t="str">
        <f t="shared" si="1"/>
        <v>1:1</v>
      </c>
    </row>
    <row r="55" ht="54" spans="1:6">
      <c r="A55" s="5" t="s">
        <v>83</v>
      </c>
      <c r="B55" s="5" t="s">
        <v>134</v>
      </c>
      <c r="C55" s="5">
        <v>1</v>
      </c>
      <c r="D55" s="5">
        <v>2</v>
      </c>
      <c r="E55" s="6">
        <v>0</v>
      </c>
      <c r="F55" s="7" t="str">
        <f t="shared" si="1"/>
        <v>1:2</v>
      </c>
    </row>
    <row r="56" ht="67.5" spans="1:6">
      <c r="A56" s="5" t="s">
        <v>83</v>
      </c>
      <c r="B56" s="5" t="s">
        <v>135</v>
      </c>
      <c r="C56" s="5">
        <v>1</v>
      </c>
      <c r="D56" s="5">
        <v>2</v>
      </c>
      <c r="E56" s="6">
        <v>1</v>
      </c>
      <c r="F56" s="7" t="str">
        <f t="shared" si="1"/>
        <v>1:2</v>
      </c>
    </row>
    <row r="57" ht="67.5" spans="1:6">
      <c r="A57" s="5" t="s">
        <v>83</v>
      </c>
      <c r="B57" s="5" t="s">
        <v>136</v>
      </c>
      <c r="C57" s="5">
        <v>1</v>
      </c>
      <c r="D57" s="5">
        <v>3</v>
      </c>
      <c r="E57" s="6">
        <v>3</v>
      </c>
      <c r="F57" s="7" t="str">
        <f t="shared" si="1"/>
        <v>1:3</v>
      </c>
    </row>
    <row r="58" ht="67.5" spans="1:6">
      <c r="A58" s="5" t="s">
        <v>83</v>
      </c>
      <c r="B58" s="5" t="s">
        <v>137</v>
      </c>
      <c r="C58" s="5">
        <v>1</v>
      </c>
      <c r="D58" s="5">
        <v>1</v>
      </c>
      <c r="E58" s="6">
        <v>0</v>
      </c>
      <c r="F58" s="7" t="str">
        <f t="shared" si="1"/>
        <v>1:1</v>
      </c>
    </row>
    <row r="59" ht="67.5" spans="1:6">
      <c r="A59" s="5" t="s">
        <v>83</v>
      </c>
      <c r="B59" s="5" t="s">
        <v>138</v>
      </c>
      <c r="C59" s="5">
        <v>1</v>
      </c>
      <c r="D59" s="5">
        <v>3</v>
      </c>
      <c r="E59" s="6">
        <v>0</v>
      </c>
      <c r="F59" s="7" t="str">
        <f t="shared" si="1"/>
        <v>1:3</v>
      </c>
    </row>
    <row r="60" ht="67.5" spans="1:6">
      <c r="A60" s="5" t="s">
        <v>83</v>
      </c>
      <c r="B60" s="5" t="s">
        <v>139</v>
      </c>
      <c r="C60" s="5">
        <v>1</v>
      </c>
      <c r="D60" s="5">
        <v>24</v>
      </c>
      <c r="E60" s="6">
        <v>13</v>
      </c>
      <c r="F60" s="7" t="str">
        <f t="shared" si="1"/>
        <v>1:24</v>
      </c>
    </row>
    <row r="61" ht="67.5" spans="1:6">
      <c r="A61" s="5" t="s">
        <v>83</v>
      </c>
      <c r="B61" s="5" t="s">
        <v>140</v>
      </c>
      <c r="C61" s="5">
        <v>1</v>
      </c>
      <c r="D61" s="5">
        <v>2</v>
      </c>
      <c r="E61" s="6">
        <v>1</v>
      </c>
      <c r="F61" s="7" t="str">
        <f t="shared" si="1"/>
        <v>1:2</v>
      </c>
    </row>
    <row r="62" ht="67.5" spans="1:6">
      <c r="A62" s="5" t="s">
        <v>83</v>
      </c>
      <c r="B62" s="5" t="s">
        <v>141</v>
      </c>
      <c r="C62" s="5">
        <v>1</v>
      </c>
      <c r="D62" s="5">
        <v>6</v>
      </c>
      <c r="E62" s="6">
        <v>1</v>
      </c>
      <c r="F62" s="7" t="str">
        <f t="shared" si="1"/>
        <v>1:6</v>
      </c>
    </row>
    <row r="63" ht="67.5" spans="1:6">
      <c r="A63" s="5" t="s">
        <v>83</v>
      </c>
      <c r="B63" s="5" t="s">
        <v>142</v>
      </c>
      <c r="C63" s="5">
        <v>1</v>
      </c>
      <c r="D63" s="5">
        <v>2</v>
      </c>
      <c r="E63" s="6">
        <v>0</v>
      </c>
      <c r="F63" s="7" t="str">
        <f t="shared" si="1"/>
        <v>1:2</v>
      </c>
    </row>
    <row r="64" ht="81" spans="1:6">
      <c r="A64" s="5" t="s">
        <v>83</v>
      </c>
      <c r="B64" s="5" t="s">
        <v>143</v>
      </c>
      <c r="C64" s="5">
        <v>1</v>
      </c>
      <c r="D64" s="5">
        <v>2</v>
      </c>
      <c r="E64" s="6">
        <v>1</v>
      </c>
      <c r="F64" s="7" t="str">
        <f t="shared" si="1"/>
        <v>1:2</v>
      </c>
    </row>
    <row r="65" ht="67.5" spans="1:6">
      <c r="A65" s="5" t="s">
        <v>83</v>
      </c>
      <c r="B65" s="5" t="s">
        <v>144</v>
      </c>
      <c r="C65" s="5">
        <v>1</v>
      </c>
      <c r="D65" s="5">
        <v>2</v>
      </c>
      <c r="E65" s="6">
        <v>1</v>
      </c>
      <c r="F65" s="7" t="str">
        <f t="shared" si="1"/>
        <v>1:2</v>
      </c>
    </row>
    <row r="66" ht="54" spans="1:6">
      <c r="A66" s="5" t="s">
        <v>83</v>
      </c>
      <c r="B66" s="5" t="s">
        <v>145</v>
      </c>
      <c r="C66" s="5">
        <v>2</v>
      </c>
      <c r="D66" s="5">
        <v>4</v>
      </c>
      <c r="E66" s="6">
        <v>2</v>
      </c>
      <c r="F66" s="7" t="str">
        <f t="shared" si="1"/>
        <v>1:2</v>
      </c>
    </row>
    <row r="67" ht="67.5" spans="1:6">
      <c r="A67" s="5" t="s">
        <v>83</v>
      </c>
      <c r="B67" s="5" t="s">
        <v>146</v>
      </c>
      <c r="C67" s="5">
        <v>1</v>
      </c>
      <c r="D67" s="5">
        <v>2</v>
      </c>
      <c r="E67" s="6">
        <v>1</v>
      </c>
      <c r="F67" s="7" t="str">
        <f t="shared" si="1"/>
        <v>1:2</v>
      </c>
    </row>
    <row r="68" ht="67.5" spans="1:6">
      <c r="A68" s="5" t="s">
        <v>83</v>
      </c>
      <c r="B68" s="5" t="s">
        <v>147</v>
      </c>
      <c r="C68" s="5">
        <v>1</v>
      </c>
      <c r="D68" s="5">
        <v>1</v>
      </c>
      <c r="E68" s="6">
        <v>0</v>
      </c>
      <c r="F68" s="7" t="str">
        <f t="shared" si="1"/>
        <v>1:1</v>
      </c>
    </row>
    <row r="69" ht="54" spans="1:6">
      <c r="A69" s="5" t="s">
        <v>83</v>
      </c>
      <c r="B69" s="5" t="s">
        <v>148</v>
      </c>
      <c r="C69" s="5">
        <v>1</v>
      </c>
      <c r="D69" s="5">
        <v>1</v>
      </c>
      <c r="E69" s="6">
        <v>1</v>
      </c>
      <c r="F69" s="7" t="str">
        <f t="shared" si="1"/>
        <v>1:1</v>
      </c>
    </row>
    <row r="70" ht="54" spans="1:6">
      <c r="A70" s="5" t="s">
        <v>83</v>
      </c>
      <c r="B70" s="5" t="s">
        <v>149</v>
      </c>
      <c r="C70" s="5">
        <v>2</v>
      </c>
      <c r="D70" s="5">
        <v>3</v>
      </c>
      <c r="E70" s="6">
        <v>0</v>
      </c>
      <c r="F70" s="7" t="str">
        <f t="shared" ref="F70:F101" si="2">"1:"&amp;ROUND(D70/C70,2)</f>
        <v>1:1.5</v>
      </c>
    </row>
    <row r="71" ht="54" spans="1:6">
      <c r="A71" s="5" t="s">
        <v>83</v>
      </c>
      <c r="B71" s="5" t="s">
        <v>150</v>
      </c>
      <c r="C71" s="5">
        <v>1</v>
      </c>
      <c r="D71" s="5">
        <v>1</v>
      </c>
      <c r="E71" s="6">
        <v>1</v>
      </c>
      <c r="F71" s="7" t="str">
        <f t="shared" si="2"/>
        <v>1:1</v>
      </c>
    </row>
    <row r="72" ht="67.5" spans="1:6">
      <c r="A72" s="5" t="s">
        <v>83</v>
      </c>
      <c r="B72" s="5" t="s">
        <v>151</v>
      </c>
      <c r="C72" s="5">
        <v>1</v>
      </c>
      <c r="D72" s="5">
        <v>1</v>
      </c>
      <c r="E72" s="6">
        <v>1</v>
      </c>
      <c r="F72" s="7" t="str">
        <f t="shared" si="2"/>
        <v>1:1</v>
      </c>
    </row>
    <row r="73" ht="94.5" spans="1:6">
      <c r="A73" s="5" t="s">
        <v>83</v>
      </c>
      <c r="B73" s="5" t="s">
        <v>152</v>
      </c>
      <c r="C73" s="5">
        <v>1</v>
      </c>
      <c r="D73" s="5">
        <v>1</v>
      </c>
      <c r="E73" s="6">
        <v>0</v>
      </c>
      <c r="F73" s="7" t="str">
        <f t="shared" si="2"/>
        <v>1:1</v>
      </c>
    </row>
    <row r="74" ht="67.5" spans="1:6">
      <c r="A74" s="5" t="s">
        <v>83</v>
      </c>
      <c r="B74" s="5" t="s">
        <v>153</v>
      </c>
      <c r="C74" s="5">
        <v>1</v>
      </c>
      <c r="D74" s="5">
        <v>4</v>
      </c>
      <c r="E74" s="6">
        <v>1</v>
      </c>
      <c r="F74" s="7" t="str">
        <f t="shared" si="2"/>
        <v>1:4</v>
      </c>
    </row>
    <row r="75" ht="67.5" spans="1:6">
      <c r="A75" s="5" t="s">
        <v>83</v>
      </c>
      <c r="B75" s="5" t="s">
        <v>154</v>
      </c>
      <c r="C75" s="5">
        <v>1</v>
      </c>
      <c r="D75" s="5">
        <v>1</v>
      </c>
      <c r="E75" s="6">
        <v>0</v>
      </c>
      <c r="F75" s="7" t="str">
        <f t="shared" si="2"/>
        <v>1:1</v>
      </c>
    </row>
    <row r="76" ht="81" spans="1:6">
      <c r="A76" s="5" t="s">
        <v>83</v>
      </c>
      <c r="B76" s="5" t="s">
        <v>155</v>
      </c>
      <c r="C76" s="5">
        <v>1</v>
      </c>
      <c r="D76" s="5">
        <v>1</v>
      </c>
      <c r="E76" s="6">
        <v>1</v>
      </c>
      <c r="F76" s="7" t="str">
        <f t="shared" si="2"/>
        <v>1:1</v>
      </c>
    </row>
    <row r="77" ht="67.5" spans="1:6">
      <c r="A77" s="5" t="s">
        <v>83</v>
      </c>
      <c r="B77" s="5" t="s">
        <v>156</v>
      </c>
      <c r="C77" s="5">
        <v>1</v>
      </c>
      <c r="D77" s="5">
        <v>1</v>
      </c>
      <c r="E77" s="6">
        <v>0</v>
      </c>
      <c r="F77" s="7" t="str">
        <f t="shared" si="2"/>
        <v>1:1</v>
      </c>
    </row>
    <row r="78" ht="67.5" spans="1:6">
      <c r="A78" s="5" t="s">
        <v>83</v>
      </c>
      <c r="B78" s="5" t="s">
        <v>157</v>
      </c>
      <c r="C78" s="5">
        <v>1</v>
      </c>
      <c r="D78" s="5">
        <v>1</v>
      </c>
      <c r="E78" s="6">
        <v>0</v>
      </c>
      <c r="F78" s="7" t="str">
        <f t="shared" si="2"/>
        <v>1:1</v>
      </c>
    </row>
    <row r="79" ht="67.5" spans="1:6">
      <c r="A79" s="5" t="s">
        <v>83</v>
      </c>
      <c r="B79" s="5" t="s">
        <v>158</v>
      </c>
      <c r="C79" s="5">
        <v>3</v>
      </c>
      <c r="D79" s="5">
        <v>2</v>
      </c>
      <c r="E79" s="6">
        <v>1</v>
      </c>
      <c r="F79" s="7" t="str">
        <f t="shared" si="2"/>
        <v>1:0.67</v>
      </c>
    </row>
    <row r="80" ht="54" spans="1:6">
      <c r="A80" s="5" t="s">
        <v>83</v>
      </c>
      <c r="B80" s="5" t="s">
        <v>159</v>
      </c>
      <c r="C80" s="5">
        <v>1</v>
      </c>
      <c r="D80" s="5">
        <v>2</v>
      </c>
      <c r="E80" s="6">
        <v>1</v>
      </c>
      <c r="F80" s="7" t="str">
        <f t="shared" si="2"/>
        <v>1:2</v>
      </c>
    </row>
    <row r="81" ht="54" spans="1:6">
      <c r="A81" s="5" t="s">
        <v>83</v>
      </c>
      <c r="B81" s="5" t="s">
        <v>160</v>
      </c>
      <c r="C81" s="5">
        <v>1</v>
      </c>
      <c r="D81" s="5">
        <v>2</v>
      </c>
      <c r="E81" s="6">
        <v>1</v>
      </c>
      <c r="F81" s="7" t="str">
        <f t="shared" si="2"/>
        <v>1:2</v>
      </c>
    </row>
    <row r="82" ht="81" spans="1:6">
      <c r="A82" s="5" t="s">
        <v>83</v>
      </c>
      <c r="B82" s="5" t="s">
        <v>161</v>
      </c>
      <c r="C82" s="5">
        <v>2</v>
      </c>
      <c r="D82" s="5">
        <v>2</v>
      </c>
      <c r="E82" s="6">
        <v>1</v>
      </c>
      <c r="F82" s="7" t="str">
        <f t="shared" si="2"/>
        <v>1:1</v>
      </c>
    </row>
    <row r="83" ht="81" spans="1:6">
      <c r="A83" s="5" t="s">
        <v>83</v>
      </c>
      <c r="B83" s="5" t="s">
        <v>162</v>
      </c>
      <c r="C83" s="5">
        <v>2</v>
      </c>
      <c r="D83" s="5">
        <v>1</v>
      </c>
      <c r="E83" s="6">
        <v>0</v>
      </c>
      <c r="F83" s="7" t="str">
        <f t="shared" si="2"/>
        <v>1:0.5</v>
      </c>
    </row>
    <row r="84" ht="67.5" spans="1:6">
      <c r="A84" s="5" t="s">
        <v>83</v>
      </c>
      <c r="B84" s="5" t="s">
        <v>163</v>
      </c>
      <c r="C84" s="5">
        <v>4</v>
      </c>
      <c r="D84" s="5">
        <v>2</v>
      </c>
      <c r="E84" s="6">
        <v>2</v>
      </c>
      <c r="F84" s="7" t="str">
        <f t="shared" si="2"/>
        <v>1:0.5</v>
      </c>
    </row>
    <row r="85" ht="67.5" spans="1:6">
      <c r="A85" s="5" t="s">
        <v>83</v>
      </c>
      <c r="B85" s="5" t="s">
        <v>164</v>
      </c>
      <c r="C85" s="5">
        <v>1</v>
      </c>
      <c r="D85" s="5">
        <v>1</v>
      </c>
      <c r="E85" s="6">
        <v>1</v>
      </c>
      <c r="F85" s="7" t="str">
        <f t="shared" si="2"/>
        <v>1:1</v>
      </c>
    </row>
    <row r="86" ht="67.5" spans="1:6">
      <c r="A86" s="5" t="s">
        <v>83</v>
      </c>
      <c r="B86" s="5" t="s">
        <v>165</v>
      </c>
      <c r="C86" s="5">
        <v>1</v>
      </c>
      <c r="D86" s="5">
        <v>4</v>
      </c>
      <c r="E86" s="6">
        <v>1</v>
      </c>
      <c r="F86" s="7" t="str">
        <f t="shared" si="2"/>
        <v>1:4</v>
      </c>
    </row>
    <row r="87" ht="67.5" spans="1:6">
      <c r="A87" s="5" t="s">
        <v>83</v>
      </c>
      <c r="B87" s="5" t="s">
        <v>166</v>
      </c>
      <c r="C87" s="5">
        <v>1</v>
      </c>
      <c r="D87" s="5">
        <v>12</v>
      </c>
      <c r="E87" s="6">
        <v>7</v>
      </c>
      <c r="F87" s="7" t="str">
        <f t="shared" si="2"/>
        <v>1:12</v>
      </c>
    </row>
    <row r="88" ht="67.5" spans="1:6">
      <c r="A88" s="5" t="s">
        <v>83</v>
      </c>
      <c r="B88" s="5" t="s">
        <v>167</v>
      </c>
      <c r="C88" s="5">
        <v>1</v>
      </c>
      <c r="D88" s="5">
        <v>1</v>
      </c>
      <c r="E88" s="6">
        <v>1</v>
      </c>
      <c r="F88" s="7" t="str">
        <f t="shared" si="2"/>
        <v>1:1</v>
      </c>
    </row>
    <row r="89" ht="67.5" spans="1:6">
      <c r="A89" s="5" t="s">
        <v>83</v>
      </c>
      <c r="B89" s="5" t="s">
        <v>168</v>
      </c>
      <c r="C89" s="5">
        <v>1</v>
      </c>
      <c r="D89" s="5">
        <v>2</v>
      </c>
      <c r="E89" s="6">
        <v>1</v>
      </c>
      <c r="F89" s="7" t="str">
        <f t="shared" si="2"/>
        <v>1:2</v>
      </c>
    </row>
    <row r="90" ht="54" spans="1:6">
      <c r="A90" s="5" t="s">
        <v>83</v>
      </c>
      <c r="B90" s="5" t="s">
        <v>169</v>
      </c>
      <c r="C90" s="5">
        <v>1</v>
      </c>
      <c r="D90" s="5">
        <v>2</v>
      </c>
      <c r="E90" s="6">
        <v>1</v>
      </c>
      <c r="F90" s="7" t="str">
        <f t="shared" si="2"/>
        <v>1:2</v>
      </c>
    </row>
    <row r="91" ht="67.5" spans="1:6">
      <c r="A91" s="5" t="s">
        <v>83</v>
      </c>
      <c r="B91" s="5" t="s">
        <v>170</v>
      </c>
      <c r="C91" s="5">
        <v>3</v>
      </c>
      <c r="D91" s="5">
        <v>4</v>
      </c>
      <c r="E91" s="6">
        <v>3</v>
      </c>
      <c r="F91" s="7" t="str">
        <f t="shared" si="2"/>
        <v>1:1.33</v>
      </c>
    </row>
    <row r="92" ht="67.5" spans="1:6">
      <c r="A92" s="5" t="s">
        <v>83</v>
      </c>
      <c r="B92" s="5" t="s">
        <v>171</v>
      </c>
      <c r="C92" s="5">
        <v>1</v>
      </c>
      <c r="D92" s="5">
        <v>5</v>
      </c>
      <c r="E92" s="6">
        <v>3</v>
      </c>
      <c r="F92" s="7" t="str">
        <f t="shared" si="2"/>
        <v>1:5</v>
      </c>
    </row>
    <row r="93" ht="108" spans="1:6">
      <c r="A93" s="5" t="s">
        <v>83</v>
      </c>
      <c r="B93" s="5" t="s">
        <v>172</v>
      </c>
      <c r="C93" s="5">
        <v>1</v>
      </c>
      <c r="D93" s="5">
        <v>2</v>
      </c>
      <c r="E93" s="6">
        <v>2</v>
      </c>
      <c r="F93" s="7" t="str">
        <f t="shared" si="2"/>
        <v>1:2</v>
      </c>
    </row>
    <row r="94" ht="54" spans="1:6">
      <c r="A94" s="5" t="s">
        <v>83</v>
      </c>
      <c r="B94" s="5" t="s">
        <v>173</v>
      </c>
      <c r="C94" s="5">
        <v>1</v>
      </c>
      <c r="D94" s="5">
        <v>3</v>
      </c>
      <c r="E94" s="6">
        <v>2</v>
      </c>
      <c r="F94" s="7" t="str">
        <f t="shared" si="2"/>
        <v>1:3</v>
      </c>
    </row>
    <row r="95" ht="54" spans="1:6">
      <c r="A95" s="5" t="s">
        <v>83</v>
      </c>
      <c r="B95" s="5" t="s">
        <v>174</v>
      </c>
      <c r="C95" s="5">
        <v>1</v>
      </c>
      <c r="D95" s="5">
        <v>2</v>
      </c>
      <c r="E95" s="6">
        <v>1</v>
      </c>
      <c r="F95" s="7" t="str">
        <f t="shared" si="2"/>
        <v>1:2</v>
      </c>
    </row>
    <row r="96" ht="67.5" spans="1:6">
      <c r="A96" s="5" t="s">
        <v>83</v>
      </c>
      <c r="B96" s="5" t="s">
        <v>175</v>
      </c>
      <c r="C96" s="5">
        <v>1</v>
      </c>
      <c r="D96" s="5">
        <v>4</v>
      </c>
      <c r="E96" s="6">
        <v>3</v>
      </c>
      <c r="F96" s="7" t="str">
        <f t="shared" si="2"/>
        <v>1:4</v>
      </c>
    </row>
    <row r="97" ht="54" spans="1:6">
      <c r="A97" s="5" t="s">
        <v>83</v>
      </c>
      <c r="B97" s="5" t="s">
        <v>176</v>
      </c>
      <c r="C97" s="5">
        <v>1</v>
      </c>
      <c r="D97" s="5">
        <v>1</v>
      </c>
      <c r="E97" s="6">
        <v>0</v>
      </c>
      <c r="F97" s="7" t="str">
        <f t="shared" si="2"/>
        <v>1:1</v>
      </c>
    </row>
    <row r="98" ht="54" spans="1:6">
      <c r="A98" s="5" t="s">
        <v>83</v>
      </c>
      <c r="B98" s="5" t="s">
        <v>177</v>
      </c>
      <c r="C98" s="5">
        <v>1</v>
      </c>
      <c r="D98" s="5">
        <v>1</v>
      </c>
      <c r="E98" s="6">
        <v>1</v>
      </c>
      <c r="F98" s="7" t="str">
        <f t="shared" si="2"/>
        <v>1:1</v>
      </c>
    </row>
    <row r="99" ht="94.5" spans="1:6">
      <c r="A99" s="5" t="s">
        <v>83</v>
      </c>
      <c r="B99" s="5" t="s">
        <v>178</v>
      </c>
      <c r="C99" s="5">
        <v>1</v>
      </c>
      <c r="D99" s="5">
        <v>1</v>
      </c>
      <c r="E99" s="6">
        <v>1</v>
      </c>
      <c r="F99" s="7" t="str">
        <f t="shared" si="2"/>
        <v>1:1</v>
      </c>
    </row>
    <row r="100" ht="94.5" spans="1:6">
      <c r="A100" s="5" t="s">
        <v>83</v>
      </c>
      <c r="B100" s="5" t="s">
        <v>179</v>
      </c>
      <c r="C100" s="5">
        <v>1</v>
      </c>
      <c r="D100" s="5">
        <v>4</v>
      </c>
      <c r="E100" s="6">
        <v>1</v>
      </c>
      <c r="F100" s="7" t="str">
        <f t="shared" si="2"/>
        <v>1:4</v>
      </c>
    </row>
    <row r="101" ht="108" spans="1:6">
      <c r="A101" s="5" t="s">
        <v>83</v>
      </c>
      <c r="B101" s="5" t="s">
        <v>180</v>
      </c>
      <c r="C101" s="5">
        <v>1</v>
      </c>
      <c r="D101" s="5">
        <v>1</v>
      </c>
      <c r="E101" s="6">
        <v>1</v>
      </c>
      <c r="F101" s="7" t="str">
        <f t="shared" si="2"/>
        <v>1:1</v>
      </c>
    </row>
    <row r="102" ht="67.5" spans="1:6">
      <c r="A102" s="5" t="s">
        <v>83</v>
      </c>
      <c r="B102" s="5" t="s">
        <v>181</v>
      </c>
      <c r="C102" s="5">
        <v>2</v>
      </c>
      <c r="D102" s="5">
        <v>1</v>
      </c>
      <c r="E102" s="6">
        <v>0</v>
      </c>
      <c r="F102" s="7" t="str">
        <f t="shared" ref="F102:F133" si="3">"1:"&amp;ROUND(D102/C102,2)</f>
        <v>1:0.5</v>
      </c>
    </row>
    <row r="103" ht="67.5" spans="1:6">
      <c r="A103" s="5" t="s">
        <v>83</v>
      </c>
      <c r="B103" s="5" t="s">
        <v>182</v>
      </c>
      <c r="C103" s="5">
        <v>3</v>
      </c>
      <c r="D103" s="5">
        <v>1</v>
      </c>
      <c r="E103" s="6">
        <v>1</v>
      </c>
      <c r="F103" s="7" t="str">
        <f t="shared" si="3"/>
        <v>1:0.33</v>
      </c>
    </row>
    <row r="104" ht="67.5" spans="1:6">
      <c r="A104" s="5" t="s">
        <v>83</v>
      </c>
      <c r="B104" s="5" t="s">
        <v>183</v>
      </c>
      <c r="C104" s="5">
        <v>2</v>
      </c>
      <c r="D104" s="5">
        <v>1</v>
      </c>
      <c r="E104" s="6">
        <v>1</v>
      </c>
      <c r="F104" s="7" t="str">
        <f t="shared" si="3"/>
        <v>1:0.5</v>
      </c>
    </row>
    <row r="105" ht="54" spans="1:6">
      <c r="A105" s="5" t="s">
        <v>83</v>
      </c>
      <c r="B105" s="5" t="s">
        <v>184</v>
      </c>
      <c r="C105" s="5">
        <v>1</v>
      </c>
      <c r="D105" s="5">
        <v>4</v>
      </c>
      <c r="E105" s="6">
        <v>3</v>
      </c>
      <c r="F105" s="7" t="str">
        <f t="shared" si="3"/>
        <v>1:4</v>
      </c>
    </row>
    <row r="106" ht="54" spans="1:6">
      <c r="A106" s="5" t="s">
        <v>83</v>
      </c>
      <c r="B106" s="5" t="s">
        <v>185</v>
      </c>
      <c r="C106" s="5">
        <v>1</v>
      </c>
      <c r="D106" s="5">
        <v>4</v>
      </c>
      <c r="E106" s="6">
        <v>2</v>
      </c>
      <c r="F106" s="7" t="str">
        <f t="shared" si="3"/>
        <v>1:4</v>
      </c>
    </row>
    <row r="107" ht="67.5" spans="1:6">
      <c r="A107" s="5" t="s">
        <v>83</v>
      </c>
      <c r="B107" s="5" t="s">
        <v>186</v>
      </c>
      <c r="C107" s="5">
        <v>1</v>
      </c>
      <c r="D107" s="5">
        <v>8</v>
      </c>
      <c r="E107" s="6">
        <v>4</v>
      </c>
      <c r="F107" s="7" t="str">
        <f t="shared" si="3"/>
        <v>1:8</v>
      </c>
    </row>
    <row r="108" ht="81" spans="1:6">
      <c r="A108" s="5" t="s">
        <v>83</v>
      </c>
      <c r="B108" s="5" t="s">
        <v>187</v>
      </c>
      <c r="C108" s="5">
        <v>1</v>
      </c>
      <c r="D108" s="5">
        <v>4</v>
      </c>
      <c r="E108" s="6">
        <v>2</v>
      </c>
      <c r="F108" s="7" t="str">
        <f t="shared" si="3"/>
        <v>1:4</v>
      </c>
    </row>
    <row r="109" ht="67.5" spans="1:6">
      <c r="A109" s="5" t="s">
        <v>83</v>
      </c>
      <c r="B109" s="5" t="s">
        <v>188</v>
      </c>
      <c r="C109" s="5">
        <v>1</v>
      </c>
      <c r="D109" s="5">
        <v>1</v>
      </c>
      <c r="E109" s="6">
        <v>0</v>
      </c>
      <c r="F109" s="7" t="str">
        <f t="shared" si="3"/>
        <v>1:1</v>
      </c>
    </row>
    <row r="110" ht="67.5" spans="1:6">
      <c r="A110" s="5" t="s">
        <v>83</v>
      </c>
      <c r="B110" s="5" t="s">
        <v>189</v>
      </c>
      <c r="C110" s="5">
        <v>1</v>
      </c>
      <c r="D110" s="5">
        <v>2</v>
      </c>
      <c r="E110" s="6">
        <v>1</v>
      </c>
      <c r="F110" s="7" t="str">
        <f t="shared" si="3"/>
        <v>1:2</v>
      </c>
    </row>
    <row r="111" ht="54" spans="1:6">
      <c r="A111" s="5" t="s">
        <v>83</v>
      </c>
      <c r="B111" s="5" t="s">
        <v>190</v>
      </c>
      <c r="C111" s="5">
        <v>1</v>
      </c>
      <c r="D111" s="5">
        <v>1</v>
      </c>
      <c r="E111" s="6">
        <v>1</v>
      </c>
      <c r="F111" s="7" t="str">
        <f t="shared" si="3"/>
        <v>1:1</v>
      </c>
    </row>
    <row r="112" ht="54" spans="1:6">
      <c r="A112" s="5" t="s">
        <v>83</v>
      </c>
      <c r="B112" s="5" t="s">
        <v>191</v>
      </c>
      <c r="C112" s="5">
        <v>1</v>
      </c>
      <c r="D112" s="5">
        <v>2</v>
      </c>
      <c r="E112" s="6">
        <v>2</v>
      </c>
      <c r="F112" s="7" t="str">
        <f t="shared" si="3"/>
        <v>1:2</v>
      </c>
    </row>
    <row r="113" ht="67.5" spans="1:6">
      <c r="A113" s="5" t="s">
        <v>83</v>
      </c>
      <c r="B113" s="5" t="s">
        <v>192</v>
      </c>
      <c r="C113" s="5">
        <v>1</v>
      </c>
      <c r="D113" s="5">
        <v>4</v>
      </c>
      <c r="E113" s="6">
        <v>0</v>
      </c>
      <c r="F113" s="7" t="str">
        <f t="shared" si="3"/>
        <v>1:4</v>
      </c>
    </row>
    <row r="114" ht="67.5" spans="1:6">
      <c r="A114" s="5" t="s">
        <v>83</v>
      </c>
      <c r="B114" s="5" t="s">
        <v>193</v>
      </c>
      <c r="C114" s="5">
        <v>1</v>
      </c>
      <c r="D114" s="5">
        <v>1</v>
      </c>
      <c r="E114" s="6">
        <v>1</v>
      </c>
      <c r="F114" s="7" t="str">
        <f t="shared" si="3"/>
        <v>1:1</v>
      </c>
    </row>
    <row r="115" ht="67.5" spans="1:6">
      <c r="A115" s="5" t="s">
        <v>83</v>
      </c>
      <c r="B115" s="5" t="s">
        <v>194</v>
      </c>
      <c r="C115" s="5">
        <v>1</v>
      </c>
      <c r="D115" s="5">
        <v>1</v>
      </c>
      <c r="E115" s="6">
        <v>1</v>
      </c>
      <c r="F115" s="7" t="str">
        <f t="shared" si="3"/>
        <v>1:1</v>
      </c>
    </row>
    <row r="116" ht="67.5" spans="1:6">
      <c r="A116" s="5" t="s">
        <v>83</v>
      </c>
      <c r="B116" s="5" t="s">
        <v>195</v>
      </c>
      <c r="C116" s="5">
        <v>1</v>
      </c>
      <c r="D116" s="5">
        <v>2</v>
      </c>
      <c r="E116" s="6">
        <v>2</v>
      </c>
      <c r="F116" s="7" t="str">
        <f t="shared" si="3"/>
        <v>1:2</v>
      </c>
    </row>
    <row r="117" ht="67.5" spans="1:6">
      <c r="A117" s="5" t="s">
        <v>83</v>
      </c>
      <c r="B117" s="5" t="s">
        <v>196</v>
      </c>
      <c r="C117" s="5">
        <v>1</v>
      </c>
      <c r="D117" s="5">
        <v>2</v>
      </c>
      <c r="E117" s="6">
        <v>1</v>
      </c>
      <c r="F117" s="7" t="str">
        <f t="shared" si="3"/>
        <v>1:2</v>
      </c>
    </row>
    <row r="118" ht="67.5" spans="1:6">
      <c r="A118" s="5" t="s">
        <v>83</v>
      </c>
      <c r="B118" s="5" t="s">
        <v>197</v>
      </c>
      <c r="C118" s="5">
        <v>1</v>
      </c>
      <c r="D118" s="5">
        <v>1</v>
      </c>
      <c r="E118" s="6">
        <v>1</v>
      </c>
      <c r="F118" s="7" t="str">
        <f t="shared" si="3"/>
        <v>1:1</v>
      </c>
    </row>
    <row r="119" ht="67.5" spans="1:6">
      <c r="A119" s="5" t="s">
        <v>83</v>
      </c>
      <c r="B119" s="5" t="s">
        <v>198</v>
      </c>
      <c r="C119" s="5">
        <v>1</v>
      </c>
      <c r="D119" s="5">
        <v>1</v>
      </c>
      <c r="E119" s="6">
        <v>1</v>
      </c>
      <c r="F119" s="7" t="str">
        <f t="shared" si="3"/>
        <v>1:1</v>
      </c>
    </row>
    <row r="120" ht="67.5" spans="1:6">
      <c r="A120" s="5" t="s">
        <v>83</v>
      </c>
      <c r="B120" s="5" t="s">
        <v>199</v>
      </c>
      <c r="C120" s="5">
        <v>1</v>
      </c>
      <c r="D120" s="5">
        <v>3</v>
      </c>
      <c r="E120" s="6">
        <v>1</v>
      </c>
      <c r="F120" s="7" t="str">
        <f t="shared" si="3"/>
        <v>1:3</v>
      </c>
    </row>
    <row r="121" ht="67.5" spans="1:6">
      <c r="A121" s="5" t="s">
        <v>83</v>
      </c>
      <c r="B121" s="5" t="s">
        <v>200</v>
      </c>
      <c r="C121" s="5">
        <v>1</v>
      </c>
      <c r="D121" s="5">
        <v>1</v>
      </c>
      <c r="E121" s="6">
        <v>1</v>
      </c>
      <c r="F121" s="7" t="str">
        <f t="shared" si="3"/>
        <v>1:1</v>
      </c>
    </row>
    <row r="122" ht="67.5" spans="1:6">
      <c r="A122" s="5" t="s">
        <v>83</v>
      </c>
      <c r="B122" s="5" t="s">
        <v>201</v>
      </c>
      <c r="C122" s="5">
        <v>1</v>
      </c>
      <c r="D122" s="5">
        <v>2</v>
      </c>
      <c r="E122" s="6">
        <v>1</v>
      </c>
      <c r="F122" s="7" t="str">
        <f t="shared" si="3"/>
        <v>1:2</v>
      </c>
    </row>
    <row r="123" ht="67.5" spans="1:6">
      <c r="A123" s="5" t="s">
        <v>83</v>
      </c>
      <c r="B123" s="5" t="s">
        <v>202</v>
      </c>
      <c r="C123" s="5">
        <v>1</v>
      </c>
      <c r="D123" s="5">
        <v>2</v>
      </c>
      <c r="E123" s="6">
        <v>2</v>
      </c>
      <c r="F123" s="7" t="str">
        <f t="shared" si="3"/>
        <v>1:2</v>
      </c>
    </row>
    <row r="124" ht="54" spans="1:6">
      <c r="A124" s="5" t="s">
        <v>83</v>
      </c>
      <c r="B124" s="5" t="s">
        <v>203</v>
      </c>
      <c r="C124" s="5">
        <v>1</v>
      </c>
      <c r="D124" s="5">
        <v>3</v>
      </c>
      <c r="E124" s="6">
        <v>3</v>
      </c>
      <c r="F124" s="7" t="str">
        <f t="shared" si="3"/>
        <v>1:3</v>
      </c>
    </row>
    <row r="125" ht="67.5" spans="1:6">
      <c r="A125" s="5" t="s">
        <v>83</v>
      </c>
      <c r="B125" s="5" t="s">
        <v>204</v>
      </c>
      <c r="C125" s="5">
        <v>1</v>
      </c>
      <c r="D125" s="5">
        <v>1</v>
      </c>
      <c r="E125" s="6">
        <v>0</v>
      </c>
      <c r="F125" s="7" t="str">
        <f t="shared" si="3"/>
        <v>1:1</v>
      </c>
    </row>
    <row r="126" ht="67.5" spans="1:6">
      <c r="A126" s="5" t="s">
        <v>83</v>
      </c>
      <c r="B126" s="5" t="s">
        <v>205</v>
      </c>
      <c r="C126" s="5">
        <v>1</v>
      </c>
      <c r="D126" s="5">
        <v>1</v>
      </c>
      <c r="E126" s="6">
        <v>0</v>
      </c>
      <c r="F126" s="7" t="str">
        <f t="shared" si="3"/>
        <v>1:1</v>
      </c>
    </row>
    <row r="127" ht="94.5" spans="1:6">
      <c r="A127" s="5" t="s">
        <v>83</v>
      </c>
      <c r="B127" s="5" t="s">
        <v>206</v>
      </c>
      <c r="C127" s="5">
        <v>1</v>
      </c>
      <c r="D127" s="5">
        <v>1</v>
      </c>
      <c r="E127" s="6">
        <v>1</v>
      </c>
      <c r="F127" s="7" t="str">
        <f t="shared" si="3"/>
        <v>1:1</v>
      </c>
    </row>
    <row r="128" ht="81" spans="1:6">
      <c r="A128" s="5" t="s">
        <v>83</v>
      </c>
      <c r="B128" s="5" t="s">
        <v>207</v>
      </c>
      <c r="C128" s="5">
        <v>2</v>
      </c>
      <c r="D128" s="5">
        <v>1</v>
      </c>
      <c r="E128" s="6">
        <v>1</v>
      </c>
      <c r="F128" s="7" t="str">
        <f t="shared" si="3"/>
        <v>1:0.5</v>
      </c>
    </row>
    <row r="129" ht="81" spans="1:6">
      <c r="A129" s="5" t="s">
        <v>83</v>
      </c>
      <c r="B129" s="5" t="s">
        <v>208</v>
      </c>
      <c r="C129" s="5">
        <v>1</v>
      </c>
      <c r="D129" s="5">
        <v>1</v>
      </c>
      <c r="E129" s="6">
        <v>1</v>
      </c>
      <c r="F129" s="7" t="str">
        <f t="shared" si="3"/>
        <v>1:1</v>
      </c>
    </row>
    <row r="130" ht="81" spans="1:6">
      <c r="A130" s="5" t="s">
        <v>83</v>
      </c>
      <c r="B130" s="5" t="s">
        <v>209</v>
      </c>
      <c r="C130" s="5">
        <v>8</v>
      </c>
      <c r="D130" s="5">
        <v>1</v>
      </c>
      <c r="E130" s="6">
        <v>0</v>
      </c>
      <c r="F130" s="7" t="str">
        <f t="shared" si="3"/>
        <v>1:0.13</v>
      </c>
    </row>
    <row r="131" ht="81" spans="1:6">
      <c r="A131" s="5" t="s">
        <v>83</v>
      </c>
      <c r="B131" s="5" t="s">
        <v>210</v>
      </c>
      <c r="C131" s="5">
        <v>2</v>
      </c>
      <c r="D131" s="5">
        <v>1</v>
      </c>
      <c r="E131" s="6">
        <v>0</v>
      </c>
      <c r="F131" s="7" t="str">
        <f t="shared" si="3"/>
        <v>1:0.5</v>
      </c>
    </row>
    <row r="132" ht="81" spans="1:6">
      <c r="A132" s="5" t="s">
        <v>83</v>
      </c>
      <c r="B132" s="5" t="s">
        <v>211</v>
      </c>
      <c r="C132" s="5">
        <v>1</v>
      </c>
      <c r="D132" s="5">
        <v>10</v>
      </c>
      <c r="E132" s="6">
        <v>5</v>
      </c>
      <c r="F132" s="7" t="str">
        <f t="shared" si="3"/>
        <v>1:10</v>
      </c>
    </row>
    <row r="133" ht="81" spans="1:6">
      <c r="A133" s="5" t="s">
        <v>83</v>
      </c>
      <c r="B133" s="5" t="s">
        <v>212</v>
      </c>
      <c r="C133" s="5">
        <v>1</v>
      </c>
      <c r="D133" s="5">
        <v>1</v>
      </c>
      <c r="E133" s="6">
        <v>0</v>
      </c>
      <c r="F133" s="7" t="str">
        <f t="shared" si="3"/>
        <v>1:1</v>
      </c>
    </row>
    <row r="134" ht="81" spans="1:6">
      <c r="A134" s="5" t="s">
        <v>83</v>
      </c>
      <c r="B134" s="5" t="s">
        <v>213</v>
      </c>
      <c r="C134" s="5">
        <v>2</v>
      </c>
      <c r="D134" s="5">
        <v>1</v>
      </c>
      <c r="E134" s="6">
        <v>1</v>
      </c>
      <c r="F134" s="7" t="str">
        <f t="shared" ref="F134:F165" si="4">"1:"&amp;ROUND(D134/C134,2)</f>
        <v>1:0.5</v>
      </c>
    </row>
    <row r="135" ht="81" spans="1:6">
      <c r="A135" s="5" t="s">
        <v>83</v>
      </c>
      <c r="B135" s="5" t="s">
        <v>214</v>
      </c>
      <c r="C135" s="5">
        <v>1</v>
      </c>
      <c r="D135" s="5">
        <v>1</v>
      </c>
      <c r="E135" s="6">
        <v>1</v>
      </c>
      <c r="F135" s="7" t="str">
        <f t="shared" si="4"/>
        <v>1:1</v>
      </c>
    </row>
    <row r="136" ht="81" spans="1:6">
      <c r="A136" s="5" t="s">
        <v>83</v>
      </c>
      <c r="B136" s="5" t="s">
        <v>215</v>
      </c>
      <c r="C136" s="5">
        <v>1</v>
      </c>
      <c r="D136" s="5">
        <v>3</v>
      </c>
      <c r="E136" s="6">
        <v>0</v>
      </c>
      <c r="F136" s="7" t="str">
        <f t="shared" si="4"/>
        <v>1:3</v>
      </c>
    </row>
    <row r="137" ht="67.5" spans="1:6">
      <c r="A137" s="5" t="s">
        <v>83</v>
      </c>
      <c r="B137" s="5" t="s">
        <v>216</v>
      </c>
      <c r="C137" s="5">
        <v>2</v>
      </c>
      <c r="D137" s="5">
        <v>1</v>
      </c>
      <c r="E137" s="6">
        <v>1</v>
      </c>
      <c r="F137" s="7" t="str">
        <f t="shared" si="4"/>
        <v>1:0.5</v>
      </c>
    </row>
    <row r="138" ht="94.5" spans="1:6">
      <c r="A138" s="5" t="s">
        <v>83</v>
      </c>
      <c r="B138" s="5" t="s">
        <v>217</v>
      </c>
      <c r="C138" s="5">
        <v>1</v>
      </c>
      <c r="D138" s="5">
        <v>7</v>
      </c>
      <c r="E138" s="6">
        <v>3</v>
      </c>
      <c r="F138" s="7" t="str">
        <f t="shared" si="4"/>
        <v>1:7</v>
      </c>
    </row>
    <row r="139" ht="81" spans="1:6">
      <c r="A139" s="5" t="s">
        <v>83</v>
      </c>
      <c r="B139" s="5" t="s">
        <v>218</v>
      </c>
      <c r="C139" s="5">
        <v>1</v>
      </c>
      <c r="D139" s="5">
        <v>23</v>
      </c>
      <c r="E139" s="6">
        <v>9</v>
      </c>
      <c r="F139" s="7" t="str">
        <f t="shared" si="4"/>
        <v>1:23</v>
      </c>
    </row>
    <row r="140" ht="67.5" spans="1:6">
      <c r="A140" s="5" t="s">
        <v>83</v>
      </c>
      <c r="B140" s="5" t="s">
        <v>219</v>
      </c>
      <c r="C140" s="5">
        <v>3</v>
      </c>
      <c r="D140" s="5">
        <v>1</v>
      </c>
      <c r="E140" s="6">
        <v>0</v>
      </c>
      <c r="F140" s="7" t="str">
        <f t="shared" si="4"/>
        <v>1:0.33</v>
      </c>
    </row>
    <row r="141" ht="67.5" spans="1:6">
      <c r="A141" s="5" t="s">
        <v>83</v>
      </c>
      <c r="B141" s="5" t="s">
        <v>220</v>
      </c>
      <c r="C141" s="5">
        <v>4</v>
      </c>
      <c r="D141" s="5">
        <v>28</v>
      </c>
      <c r="E141" s="6">
        <v>13</v>
      </c>
      <c r="F141" s="7" t="str">
        <f t="shared" si="4"/>
        <v>1:7</v>
      </c>
    </row>
    <row r="142" ht="81" spans="1:6">
      <c r="A142" s="5" t="s">
        <v>83</v>
      </c>
      <c r="B142" s="5" t="s">
        <v>221</v>
      </c>
      <c r="C142" s="5">
        <v>2</v>
      </c>
      <c r="D142" s="5">
        <v>4</v>
      </c>
      <c r="E142" s="6">
        <v>2</v>
      </c>
      <c r="F142" s="7" t="str">
        <f t="shared" si="4"/>
        <v>1:2</v>
      </c>
    </row>
    <row r="143" ht="94.5" spans="1:6">
      <c r="A143" s="5" t="s">
        <v>83</v>
      </c>
      <c r="B143" s="5" t="s">
        <v>222</v>
      </c>
      <c r="C143" s="5">
        <v>1</v>
      </c>
      <c r="D143" s="5">
        <v>2</v>
      </c>
      <c r="E143" s="6">
        <v>2</v>
      </c>
      <c r="F143" s="7" t="str">
        <f t="shared" si="4"/>
        <v>1:2</v>
      </c>
    </row>
    <row r="144" ht="67.5" spans="1:6">
      <c r="A144" s="5" t="s">
        <v>83</v>
      </c>
      <c r="B144" s="5" t="s">
        <v>223</v>
      </c>
      <c r="C144" s="5">
        <v>5</v>
      </c>
      <c r="D144" s="5">
        <v>6</v>
      </c>
      <c r="E144" s="6">
        <v>4</v>
      </c>
      <c r="F144" s="7" t="str">
        <f t="shared" si="4"/>
        <v>1:1.2</v>
      </c>
    </row>
    <row r="145" ht="81" spans="1:6">
      <c r="A145" s="5" t="s">
        <v>83</v>
      </c>
      <c r="B145" s="5" t="s">
        <v>224</v>
      </c>
      <c r="C145" s="5">
        <v>5</v>
      </c>
      <c r="D145" s="5">
        <v>6</v>
      </c>
      <c r="E145" s="6">
        <v>3</v>
      </c>
      <c r="F145" s="7" t="str">
        <f t="shared" si="4"/>
        <v>1:1.2</v>
      </c>
    </row>
    <row r="146" ht="81" spans="1:6">
      <c r="A146" s="5" t="s">
        <v>83</v>
      </c>
      <c r="B146" s="5" t="s">
        <v>225</v>
      </c>
      <c r="C146" s="5">
        <v>1</v>
      </c>
      <c r="D146" s="5">
        <v>2</v>
      </c>
      <c r="E146" s="6">
        <v>2</v>
      </c>
      <c r="F146" s="7" t="str">
        <f t="shared" si="4"/>
        <v>1:2</v>
      </c>
    </row>
    <row r="147" ht="81" spans="1:6">
      <c r="A147" s="5" t="s">
        <v>83</v>
      </c>
      <c r="B147" s="5" t="s">
        <v>226</v>
      </c>
      <c r="C147" s="5">
        <v>1</v>
      </c>
      <c r="D147" s="5">
        <v>1</v>
      </c>
      <c r="E147" s="6">
        <v>0</v>
      </c>
      <c r="F147" s="7" t="str">
        <f t="shared" si="4"/>
        <v>1:1</v>
      </c>
    </row>
    <row r="148" ht="81" spans="1:6">
      <c r="A148" s="5" t="s">
        <v>83</v>
      </c>
      <c r="B148" s="5" t="s">
        <v>227</v>
      </c>
      <c r="C148" s="5">
        <v>1</v>
      </c>
      <c r="D148" s="5">
        <v>2</v>
      </c>
      <c r="E148" s="6">
        <v>0</v>
      </c>
      <c r="F148" s="7" t="str">
        <f t="shared" si="4"/>
        <v>1:2</v>
      </c>
    </row>
    <row r="149" ht="81" spans="1:6">
      <c r="A149" s="5" t="s">
        <v>83</v>
      </c>
      <c r="B149" s="5" t="s">
        <v>228</v>
      </c>
      <c r="C149" s="5">
        <v>1</v>
      </c>
      <c r="D149" s="5">
        <v>3</v>
      </c>
      <c r="E149" s="6">
        <v>2</v>
      </c>
      <c r="F149" s="7" t="str">
        <f t="shared" si="4"/>
        <v>1:3</v>
      </c>
    </row>
    <row r="150" ht="67.5" spans="1:6">
      <c r="A150" s="5" t="s">
        <v>83</v>
      </c>
      <c r="B150" s="5" t="s">
        <v>229</v>
      </c>
      <c r="C150" s="5">
        <v>4</v>
      </c>
      <c r="D150" s="5">
        <v>5</v>
      </c>
      <c r="E150" s="6">
        <v>2</v>
      </c>
      <c r="F150" s="7" t="str">
        <f t="shared" si="4"/>
        <v>1:1.25</v>
      </c>
    </row>
    <row r="151" ht="67.5" spans="1:6">
      <c r="A151" s="5" t="s">
        <v>83</v>
      </c>
      <c r="B151" s="5" t="s">
        <v>230</v>
      </c>
      <c r="C151" s="5">
        <v>1</v>
      </c>
      <c r="D151" s="5">
        <v>1</v>
      </c>
      <c r="E151" s="6">
        <v>0</v>
      </c>
      <c r="F151" s="7" t="str">
        <f t="shared" si="4"/>
        <v>1:1</v>
      </c>
    </row>
    <row r="152" ht="67.5" spans="1:6">
      <c r="A152" s="5" t="s">
        <v>83</v>
      </c>
      <c r="B152" s="5" t="s">
        <v>231</v>
      </c>
      <c r="C152" s="5">
        <v>2</v>
      </c>
      <c r="D152" s="5">
        <v>3</v>
      </c>
      <c r="E152" s="6">
        <v>2</v>
      </c>
      <c r="F152" s="7" t="str">
        <f t="shared" si="4"/>
        <v>1:1.5</v>
      </c>
    </row>
    <row r="153" ht="67.5" spans="1:6">
      <c r="A153" s="5" t="s">
        <v>83</v>
      </c>
      <c r="B153" s="5" t="s">
        <v>232</v>
      </c>
      <c r="C153" s="5">
        <v>1</v>
      </c>
      <c r="D153" s="5">
        <v>1</v>
      </c>
      <c r="E153" s="6">
        <v>1</v>
      </c>
      <c r="F153" s="7" t="str">
        <f t="shared" si="4"/>
        <v>1:1</v>
      </c>
    </row>
    <row r="154" ht="67.5" spans="1:6">
      <c r="A154" s="5" t="s">
        <v>83</v>
      </c>
      <c r="B154" s="5" t="s">
        <v>233</v>
      </c>
      <c r="C154" s="5">
        <v>1</v>
      </c>
      <c r="D154" s="5">
        <v>1</v>
      </c>
      <c r="E154" s="6">
        <v>1</v>
      </c>
      <c r="F154" s="7" t="str">
        <f t="shared" si="4"/>
        <v>1:1</v>
      </c>
    </row>
    <row r="155" ht="81" spans="1:6">
      <c r="A155" s="5" t="s">
        <v>83</v>
      </c>
      <c r="B155" s="5" t="s">
        <v>234</v>
      </c>
      <c r="C155" s="5">
        <v>1</v>
      </c>
      <c r="D155" s="5">
        <v>1</v>
      </c>
      <c r="E155" s="6">
        <v>0</v>
      </c>
      <c r="F155" s="7" t="str">
        <f t="shared" si="4"/>
        <v>1:1</v>
      </c>
    </row>
    <row r="156" ht="81" spans="1:6">
      <c r="A156" s="5" t="s">
        <v>83</v>
      </c>
      <c r="B156" s="5" t="s">
        <v>235</v>
      </c>
      <c r="C156" s="5">
        <v>2</v>
      </c>
      <c r="D156" s="5">
        <v>2</v>
      </c>
      <c r="E156" s="6">
        <v>0</v>
      </c>
      <c r="F156" s="7" t="str">
        <f t="shared" si="4"/>
        <v>1:1</v>
      </c>
    </row>
    <row r="157" ht="54" spans="1:6">
      <c r="A157" s="5" t="s">
        <v>83</v>
      </c>
      <c r="B157" s="5" t="s">
        <v>236</v>
      </c>
      <c r="C157" s="5">
        <v>2</v>
      </c>
      <c r="D157" s="5">
        <v>1</v>
      </c>
      <c r="E157" s="6">
        <v>1</v>
      </c>
      <c r="F157" s="7" t="str">
        <f t="shared" si="4"/>
        <v>1:0.5</v>
      </c>
    </row>
    <row r="158" ht="81" spans="1:6">
      <c r="A158" s="5" t="s">
        <v>83</v>
      </c>
      <c r="B158" s="5" t="s">
        <v>237</v>
      </c>
      <c r="C158" s="5">
        <v>2</v>
      </c>
      <c r="D158" s="5">
        <v>1</v>
      </c>
      <c r="E158" s="6">
        <v>1</v>
      </c>
      <c r="F158" s="7" t="str">
        <f t="shared" si="4"/>
        <v>1:0.5</v>
      </c>
    </row>
    <row r="159" ht="67.5" spans="1:6">
      <c r="A159" s="5" t="s">
        <v>83</v>
      </c>
      <c r="B159" s="5" t="s">
        <v>238</v>
      </c>
      <c r="C159" s="5">
        <v>6</v>
      </c>
      <c r="D159" s="5">
        <v>1</v>
      </c>
      <c r="E159" s="6">
        <v>0</v>
      </c>
      <c r="F159" s="7" t="str">
        <f t="shared" si="4"/>
        <v>1:0.17</v>
      </c>
    </row>
    <row r="160" ht="67.5" spans="1:6">
      <c r="A160" s="5" t="s">
        <v>83</v>
      </c>
      <c r="B160" s="5" t="s">
        <v>239</v>
      </c>
      <c r="C160" s="5">
        <v>1</v>
      </c>
      <c r="D160" s="5">
        <v>1</v>
      </c>
      <c r="E160" s="6">
        <v>1</v>
      </c>
      <c r="F160" s="7" t="str">
        <f t="shared" si="4"/>
        <v>1:1</v>
      </c>
    </row>
    <row r="161" ht="67.5" spans="1:6">
      <c r="A161" s="5" t="s">
        <v>83</v>
      </c>
      <c r="B161" s="5" t="s">
        <v>240</v>
      </c>
      <c r="C161" s="5">
        <v>4</v>
      </c>
      <c r="D161" s="5">
        <v>6</v>
      </c>
      <c r="E161" s="6">
        <v>4</v>
      </c>
      <c r="F161" s="7" t="str">
        <f t="shared" si="4"/>
        <v>1:1.5</v>
      </c>
    </row>
    <row r="162" ht="67.5" spans="1:6">
      <c r="A162" s="5" t="s">
        <v>83</v>
      </c>
      <c r="B162" s="5" t="s">
        <v>241</v>
      </c>
      <c r="C162" s="5">
        <v>1</v>
      </c>
      <c r="D162" s="5">
        <v>1</v>
      </c>
      <c r="E162" s="6">
        <v>0</v>
      </c>
      <c r="F162" s="7" t="str">
        <f t="shared" si="4"/>
        <v>1:1</v>
      </c>
    </row>
    <row r="163" ht="67.5" spans="1:6">
      <c r="A163" s="5" t="s">
        <v>83</v>
      </c>
      <c r="B163" s="5" t="s">
        <v>242</v>
      </c>
      <c r="C163" s="5">
        <v>1</v>
      </c>
      <c r="D163" s="5">
        <v>1</v>
      </c>
      <c r="E163" s="6">
        <v>1</v>
      </c>
      <c r="F163" s="7" t="str">
        <f t="shared" si="4"/>
        <v>1:1</v>
      </c>
    </row>
    <row r="164" ht="67.5" spans="1:6">
      <c r="A164" s="5" t="s">
        <v>83</v>
      </c>
      <c r="B164" s="5" t="s">
        <v>243</v>
      </c>
      <c r="C164" s="5">
        <v>3</v>
      </c>
      <c r="D164" s="5">
        <v>2</v>
      </c>
      <c r="E164" s="6">
        <v>1</v>
      </c>
      <c r="F164" s="7" t="str">
        <f t="shared" si="4"/>
        <v>1:0.67</v>
      </c>
    </row>
    <row r="165" ht="67.5" spans="1:6">
      <c r="A165" s="5" t="s">
        <v>83</v>
      </c>
      <c r="B165" s="5" t="s">
        <v>244</v>
      </c>
      <c r="C165" s="5">
        <v>2</v>
      </c>
      <c r="D165" s="5">
        <v>12</v>
      </c>
      <c r="E165" s="6">
        <v>7</v>
      </c>
      <c r="F165" s="7" t="str">
        <f t="shared" si="4"/>
        <v>1:6</v>
      </c>
    </row>
    <row r="166" ht="67.5" spans="1:6">
      <c r="A166" s="5" t="s">
        <v>83</v>
      </c>
      <c r="B166" s="5" t="s">
        <v>245</v>
      </c>
      <c r="C166" s="5">
        <v>1</v>
      </c>
      <c r="D166" s="5">
        <v>1</v>
      </c>
      <c r="E166" s="6">
        <v>1</v>
      </c>
      <c r="F166" s="7" t="str">
        <f>"1:"&amp;ROUND(D166/C166,2)</f>
        <v>1:1</v>
      </c>
    </row>
    <row r="167" ht="67.5" spans="1:6">
      <c r="A167" s="5" t="s">
        <v>83</v>
      </c>
      <c r="B167" s="5" t="s">
        <v>246</v>
      </c>
      <c r="C167" s="5">
        <v>1</v>
      </c>
      <c r="D167" s="5">
        <v>1</v>
      </c>
      <c r="E167" s="6">
        <v>0</v>
      </c>
      <c r="F167" s="7" t="str">
        <f>"1:"&amp;ROUND(D167/C167,2)</f>
        <v>1:1</v>
      </c>
    </row>
    <row r="168" ht="67.5" spans="1:6">
      <c r="A168" s="5" t="s">
        <v>83</v>
      </c>
      <c r="B168" s="5" t="s">
        <v>247</v>
      </c>
      <c r="C168" s="5">
        <v>1</v>
      </c>
      <c r="D168" s="5">
        <v>1</v>
      </c>
      <c r="E168" s="6">
        <v>0</v>
      </c>
      <c r="F168" s="7" t="str">
        <f>"1:"&amp;ROUND(D168/C168,2)</f>
        <v>1:1</v>
      </c>
    </row>
    <row r="169" ht="67.5" spans="1:6">
      <c r="A169" s="5" t="s">
        <v>83</v>
      </c>
      <c r="B169" s="5" t="s">
        <v>248</v>
      </c>
      <c r="C169" s="5">
        <v>2</v>
      </c>
      <c r="D169" s="5">
        <v>5</v>
      </c>
      <c r="E169" s="6">
        <v>4</v>
      </c>
      <c r="F169" s="7" t="str">
        <f>"1:"&amp;ROUND(D169/C169,2)</f>
        <v>1:2.5</v>
      </c>
    </row>
    <row r="170" ht="67.5" spans="1:6">
      <c r="A170" s="5" t="s">
        <v>83</v>
      </c>
      <c r="B170" s="5" t="s">
        <v>249</v>
      </c>
      <c r="C170" s="5">
        <v>1</v>
      </c>
      <c r="D170" s="5">
        <v>1</v>
      </c>
      <c r="E170" s="6">
        <v>0</v>
      </c>
      <c r="F170" s="7" t="str">
        <f>"1:"&amp;ROUND(D170/C170,2)</f>
        <v>1:1</v>
      </c>
    </row>
    <row r="171" ht="54" spans="1:6">
      <c r="A171" s="5" t="s">
        <v>83</v>
      </c>
      <c r="B171" s="5" t="s">
        <v>250</v>
      </c>
      <c r="C171" s="5">
        <v>2</v>
      </c>
      <c r="D171" s="5">
        <v>1</v>
      </c>
      <c r="E171" s="6">
        <v>1</v>
      </c>
      <c r="F171" s="7" t="str">
        <f>"1:"&amp;ROUND(D171/C171,2)</f>
        <v>1:0.5</v>
      </c>
    </row>
    <row r="172" ht="54" spans="1:6">
      <c r="A172" s="5" t="s">
        <v>83</v>
      </c>
      <c r="B172" s="5" t="s">
        <v>251</v>
      </c>
      <c r="C172" s="5">
        <v>2</v>
      </c>
      <c r="D172" s="5">
        <v>1</v>
      </c>
      <c r="E172" s="6">
        <v>1</v>
      </c>
      <c r="F172" s="7" t="str">
        <f>"1:"&amp;ROUND(D172/C172,2)</f>
        <v>1:0.5</v>
      </c>
    </row>
    <row r="173" ht="67.5" spans="1:6">
      <c r="A173" s="5" t="s">
        <v>83</v>
      </c>
      <c r="B173" s="5" t="s">
        <v>252</v>
      </c>
      <c r="C173" s="5">
        <v>8</v>
      </c>
      <c r="D173" s="5">
        <v>1</v>
      </c>
      <c r="E173" s="6">
        <v>1</v>
      </c>
      <c r="F173" s="7" t="str">
        <f>"1:"&amp;ROUND(D173/C173,2)</f>
        <v>1:0.13</v>
      </c>
    </row>
    <row r="174" ht="67.5" spans="1:6">
      <c r="A174" s="5" t="s">
        <v>83</v>
      </c>
      <c r="B174" s="5" t="s">
        <v>253</v>
      </c>
      <c r="C174" s="5">
        <v>2</v>
      </c>
      <c r="D174" s="5">
        <v>4</v>
      </c>
      <c r="E174" s="6">
        <v>3</v>
      </c>
      <c r="F174" s="7" t="str">
        <f>"1:"&amp;ROUND(D174/C174,2)</f>
        <v>1:2</v>
      </c>
    </row>
    <row r="175" ht="67.5" spans="1:6">
      <c r="A175" s="5" t="s">
        <v>83</v>
      </c>
      <c r="B175" s="5" t="s">
        <v>254</v>
      </c>
      <c r="C175" s="5">
        <v>2</v>
      </c>
      <c r="D175" s="5">
        <v>22</v>
      </c>
      <c r="E175" s="6">
        <v>7</v>
      </c>
      <c r="F175" s="7" t="str">
        <f>"1:"&amp;ROUND(D175/C175,2)</f>
        <v>1:11</v>
      </c>
    </row>
    <row r="176" ht="67.5" spans="1:6">
      <c r="A176" s="8" t="s">
        <v>83</v>
      </c>
      <c r="B176" s="8" t="s">
        <v>255</v>
      </c>
      <c r="C176" s="8">
        <v>1</v>
      </c>
      <c r="D176" s="8">
        <v>2</v>
      </c>
      <c r="E176" s="9">
        <v>2</v>
      </c>
      <c r="F176" s="7" t="str">
        <f>"1:"&amp;ROUND(D176/C176,2)</f>
        <v>1:2</v>
      </c>
    </row>
    <row r="177" spans="1:6">
      <c r="A177" s="7" t="s">
        <v>81</v>
      </c>
      <c r="B177" s="7"/>
      <c r="C177" s="7">
        <f>SUM(C4:C172)</f>
        <v>275</v>
      </c>
      <c r="D177" s="7">
        <f>SUM(D4:D172)</f>
        <v>613</v>
      </c>
      <c r="E177" s="7">
        <f>SUM(E4:E172)</f>
        <v>313</v>
      </c>
      <c r="F177" s="7"/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党群</vt:lpstr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雨后</cp:lastModifiedBy>
  <dcterms:created xsi:type="dcterms:W3CDTF">2018-03-25T04:05:23Z</dcterms:created>
  <dcterms:modified xsi:type="dcterms:W3CDTF">2018-03-25T04:10:49Z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