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6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蒙语" sheetId="7" r:id="rId7"/>
  </sheets>
  <definedNames>
    <definedName name="_xlnm.Print_Titles" localSheetId="1">'数学'!$1:$3</definedName>
    <definedName name="_xlnm.Print_Titles" localSheetId="2">'英语'!$1:$3</definedName>
    <definedName name="_xlnm.Print_Titles" localSheetId="0">'语文'!$1:$3</definedName>
  </definedNames>
  <calcPr fullCalcOnLoad="1"/>
</workbook>
</file>

<file path=xl/sharedStrings.xml><?xml version="1.0" encoding="utf-8"?>
<sst xmlns="http://schemas.openxmlformats.org/spreadsheetml/2006/main" count="716" uniqueCount="403">
  <si>
    <t>朝阳县2017年“特岗计划”语文学科拟录用人员公示名单</t>
  </si>
  <si>
    <t>名次</t>
  </si>
  <si>
    <t>姓名</t>
  </si>
  <si>
    <t>性别</t>
  </si>
  <si>
    <t>身份证号</t>
  </si>
  <si>
    <t>报考岗位</t>
  </si>
  <si>
    <t>准考证号</t>
  </si>
  <si>
    <t>笔试成绩</t>
  </si>
  <si>
    <t>面试成绩</t>
  </si>
  <si>
    <t>总成绩</t>
  </si>
  <si>
    <t>教育学</t>
  </si>
  <si>
    <t>教育
心理学</t>
  </si>
  <si>
    <t>总分</t>
  </si>
  <si>
    <t>郭健</t>
  </si>
  <si>
    <t>女</t>
  </si>
  <si>
    <t>211382199204106029</t>
  </si>
  <si>
    <t>小学语文</t>
  </si>
  <si>
    <t>17210100207</t>
  </si>
  <si>
    <t>隋岩</t>
  </si>
  <si>
    <t>211302199311180847</t>
  </si>
  <si>
    <t>17210101529</t>
  </si>
  <si>
    <t>李辉</t>
  </si>
  <si>
    <t>211303199509253622</t>
  </si>
  <si>
    <t>17210101017</t>
  </si>
  <si>
    <t>宫莹莹</t>
  </si>
  <si>
    <t>211321198710292226</t>
  </si>
  <si>
    <t>17210100615</t>
  </si>
  <si>
    <t>马丽娜</t>
  </si>
  <si>
    <t>211321198704180228</t>
  </si>
  <si>
    <t>17210100601</t>
  </si>
  <si>
    <t>张兵</t>
  </si>
  <si>
    <t>男</t>
  </si>
  <si>
    <t>211303199509152418</t>
  </si>
  <si>
    <t>17210100122</t>
  </si>
  <si>
    <t>黄晓宇</t>
  </si>
  <si>
    <t>211303199406130443</t>
  </si>
  <si>
    <t>17210101408</t>
  </si>
  <si>
    <t>柴国清</t>
  </si>
  <si>
    <t>211321198710094262</t>
  </si>
  <si>
    <t>17210101709</t>
  </si>
  <si>
    <t>董莉</t>
  </si>
  <si>
    <t>211302199408280422</t>
  </si>
  <si>
    <t>17210100816</t>
  </si>
  <si>
    <t>郭知临</t>
  </si>
  <si>
    <t>211321199309270025</t>
  </si>
  <si>
    <t>17210100329</t>
  </si>
  <si>
    <t>王宁</t>
  </si>
  <si>
    <t>211302199101280444</t>
  </si>
  <si>
    <t>17210101423</t>
  </si>
  <si>
    <t>刘畅</t>
  </si>
  <si>
    <t>211302199102041226</t>
  </si>
  <si>
    <t>17210100514</t>
  </si>
  <si>
    <t>纪红玲</t>
  </si>
  <si>
    <t>211321199406104969</t>
  </si>
  <si>
    <t>17210101825</t>
  </si>
  <si>
    <t>李冠群</t>
  </si>
  <si>
    <t>211302199406050420</t>
  </si>
  <si>
    <t>17210100729</t>
  </si>
  <si>
    <t>周佳慧</t>
  </si>
  <si>
    <t>211302199305260023</t>
  </si>
  <si>
    <t>17210100319</t>
  </si>
  <si>
    <t>张学莹</t>
  </si>
  <si>
    <t>211321199510164742</t>
  </si>
  <si>
    <t>17210101517</t>
  </si>
  <si>
    <t>袁鸣谦</t>
  </si>
  <si>
    <t>211302199601191229</t>
  </si>
  <si>
    <t>17210100616</t>
  </si>
  <si>
    <t>王雪</t>
  </si>
  <si>
    <t>211302199503113227</t>
  </si>
  <si>
    <t>17210100423</t>
  </si>
  <si>
    <t>杨波</t>
  </si>
  <si>
    <t>211303199110060423</t>
  </si>
  <si>
    <t>17210100803</t>
  </si>
  <si>
    <t>徐昭静</t>
  </si>
  <si>
    <t>211321199306061324</t>
  </si>
  <si>
    <t>17210100623</t>
  </si>
  <si>
    <t>刘欢欢</t>
  </si>
  <si>
    <t>211321199006197422</t>
  </si>
  <si>
    <t>17210100821</t>
  </si>
  <si>
    <t>迟晨</t>
  </si>
  <si>
    <t>211302199508230043</t>
  </si>
  <si>
    <t>17210101313</t>
  </si>
  <si>
    <t>徐颖</t>
  </si>
  <si>
    <t>211321199012191326</t>
  </si>
  <si>
    <t>17210100625</t>
  </si>
  <si>
    <t>齐钰</t>
  </si>
  <si>
    <t>211321199203244726</t>
  </si>
  <si>
    <t>17210101106</t>
  </si>
  <si>
    <t>史高原</t>
  </si>
  <si>
    <t>211321199407052427</t>
  </si>
  <si>
    <t>17210100727</t>
  </si>
  <si>
    <t>张含月</t>
  </si>
  <si>
    <t>211422199406250028</t>
  </si>
  <si>
    <t>17210100309</t>
  </si>
  <si>
    <t>颜硕</t>
  </si>
  <si>
    <t>211321199210155844</t>
  </si>
  <si>
    <t>17210101525</t>
  </si>
  <si>
    <t>王嫡</t>
  </si>
  <si>
    <t>211302199208270449</t>
  </si>
  <si>
    <t>17210101418</t>
  </si>
  <si>
    <t>毛丹</t>
  </si>
  <si>
    <t>21130219910420042X</t>
  </si>
  <si>
    <t>17210100701</t>
  </si>
  <si>
    <t>邱雅楠</t>
  </si>
  <si>
    <t>211302199206020462</t>
  </si>
  <si>
    <t>17210101716</t>
  </si>
  <si>
    <t>王悦</t>
  </si>
  <si>
    <t>211321199502186028</t>
  </si>
  <si>
    <t>17210100407</t>
  </si>
  <si>
    <t>郭旭</t>
  </si>
  <si>
    <t>211302199006112821</t>
  </si>
  <si>
    <t>17210101121</t>
  </si>
  <si>
    <t>张惠玲</t>
  </si>
  <si>
    <t>211321199401293465</t>
  </si>
  <si>
    <t>17210101725</t>
  </si>
  <si>
    <t>孟凡翠</t>
  </si>
  <si>
    <t>21130219941223324X</t>
  </si>
  <si>
    <t>17210101322</t>
  </si>
  <si>
    <t>马丽艳</t>
  </si>
  <si>
    <t>654201198704040421</t>
  </si>
  <si>
    <t>17210100722</t>
  </si>
  <si>
    <t>宋佳艺</t>
  </si>
  <si>
    <t>211303199110243625</t>
  </si>
  <si>
    <t>17210101007</t>
  </si>
  <si>
    <t>邹雪松</t>
  </si>
  <si>
    <t>211321199412225628</t>
  </si>
  <si>
    <t>17210100924</t>
  </si>
  <si>
    <t>王惠</t>
  </si>
  <si>
    <t>211321199312012860</t>
  </si>
  <si>
    <t>17210101813</t>
  </si>
  <si>
    <t>宝慧</t>
  </si>
  <si>
    <t>211381199102123227</t>
  </si>
  <si>
    <t>17210100429</t>
  </si>
  <si>
    <t>刘红</t>
  </si>
  <si>
    <t>211321199404198666</t>
  </si>
  <si>
    <t>17210101804</t>
  </si>
  <si>
    <t>马丽丽</t>
  </si>
  <si>
    <t>211321198706112229</t>
  </si>
  <si>
    <t>17210100424</t>
  </si>
  <si>
    <t>朝阳县2017年“特岗计划”数学学科拟录用人员公示名单</t>
  </si>
  <si>
    <t>刘炎焱</t>
  </si>
  <si>
    <t>211302199401030447</t>
  </si>
  <si>
    <t>小学数学</t>
  </si>
  <si>
    <t>17210203226</t>
  </si>
  <si>
    <t>丁鹏宇</t>
  </si>
  <si>
    <t>21130219930827042X</t>
  </si>
  <si>
    <t>17210202703</t>
  </si>
  <si>
    <t>梁宏宇</t>
  </si>
  <si>
    <t>210811199506151520</t>
  </si>
  <si>
    <t>17210202718</t>
  </si>
  <si>
    <t>穆林</t>
  </si>
  <si>
    <t>211303199211140422</t>
  </si>
  <si>
    <t>17210202621</t>
  </si>
  <si>
    <t>王倪</t>
  </si>
  <si>
    <t>211321199006101363</t>
  </si>
  <si>
    <t>17210203518</t>
  </si>
  <si>
    <t>王英男</t>
  </si>
  <si>
    <t>211321199705078625</t>
  </si>
  <si>
    <t>17210202912</t>
  </si>
  <si>
    <t>刘伟明</t>
  </si>
  <si>
    <t>211321198807106645</t>
  </si>
  <si>
    <t>17210203312</t>
  </si>
  <si>
    <t>江明伟</t>
  </si>
  <si>
    <t>211321198908100488</t>
  </si>
  <si>
    <t>17210203818</t>
  </si>
  <si>
    <t>史国帅</t>
  </si>
  <si>
    <t>211321199204137017</t>
  </si>
  <si>
    <t>17210202012</t>
  </si>
  <si>
    <t>王莉艳</t>
  </si>
  <si>
    <t>211321198707164725</t>
  </si>
  <si>
    <t>17210202930</t>
  </si>
  <si>
    <t>高新颖</t>
  </si>
  <si>
    <t>211322198710256766</t>
  </si>
  <si>
    <t>17210203612</t>
  </si>
  <si>
    <t>魏瑶</t>
  </si>
  <si>
    <t>21130219910615042X</t>
  </si>
  <si>
    <t>17210202623</t>
  </si>
  <si>
    <t>鲁山山</t>
  </si>
  <si>
    <t>211321199004204086</t>
  </si>
  <si>
    <t>17210203809</t>
  </si>
  <si>
    <t>刘娜娜</t>
  </si>
  <si>
    <t>211321198704010229</t>
  </si>
  <si>
    <t>17210202323</t>
  </si>
  <si>
    <t>黄双</t>
  </si>
  <si>
    <t>211402198612054685</t>
  </si>
  <si>
    <t>17210203824</t>
  </si>
  <si>
    <t>李振平</t>
  </si>
  <si>
    <t>211321199207087422</t>
  </si>
  <si>
    <t>17210202708</t>
  </si>
  <si>
    <t>郝英蕾</t>
  </si>
  <si>
    <t>211321198903156220</t>
  </si>
  <si>
    <t>17210202416</t>
  </si>
  <si>
    <t>邵明昊</t>
  </si>
  <si>
    <t>211302199501080812</t>
  </si>
  <si>
    <t>17210202129</t>
  </si>
  <si>
    <t>张忠华</t>
  </si>
  <si>
    <t>211381198801040442</t>
  </si>
  <si>
    <t>17210203227</t>
  </si>
  <si>
    <t>谢丽丽</t>
  </si>
  <si>
    <t>211321198703281529</t>
  </si>
  <si>
    <t>17210202724</t>
  </si>
  <si>
    <t>孙帅</t>
  </si>
  <si>
    <t>211303199301193229</t>
  </si>
  <si>
    <t>17210202505</t>
  </si>
  <si>
    <t>徐晓剑</t>
  </si>
  <si>
    <t>211321199306052225</t>
  </si>
  <si>
    <t>17210202413</t>
  </si>
  <si>
    <t>李志平</t>
  </si>
  <si>
    <t>211381198806043941</t>
  </si>
  <si>
    <t>17210203407</t>
  </si>
  <si>
    <t>丛月</t>
  </si>
  <si>
    <t>211321199403194727</t>
  </si>
  <si>
    <t>17210203002</t>
  </si>
  <si>
    <t>邓凯华</t>
  </si>
  <si>
    <t>211321199101117427</t>
  </si>
  <si>
    <t>17210202529</t>
  </si>
  <si>
    <t>张凯</t>
  </si>
  <si>
    <t>211321199310070688</t>
  </si>
  <si>
    <t>17210203825</t>
  </si>
  <si>
    <t>隋越</t>
  </si>
  <si>
    <t>211303199204023228</t>
  </si>
  <si>
    <t>17210202404</t>
  </si>
  <si>
    <t>陈锐</t>
  </si>
  <si>
    <t>211321199408012881</t>
  </si>
  <si>
    <t>17210203828</t>
  </si>
  <si>
    <t>张宁</t>
  </si>
  <si>
    <t>211321199001210229</t>
  </si>
  <si>
    <t>17210202330</t>
  </si>
  <si>
    <t>戴旭</t>
  </si>
  <si>
    <t>211302199301132024</t>
  </si>
  <si>
    <t>17210202217</t>
  </si>
  <si>
    <t>王钰</t>
  </si>
  <si>
    <t>211121199312122823</t>
  </si>
  <si>
    <t>17210203011</t>
  </si>
  <si>
    <t>邢凯</t>
  </si>
  <si>
    <t>211321199310281071</t>
  </si>
  <si>
    <t>17210203718</t>
  </si>
  <si>
    <t>鞠晓婷</t>
  </si>
  <si>
    <t>211381199212153427</t>
  </si>
  <si>
    <t>17210202625</t>
  </si>
  <si>
    <t>程智慧</t>
  </si>
  <si>
    <t>211321199504047021</t>
  </si>
  <si>
    <t>17210202222</t>
  </si>
  <si>
    <t>梁硕</t>
  </si>
  <si>
    <t>211302199208120424</t>
  </si>
  <si>
    <t>17210202607</t>
  </si>
  <si>
    <t>赵俊莹</t>
  </si>
  <si>
    <t>211321198706240685</t>
  </si>
  <si>
    <t>17210203823</t>
  </si>
  <si>
    <t>孔祥迪</t>
  </si>
  <si>
    <t>211302199006300021</t>
  </si>
  <si>
    <t>17210202206</t>
  </si>
  <si>
    <t>贾静</t>
  </si>
  <si>
    <t>211321198907067620</t>
  </si>
  <si>
    <t>17210202904</t>
  </si>
  <si>
    <t>韩雪</t>
  </si>
  <si>
    <t>211302199102281641</t>
  </si>
  <si>
    <t>17210203321</t>
  </si>
  <si>
    <t>孟珠</t>
  </si>
  <si>
    <t>211381199412053949</t>
  </si>
  <si>
    <t>17210203408</t>
  </si>
  <si>
    <t>赵明驰</t>
  </si>
  <si>
    <t>211324199503040046</t>
  </si>
  <si>
    <t>17210203205</t>
  </si>
  <si>
    <t>朝阳县2017年“特岗计划”英语学科拟录用人员公示名单</t>
  </si>
  <si>
    <t>李雪微</t>
  </si>
  <si>
    <t>211303199511152820</t>
  </si>
  <si>
    <t>小学英语</t>
  </si>
  <si>
    <t>17210304303</t>
  </si>
  <si>
    <t>杜冰</t>
  </si>
  <si>
    <t>211302199004100421</t>
  </si>
  <si>
    <t>17210304106</t>
  </si>
  <si>
    <t>李佳颖</t>
  </si>
  <si>
    <t>211302199412211227</t>
  </si>
  <si>
    <t>17210304012</t>
  </si>
  <si>
    <t>赵冬妍</t>
  </si>
  <si>
    <t>211321199504103468</t>
  </si>
  <si>
    <t>17210304504</t>
  </si>
  <si>
    <t>孙亚飞</t>
  </si>
  <si>
    <t>211321198903280029</t>
  </si>
  <si>
    <t>17210304002</t>
  </si>
  <si>
    <t>刘菲菲</t>
  </si>
  <si>
    <t>211321199407016821</t>
  </si>
  <si>
    <t>17210304223</t>
  </si>
  <si>
    <t>丛淑丽</t>
  </si>
  <si>
    <t>211324199004105845</t>
  </si>
  <si>
    <t>17210304417</t>
  </si>
  <si>
    <t>吴立娜</t>
  </si>
  <si>
    <t>211321198810175844</t>
  </si>
  <si>
    <t>17210304419</t>
  </si>
  <si>
    <t>孟原</t>
  </si>
  <si>
    <t>211321198909102864</t>
  </si>
  <si>
    <t>17210304520</t>
  </si>
  <si>
    <t>高扬</t>
  </si>
  <si>
    <t>211303199301253623</t>
  </si>
  <si>
    <t>17210304201</t>
  </si>
  <si>
    <t>杨丰澳</t>
  </si>
  <si>
    <t>211321199302200024</t>
  </si>
  <si>
    <t>17210303917</t>
  </si>
  <si>
    <t>李东阳</t>
  </si>
  <si>
    <t>211321199001037024</t>
  </si>
  <si>
    <t>17210303922</t>
  </si>
  <si>
    <t>姜姗姗</t>
  </si>
  <si>
    <t>211303199306151220</t>
  </si>
  <si>
    <t>17210304018</t>
  </si>
  <si>
    <t>张心明</t>
  </si>
  <si>
    <t>211321199209191063</t>
  </si>
  <si>
    <t>17210304427</t>
  </si>
  <si>
    <t>王雨琪</t>
  </si>
  <si>
    <t>211303199207253221</t>
  </si>
  <si>
    <t>17210304017</t>
  </si>
  <si>
    <t>常艳颖</t>
  </si>
  <si>
    <t>211381199006104923</t>
  </si>
  <si>
    <t>17210304317</t>
  </si>
  <si>
    <t>王旭东</t>
  </si>
  <si>
    <t>211303199504182829</t>
  </si>
  <si>
    <t>17210304310</t>
  </si>
  <si>
    <t>袁月</t>
  </si>
  <si>
    <t>211321199507298627</t>
  </si>
  <si>
    <t>17210304214</t>
  </si>
  <si>
    <t>朝阳县2017年“特岗计划”音乐学科拟录用人员公示名单</t>
  </si>
  <si>
    <t>宋姿成</t>
  </si>
  <si>
    <t>211303199505083224</t>
  </si>
  <si>
    <t>小学音乐</t>
  </si>
  <si>
    <t>17210404701</t>
  </si>
  <si>
    <t>王慧</t>
  </si>
  <si>
    <t>211321199409024745</t>
  </si>
  <si>
    <t>17210404802</t>
  </si>
  <si>
    <t>张肖</t>
  </si>
  <si>
    <t>211302199302100446</t>
  </si>
  <si>
    <t>17210404728</t>
  </si>
  <si>
    <t>樊文华</t>
  </si>
  <si>
    <t>21130219940118362X</t>
  </si>
  <si>
    <t>17210404715</t>
  </si>
  <si>
    <t>任丽村</t>
  </si>
  <si>
    <t>211321198702014728</t>
  </si>
  <si>
    <t>17210404716</t>
  </si>
  <si>
    <t>张欢</t>
  </si>
  <si>
    <t>211321199311103664</t>
  </si>
  <si>
    <t>17210404811</t>
  </si>
  <si>
    <t>杜婉晶</t>
  </si>
  <si>
    <t>211302199407110843</t>
  </si>
  <si>
    <t>17210404803</t>
  </si>
  <si>
    <t>朝阳县2017年“特岗计划”体育学科拟录用人员公示名单</t>
  </si>
  <si>
    <t>王龙</t>
  </si>
  <si>
    <t>211303198809170015</t>
  </si>
  <si>
    <t>小学体育</t>
  </si>
  <si>
    <t>17210504820</t>
  </si>
  <si>
    <t>杨青</t>
  </si>
  <si>
    <t>211404199501267626</t>
  </si>
  <si>
    <t>17210504928</t>
  </si>
  <si>
    <t>高源</t>
  </si>
  <si>
    <t>211302199301070425</t>
  </si>
  <si>
    <t>17210504924</t>
  </si>
  <si>
    <t>安鹏</t>
  </si>
  <si>
    <t>211321199204013655</t>
  </si>
  <si>
    <t>17210505016</t>
  </si>
  <si>
    <t>梁海健</t>
  </si>
  <si>
    <t>211321199209060880</t>
  </si>
  <si>
    <t>17210505103</t>
  </si>
  <si>
    <t>高妍妍</t>
  </si>
  <si>
    <t>211302199105110426</t>
  </si>
  <si>
    <t>17210504923</t>
  </si>
  <si>
    <t>裴艳宝</t>
  </si>
  <si>
    <t>21132219950303601X</t>
  </si>
  <si>
    <t>17210504817</t>
  </si>
  <si>
    <t>刘青华</t>
  </si>
  <si>
    <t>211321198903307412</t>
  </si>
  <si>
    <t>17210504828</t>
  </si>
  <si>
    <t>席垠屏</t>
  </si>
  <si>
    <t>211303199508300423</t>
  </si>
  <si>
    <t>17210504922</t>
  </si>
  <si>
    <t>朝阳县2017年“特岗计划”美术学科拟录用人员公示名单</t>
  </si>
  <si>
    <t>张梦雪</t>
  </si>
  <si>
    <t>211302199206020825</t>
  </si>
  <si>
    <t>小学美术</t>
  </si>
  <si>
    <t>17210605205</t>
  </si>
  <si>
    <t>牟鑫</t>
  </si>
  <si>
    <t>211302198811142025</t>
  </si>
  <si>
    <t>17210605115</t>
  </si>
  <si>
    <t>张旭</t>
  </si>
  <si>
    <t>21130219940910122X</t>
  </si>
  <si>
    <t>17210605118</t>
  </si>
  <si>
    <t>徐菱</t>
  </si>
  <si>
    <t>211302198907040429</t>
  </si>
  <si>
    <t>17210605129</t>
  </si>
  <si>
    <t>李芙毓</t>
  </si>
  <si>
    <t>211322198908250327</t>
  </si>
  <si>
    <t>17210605127</t>
  </si>
  <si>
    <t>陈娜</t>
  </si>
  <si>
    <t>211381198801152225</t>
  </si>
  <si>
    <t>17210605125</t>
  </si>
  <si>
    <t>倪千涵</t>
  </si>
  <si>
    <t>211302199305060021</t>
  </si>
  <si>
    <t>17210605117</t>
  </si>
  <si>
    <t>朝阳县2017年“特岗计划”蒙语学科拟录用人员公示名单</t>
  </si>
  <si>
    <t>汤娜</t>
  </si>
  <si>
    <t>211324199005264426</t>
  </si>
  <si>
    <t>小学蒙语</t>
  </si>
  <si>
    <t>17210805312</t>
  </si>
  <si>
    <t>李烨红</t>
  </si>
  <si>
    <t>211381199411306828</t>
  </si>
  <si>
    <t>17210805313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</si>
</sst>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B1">
      <pane ySplit="3" topLeftCell="A4" activePane="bottomLeft" state="frozen"/>
      <selection pane="bottomLeft" activeCell="L23" sqref="L23"/>
    </sheetView>
  </sheetViews>
  <sheetFormatPr defaultColWidth="9.00390625" defaultRowHeight="14.25"/>
  <cols>
    <col min="4" max="4" width="19.75390625" style="0" customWidth="1"/>
    <col min="6" max="6" width="13.375" style="0" customWidth="1"/>
    <col min="7" max="10" width="9.00390625" style="13" customWidth="1"/>
    <col min="11" max="11" width="10.25390625" style="26" customWidth="1"/>
  </cols>
  <sheetData>
    <row r="1" spans="1:1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34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18" t="s">
        <v>8</v>
      </c>
      <c r="K2" s="17" t="s">
        <v>9</v>
      </c>
    </row>
    <row r="3" spans="1:11" ht="33" customHeight="1">
      <c r="A3" s="4"/>
      <c r="B3" s="5"/>
      <c r="C3" s="5"/>
      <c r="D3" s="6"/>
      <c r="E3" s="5"/>
      <c r="F3" s="5"/>
      <c r="G3" s="27" t="s">
        <v>10</v>
      </c>
      <c r="H3" s="28" t="s">
        <v>11</v>
      </c>
      <c r="I3" s="27" t="s">
        <v>12</v>
      </c>
      <c r="J3" s="18"/>
      <c r="K3" s="29"/>
    </row>
    <row r="4" spans="1:11" s="25" customFormat="1" ht="19.5" customHeight="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6">
        <v>45</v>
      </c>
      <c r="H4" s="16">
        <v>38.5</v>
      </c>
      <c r="I4" s="16">
        <v>83.5</v>
      </c>
      <c r="J4" s="16">
        <v>87.3</v>
      </c>
      <c r="K4" s="17">
        <f aca="true" t="shared" si="0" ref="K4:K35">I4+J4</f>
        <v>170.8</v>
      </c>
    </row>
    <row r="5" spans="1:11" s="25" customFormat="1" ht="19.5" customHeight="1">
      <c r="A5" s="9">
        <v>2</v>
      </c>
      <c r="B5" s="9" t="s">
        <v>18</v>
      </c>
      <c r="C5" s="9" t="s">
        <v>14</v>
      </c>
      <c r="D5" s="9" t="s">
        <v>19</v>
      </c>
      <c r="E5" s="9" t="s">
        <v>16</v>
      </c>
      <c r="F5" s="9" t="s">
        <v>20</v>
      </c>
      <c r="G5" s="16">
        <v>45.5</v>
      </c>
      <c r="H5" s="16">
        <v>35</v>
      </c>
      <c r="I5" s="16">
        <v>80.5</v>
      </c>
      <c r="J5" s="16">
        <v>90</v>
      </c>
      <c r="K5" s="17">
        <f t="shared" si="0"/>
        <v>170.5</v>
      </c>
    </row>
    <row r="6" spans="1:11" s="25" customFormat="1" ht="19.5" customHeight="1">
      <c r="A6" s="9">
        <v>3</v>
      </c>
      <c r="B6" s="9" t="s">
        <v>21</v>
      </c>
      <c r="C6" s="9" t="s">
        <v>14</v>
      </c>
      <c r="D6" s="9" t="s">
        <v>22</v>
      </c>
      <c r="E6" s="9" t="s">
        <v>16</v>
      </c>
      <c r="F6" s="9" t="s">
        <v>23</v>
      </c>
      <c r="G6" s="16">
        <v>43</v>
      </c>
      <c r="H6" s="16">
        <v>39.5</v>
      </c>
      <c r="I6" s="16">
        <v>82.5</v>
      </c>
      <c r="J6" s="16">
        <v>87</v>
      </c>
      <c r="K6" s="17">
        <f t="shared" si="0"/>
        <v>169.5</v>
      </c>
    </row>
    <row r="7" spans="1:11" s="25" customFormat="1" ht="19.5" customHeight="1">
      <c r="A7" s="9">
        <v>4</v>
      </c>
      <c r="B7" s="9" t="s">
        <v>24</v>
      </c>
      <c r="C7" s="9" t="s">
        <v>14</v>
      </c>
      <c r="D7" s="9" t="s">
        <v>25</v>
      </c>
      <c r="E7" s="9" t="s">
        <v>16</v>
      </c>
      <c r="F7" s="9" t="s">
        <v>26</v>
      </c>
      <c r="G7" s="16">
        <v>46</v>
      </c>
      <c r="H7" s="16">
        <v>39.5</v>
      </c>
      <c r="I7" s="16">
        <v>85.5</v>
      </c>
      <c r="J7" s="16">
        <v>83.9</v>
      </c>
      <c r="K7" s="17">
        <f t="shared" si="0"/>
        <v>169.4</v>
      </c>
    </row>
    <row r="8" spans="1:11" s="25" customFormat="1" ht="19.5" customHeight="1">
      <c r="A8" s="9">
        <v>5</v>
      </c>
      <c r="B8" s="9" t="s">
        <v>27</v>
      </c>
      <c r="C8" s="9" t="s">
        <v>14</v>
      </c>
      <c r="D8" s="9" t="s">
        <v>28</v>
      </c>
      <c r="E8" s="9" t="s">
        <v>16</v>
      </c>
      <c r="F8" s="9" t="s">
        <v>29</v>
      </c>
      <c r="G8" s="16">
        <v>45</v>
      </c>
      <c r="H8" s="16">
        <v>40</v>
      </c>
      <c r="I8" s="16">
        <v>85</v>
      </c>
      <c r="J8" s="16">
        <v>83.5</v>
      </c>
      <c r="K8" s="17">
        <f t="shared" si="0"/>
        <v>168.5</v>
      </c>
    </row>
    <row r="9" spans="1:11" s="25" customFormat="1" ht="19.5" customHeight="1">
      <c r="A9" s="9">
        <v>6</v>
      </c>
      <c r="B9" s="9" t="s">
        <v>30</v>
      </c>
      <c r="C9" s="9" t="s">
        <v>31</v>
      </c>
      <c r="D9" s="9" t="s">
        <v>32</v>
      </c>
      <c r="E9" s="9" t="s">
        <v>16</v>
      </c>
      <c r="F9" s="9" t="s">
        <v>33</v>
      </c>
      <c r="G9" s="16">
        <v>47.5</v>
      </c>
      <c r="H9" s="16">
        <v>39.5</v>
      </c>
      <c r="I9" s="16">
        <v>87</v>
      </c>
      <c r="J9" s="16">
        <v>81.4</v>
      </c>
      <c r="K9" s="17">
        <f t="shared" si="0"/>
        <v>168.4</v>
      </c>
    </row>
    <row r="10" spans="1:11" s="25" customFormat="1" ht="19.5" customHeight="1">
      <c r="A10" s="9">
        <v>7</v>
      </c>
      <c r="B10" s="9" t="s">
        <v>34</v>
      </c>
      <c r="C10" s="9" t="s">
        <v>14</v>
      </c>
      <c r="D10" s="9" t="s">
        <v>35</v>
      </c>
      <c r="E10" s="9" t="s">
        <v>16</v>
      </c>
      <c r="F10" s="9" t="s">
        <v>36</v>
      </c>
      <c r="G10" s="16">
        <v>39.5</v>
      </c>
      <c r="H10" s="16">
        <v>40</v>
      </c>
      <c r="I10" s="16">
        <v>79.5</v>
      </c>
      <c r="J10" s="16">
        <v>88.4</v>
      </c>
      <c r="K10" s="17">
        <f t="shared" si="0"/>
        <v>167.9</v>
      </c>
    </row>
    <row r="11" spans="1:11" s="25" customFormat="1" ht="19.5" customHeight="1">
      <c r="A11" s="9">
        <v>8</v>
      </c>
      <c r="B11" s="9" t="s">
        <v>37</v>
      </c>
      <c r="C11" s="9" t="s">
        <v>14</v>
      </c>
      <c r="D11" s="9" t="s">
        <v>38</v>
      </c>
      <c r="E11" s="9" t="s">
        <v>16</v>
      </c>
      <c r="F11" s="9" t="s">
        <v>39</v>
      </c>
      <c r="G11" s="16">
        <v>51</v>
      </c>
      <c r="H11" s="16">
        <v>35</v>
      </c>
      <c r="I11" s="16">
        <v>86</v>
      </c>
      <c r="J11" s="16">
        <v>81.8</v>
      </c>
      <c r="K11" s="17">
        <f t="shared" si="0"/>
        <v>167.8</v>
      </c>
    </row>
    <row r="12" spans="1:11" s="25" customFormat="1" ht="19.5" customHeight="1">
      <c r="A12" s="9">
        <v>9</v>
      </c>
      <c r="B12" s="9" t="s">
        <v>40</v>
      </c>
      <c r="C12" s="9" t="s">
        <v>14</v>
      </c>
      <c r="D12" s="9" t="s">
        <v>41</v>
      </c>
      <c r="E12" s="9" t="s">
        <v>16</v>
      </c>
      <c r="F12" s="9" t="s">
        <v>42</v>
      </c>
      <c r="G12" s="16">
        <v>47.5</v>
      </c>
      <c r="H12" s="16">
        <v>36</v>
      </c>
      <c r="I12" s="16">
        <v>83.5</v>
      </c>
      <c r="J12" s="16">
        <v>84</v>
      </c>
      <c r="K12" s="17">
        <f t="shared" si="0"/>
        <v>167.5</v>
      </c>
    </row>
    <row r="13" spans="1:11" s="25" customFormat="1" ht="19.5" customHeight="1">
      <c r="A13" s="9">
        <v>10</v>
      </c>
      <c r="B13" s="9" t="s">
        <v>43</v>
      </c>
      <c r="C13" s="9" t="s">
        <v>14</v>
      </c>
      <c r="D13" s="9" t="s">
        <v>44</v>
      </c>
      <c r="E13" s="9" t="s">
        <v>16</v>
      </c>
      <c r="F13" s="9" t="s">
        <v>45</v>
      </c>
      <c r="G13" s="16">
        <v>48</v>
      </c>
      <c r="H13" s="16">
        <v>37.5</v>
      </c>
      <c r="I13" s="16">
        <v>85.5</v>
      </c>
      <c r="J13" s="16">
        <v>81.8</v>
      </c>
      <c r="K13" s="17">
        <f t="shared" si="0"/>
        <v>167.3</v>
      </c>
    </row>
    <row r="14" spans="1:11" s="25" customFormat="1" ht="19.5" customHeight="1">
      <c r="A14" s="9">
        <v>11</v>
      </c>
      <c r="B14" s="9" t="s">
        <v>46</v>
      </c>
      <c r="C14" s="9" t="s">
        <v>14</v>
      </c>
      <c r="D14" s="9" t="s">
        <v>47</v>
      </c>
      <c r="E14" s="9" t="s">
        <v>16</v>
      </c>
      <c r="F14" s="9" t="s">
        <v>48</v>
      </c>
      <c r="G14" s="16">
        <v>49.5</v>
      </c>
      <c r="H14" s="16">
        <v>36.5</v>
      </c>
      <c r="I14" s="16">
        <v>86</v>
      </c>
      <c r="J14" s="16">
        <v>81</v>
      </c>
      <c r="K14" s="17">
        <f t="shared" si="0"/>
        <v>167</v>
      </c>
    </row>
    <row r="15" spans="1:11" s="25" customFormat="1" ht="19.5" customHeight="1">
      <c r="A15" s="9">
        <v>12</v>
      </c>
      <c r="B15" s="9" t="s">
        <v>49</v>
      </c>
      <c r="C15" s="9" t="s">
        <v>14</v>
      </c>
      <c r="D15" s="9" t="s">
        <v>50</v>
      </c>
      <c r="E15" s="9" t="s">
        <v>16</v>
      </c>
      <c r="F15" s="9" t="s">
        <v>51</v>
      </c>
      <c r="G15" s="16">
        <v>46.5</v>
      </c>
      <c r="H15" s="16">
        <v>36.5</v>
      </c>
      <c r="I15" s="16">
        <v>83</v>
      </c>
      <c r="J15" s="16">
        <v>83.8</v>
      </c>
      <c r="K15" s="17">
        <f t="shared" si="0"/>
        <v>166.8</v>
      </c>
    </row>
    <row r="16" spans="1:11" s="25" customFormat="1" ht="19.5" customHeight="1">
      <c r="A16" s="9">
        <v>13</v>
      </c>
      <c r="B16" s="9" t="s">
        <v>52</v>
      </c>
      <c r="C16" s="9" t="s">
        <v>14</v>
      </c>
      <c r="D16" s="9" t="s">
        <v>53</v>
      </c>
      <c r="E16" s="9" t="s">
        <v>16</v>
      </c>
      <c r="F16" s="9" t="s">
        <v>54</v>
      </c>
      <c r="G16" s="16">
        <v>43.5</v>
      </c>
      <c r="H16" s="16">
        <v>37</v>
      </c>
      <c r="I16" s="16">
        <v>80.5</v>
      </c>
      <c r="J16" s="16">
        <v>86</v>
      </c>
      <c r="K16" s="17">
        <f t="shared" si="0"/>
        <v>166.5</v>
      </c>
    </row>
    <row r="17" spans="1:11" s="25" customFormat="1" ht="19.5" customHeight="1">
      <c r="A17" s="9">
        <v>14</v>
      </c>
      <c r="B17" s="9" t="s">
        <v>55</v>
      </c>
      <c r="C17" s="9" t="s">
        <v>14</v>
      </c>
      <c r="D17" s="9" t="s">
        <v>56</v>
      </c>
      <c r="E17" s="9" t="s">
        <v>16</v>
      </c>
      <c r="F17" s="9" t="s">
        <v>57</v>
      </c>
      <c r="G17" s="16">
        <v>44</v>
      </c>
      <c r="H17" s="16">
        <v>35</v>
      </c>
      <c r="I17" s="16">
        <v>79</v>
      </c>
      <c r="J17" s="16">
        <v>87.4</v>
      </c>
      <c r="K17" s="17">
        <f t="shared" si="0"/>
        <v>166.4</v>
      </c>
    </row>
    <row r="18" spans="1:11" s="25" customFormat="1" ht="19.5" customHeight="1">
      <c r="A18" s="9">
        <v>15</v>
      </c>
      <c r="B18" s="9" t="s">
        <v>58</v>
      </c>
      <c r="C18" s="9" t="s">
        <v>14</v>
      </c>
      <c r="D18" s="9" t="s">
        <v>59</v>
      </c>
      <c r="E18" s="9" t="s">
        <v>16</v>
      </c>
      <c r="F18" s="9" t="s">
        <v>60</v>
      </c>
      <c r="G18" s="16">
        <v>43</v>
      </c>
      <c r="H18" s="16">
        <v>36</v>
      </c>
      <c r="I18" s="16">
        <v>79</v>
      </c>
      <c r="J18" s="16">
        <v>86.8</v>
      </c>
      <c r="K18" s="20">
        <f t="shared" si="0"/>
        <v>165.8</v>
      </c>
    </row>
    <row r="19" spans="1:11" s="25" customFormat="1" ht="19.5" customHeight="1">
      <c r="A19" s="9">
        <v>16</v>
      </c>
      <c r="B19" s="9" t="s">
        <v>61</v>
      </c>
      <c r="C19" s="9" t="s">
        <v>14</v>
      </c>
      <c r="D19" s="9" t="s">
        <v>62</v>
      </c>
      <c r="E19" s="9" t="s">
        <v>16</v>
      </c>
      <c r="F19" s="9" t="s">
        <v>63</v>
      </c>
      <c r="G19" s="16">
        <v>42.5</v>
      </c>
      <c r="H19" s="16">
        <v>40</v>
      </c>
      <c r="I19" s="16">
        <v>82.5</v>
      </c>
      <c r="J19" s="16">
        <v>83.3</v>
      </c>
      <c r="K19" s="20">
        <f t="shared" si="0"/>
        <v>165.8</v>
      </c>
    </row>
    <row r="20" spans="1:11" s="25" customFormat="1" ht="19.5" customHeight="1">
      <c r="A20" s="9">
        <v>17</v>
      </c>
      <c r="B20" s="9" t="s">
        <v>64</v>
      </c>
      <c r="C20" s="9" t="s">
        <v>14</v>
      </c>
      <c r="D20" s="9" t="s">
        <v>65</v>
      </c>
      <c r="E20" s="9" t="s">
        <v>16</v>
      </c>
      <c r="F20" s="9" t="s">
        <v>66</v>
      </c>
      <c r="G20" s="16">
        <v>43</v>
      </c>
      <c r="H20" s="16">
        <v>37</v>
      </c>
      <c r="I20" s="16">
        <v>80</v>
      </c>
      <c r="J20" s="16">
        <v>85.6</v>
      </c>
      <c r="K20" s="17">
        <f t="shared" si="0"/>
        <v>165.6</v>
      </c>
    </row>
    <row r="21" spans="1:11" s="25" customFormat="1" ht="19.5" customHeight="1">
      <c r="A21" s="9">
        <v>18</v>
      </c>
      <c r="B21" s="9" t="s">
        <v>67</v>
      </c>
      <c r="C21" s="9" t="s">
        <v>14</v>
      </c>
      <c r="D21" s="9" t="s">
        <v>68</v>
      </c>
      <c r="E21" s="9" t="s">
        <v>16</v>
      </c>
      <c r="F21" s="9" t="s">
        <v>69</v>
      </c>
      <c r="G21" s="16">
        <v>44.5</v>
      </c>
      <c r="H21" s="16">
        <v>38</v>
      </c>
      <c r="I21" s="16">
        <v>82.5</v>
      </c>
      <c r="J21" s="16">
        <v>82.8</v>
      </c>
      <c r="K21" s="17">
        <f t="shared" si="0"/>
        <v>165.3</v>
      </c>
    </row>
    <row r="22" spans="1:11" s="25" customFormat="1" ht="19.5" customHeight="1">
      <c r="A22" s="9">
        <v>19</v>
      </c>
      <c r="B22" s="9" t="s">
        <v>70</v>
      </c>
      <c r="C22" s="9" t="s">
        <v>14</v>
      </c>
      <c r="D22" s="9" t="s">
        <v>71</v>
      </c>
      <c r="E22" s="9" t="s">
        <v>16</v>
      </c>
      <c r="F22" s="9" t="s">
        <v>72</v>
      </c>
      <c r="G22" s="16">
        <v>47.5</v>
      </c>
      <c r="H22" s="16">
        <v>36</v>
      </c>
      <c r="I22" s="16">
        <v>83.5</v>
      </c>
      <c r="J22" s="16">
        <v>81.3</v>
      </c>
      <c r="K22" s="17">
        <f t="shared" si="0"/>
        <v>164.8</v>
      </c>
    </row>
    <row r="23" spans="1:11" s="25" customFormat="1" ht="19.5" customHeight="1">
      <c r="A23" s="9">
        <v>20</v>
      </c>
      <c r="B23" s="9" t="s">
        <v>73</v>
      </c>
      <c r="C23" s="9" t="s">
        <v>14</v>
      </c>
      <c r="D23" s="9" t="s">
        <v>74</v>
      </c>
      <c r="E23" s="9" t="s">
        <v>16</v>
      </c>
      <c r="F23" s="9" t="s">
        <v>75</v>
      </c>
      <c r="G23" s="16">
        <v>42</v>
      </c>
      <c r="H23" s="16">
        <v>38</v>
      </c>
      <c r="I23" s="16">
        <v>80</v>
      </c>
      <c r="J23" s="16">
        <v>84.7</v>
      </c>
      <c r="K23" s="17">
        <f t="shared" si="0"/>
        <v>164.7</v>
      </c>
    </row>
    <row r="24" spans="1:11" s="25" customFormat="1" ht="19.5" customHeight="1">
      <c r="A24" s="9">
        <v>21</v>
      </c>
      <c r="B24" s="9" t="s">
        <v>76</v>
      </c>
      <c r="C24" s="9" t="s">
        <v>14</v>
      </c>
      <c r="D24" s="9" t="s">
        <v>77</v>
      </c>
      <c r="E24" s="9" t="s">
        <v>16</v>
      </c>
      <c r="F24" s="9" t="s">
        <v>78</v>
      </c>
      <c r="G24" s="16">
        <v>42</v>
      </c>
      <c r="H24" s="16">
        <v>36.5</v>
      </c>
      <c r="I24" s="16">
        <v>78.5</v>
      </c>
      <c r="J24" s="16">
        <v>86.1</v>
      </c>
      <c r="K24" s="17">
        <f t="shared" si="0"/>
        <v>164.6</v>
      </c>
    </row>
    <row r="25" spans="1:11" s="25" customFormat="1" ht="19.5" customHeight="1">
      <c r="A25" s="9">
        <v>22</v>
      </c>
      <c r="B25" s="9" t="s">
        <v>79</v>
      </c>
      <c r="C25" s="9" t="s">
        <v>14</v>
      </c>
      <c r="D25" s="9" t="s">
        <v>80</v>
      </c>
      <c r="E25" s="9" t="s">
        <v>16</v>
      </c>
      <c r="F25" s="9" t="s">
        <v>81</v>
      </c>
      <c r="G25" s="16">
        <v>44.5</v>
      </c>
      <c r="H25" s="16">
        <v>38</v>
      </c>
      <c r="I25" s="16">
        <v>82.5</v>
      </c>
      <c r="J25" s="16">
        <v>82</v>
      </c>
      <c r="K25" s="17">
        <f t="shared" si="0"/>
        <v>164.5</v>
      </c>
    </row>
    <row r="26" spans="1:11" s="25" customFormat="1" ht="19.5" customHeight="1">
      <c r="A26" s="9">
        <v>23</v>
      </c>
      <c r="B26" s="9" t="s">
        <v>82</v>
      </c>
      <c r="C26" s="9" t="s">
        <v>14</v>
      </c>
      <c r="D26" s="9" t="s">
        <v>83</v>
      </c>
      <c r="E26" s="9" t="s">
        <v>16</v>
      </c>
      <c r="F26" s="9" t="s">
        <v>84</v>
      </c>
      <c r="G26" s="16">
        <v>43</v>
      </c>
      <c r="H26" s="16">
        <v>36.5</v>
      </c>
      <c r="I26" s="16">
        <v>79.5</v>
      </c>
      <c r="J26" s="16">
        <v>84.7</v>
      </c>
      <c r="K26" s="20">
        <f t="shared" si="0"/>
        <v>164.2</v>
      </c>
    </row>
    <row r="27" spans="1:11" s="25" customFormat="1" ht="19.5" customHeight="1">
      <c r="A27" s="9">
        <v>24</v>
      </c>
      <c r="B27" s="9" t="s">
        <v>85</v>
      </c>
      <c r="C27" s="9" t="s">
        <v>14</v>
      </c>
      <c r="D27" s="9" t="s">
        <v>86</v>
      </c>
      <c r="E27" s="9" t="s">
        <v>16</v>
      </c>
      <c r="F27" s="9" t="s">
        <v>87</v>
      </c>
      <c r="G27" s="16">
        <v>42.5</v>
      </c>
      <c r="H27" s="16">
        <v>38.5</v>
      </c>
      <c r="I27" s="16">
        <v>81</v>
      </c>
      <c r="J27" s="16">
        <v>83.2</v>
      </c>
      <c r="K27" s="20">
        <f t="shared" si="0"/>
        <v>164.2</v>
      </c>
    </row>
    <row r="28" spans="1:11" s="25" customFormat="1" ht="19.5" customHeight="1">
      <c r="A28" s="9">
        <v>25</v>
      </c>
      <c r="B28" s="9" t="s">
        <v>88</v>
      </c>
      <c r="C28" s="9" t="s">
        <v>14</v>
      </c>
      <c r="D28" s="9" t="s">
        <v>89</v>
      </c>
      <c r="E28" s="9" t="s">
        <v>16</v>
      </c>
      <c r="F28" s="9" t="s">
        <v>90</v>
      </c>
      <c r="G28" s="16">
        <v>43</v>
      </c>
      <c r="H28" s="16">
        <v>37</v>
      </c>
      <c r="I28" s="16">
        <v>80</v>
      </c>
      <c r="J28" s="16">
        <v>84.1</v>
      </c>
      <c r="K28" s="17">
        <f t="shared" si="0"/>
        <v>164.1</v>
      </c>
    </row>
    <row r="29" spans="1:11" s="25" customFormat="1" ht="19.5" customHeight="1">
      <c r="A29" s="9">
        <v>26</v>
      </c>
      <c r="B29" s="9" t="s">
        <v>91</v>
      </c>
      <c r="C29" s="9" t="s">
        <v>14</v>
      </c>
      <c r="D29" s="9" t="s">
        <v>92</v>
      </c>
      <c r="E29" s="9" t="s">
        <v>16</v>
      </c>
      <c r="F29" s="9" t="s">
        <v>93</v>
      </c>
      <c r="G29" s="16">
        <v>46</v>
      </c>
      <c r="H29" s="16">
        <v>35.5</v>
      </c>
      <c r="I29" s="16">
        <v>81.5</v>
      </c>
      <c r="J29" s="16">
        <v>82.5</v>
      </c>
      <c r="K29" s="17">
        <f t="shared" si="0"/>
        <v>164</v>
      </c>
    </row>
    <row r="30" spans="1:11" s="25" customFormat="1" ht="19.5" customHeight="1">
      <c r="A30" s="9">
        <v>27</v>
      </c>
      <c r="B30" s="9" t="s">
        <v>94</v>
      </c>
      <c r="C30" s="9" t="s">
        <v>14</v>
      </c>
      <c r="D30" s="9" t="s">
        <v>95</v>
      </c>
      <c r="E30" s="9" t="s">
        <v>16</v>
      </c>
      <c r="F30" s="9" t="s">
        <v>96</v>
      </c>
      <c r="G30" s="16">
        <v>44</v>
      </c>
      <c r="H30" s="16">
        <v>35</v>
      </c>
      <c r="I30" s="16">
        <v>79</v>
      </c>
      <c r="J30" s="16">
        <v>84.9</v>
      </c>
      <c r="K30" s="17">
        <f t="shared" si="0"/>
        <v>163.9</v>
      </c>
    </row>
    <row r="31" spans="1:11" s="25" customFormat="1" ht="19.5" customHeight="1">
      <c r="A31" s="9">
        <v>28</v>
      </c>
      <c r="B31" s="9" t="s">
        <v>97</v>
      </c>
      <c r="C31" s="9" t="s">
        <v>14</v>
      </c>
      <c r="D31" s="9" t="s">
        <v>98</v>
      </c>
      <c r="E31" s="9" t="s">
        <v>16</v>
      </c>
      <c r="F31" s="9" t="s">
        <v>99</v>
      </c>
      <c r="G31" s="16">
        <v>43.5</v>
      </c>
      <c r="H31" s="16">
        <v>36</v>
      </c>
      <c r="I31" s="16">
        <v>79.5</v>
      </c>
      <c r="J31" s="16">
        <v>84.4</v>
      </c>
      <c r="K31" s="17">
        <f t="shared" si="0"/>
        <v>163.9</v>
      </c>
    </row>
    <row r="32" spans="1:11" s="25" customFormat="1" ht="19.5" customHeight="1">
      <c r="A32" s="9">
        <v>29</v>
      </c>
      <c r="B32" s="9" t="s">
        <v>100</v>
      </c>
      <c r="C32" s="9" t="s">
        <v>14</v>
      </c>
      <c r="D32" s="9" t="s">
        <v>101</v>
      </c>
      <c r="E32" s="9" t="s">
        <v>16</v>
      </c>
      <c r="F32" s="9" t="s">
        <v>102</v>
      </c>
      <c r="G32" s="16">
        <v>42</v>
      </c>
      <c r="H32" s="16">
        <v>36.5</v>
      </c>
      <c r="I32" s="16">
        <v>78.5</v>
      </c>
      <c r="J32" s="16">
        <v>85.1</v>
      </c>
      <c r="K32" s="17">
        <f t="shared" si="0"/>
        <v>163.6</v>
      </c>
    </row>
    <row r="33" spans="1:11" s="25" customFormat="1" ht="19.5" customHeight="1">
      <c r="A33" s="9">
        <v>30</v>
      </c>
      <c r="B33" s="9" t="s">
        <v>103</v>
      </c>
      <c r="C33" s="9" t="s">
        <v>14</v>
      </c>
      <c r="D33" s="9" t="s">
        <v>104</v>
      </c>
      <c r="E33" s="9" t="s">
        <v>16</v>
      </c>
      <c r="F33" s="9" t="s">
        <v>105</v>
      </c>
      <c r="G33" s="16">
        <v>46</v>
      </c>
      <c r="H33" s="16">
        <v>36</v>
      </c>
      <c r="I33" s="16">
        <v>82</v>
      </c>
      <c r="J33" s="16">
        <v>81.4</v>
      </c>
      <c r="K33" s="17">
        <f t="shared" si="0"/>
        <v>163.4</v>
      </c>
    </row>
    <row r="34" spans="1:11" s="25" customFormat="1" ht="19.5" customHeight="1">
      <c r="A34" s="9">
        <v>31</v>
      </c>
      <c r="B34" s="9" t="s">
        <v>106</v>
      </c>
      <c r="C34" s="9" t="s">
        <v>14</v>
      </c>
      <c r="D34" s="9" t="s">
        <v>107</v>
      </c>
      <c r="E34" s="9" t="s">
        <v>16</v>
      </c>
      <c r="F34" s="9" t="s">
        <v>108</v>
      </c>
      <c r="G34" s="16">
        <v>45.5</v>
      </c>
      <c r="H34" s="16">
        <v>36.5</v>
      </c>
      <c r="I34" s="16">
        <v>82</v>
      </c>
      <c r="J34" s="16">
        <v>81.3</v>
      </c>
      <c r="K34" s="17">
        <f t="shared" si="0"/>
        <v>163.3</v>
      </c>
    </row>
    <row r="35" spans="1:11" s="25" customFormat="1" ht="19.5" customHeight="1">
      <c r="A35" s="9">
        <v>32</v>
      </c>
      <c r="B35" s="9" t="s">
        <v>109</v>
      </c>
      <c r="C35" s="9" t="s">
        <v>14</v>
      </c>
      <c r="D35" s="9" t="s">
        <v>110</v>
      </c>
      <c r="E35" s="9" t="s">
        <v>16</v>
      </c>
      <c r="F35" s="9" t="s">
        <v>111</v>
      </c>
      <c r="G35" s="16">
        <v>41.5</v>
      </c>
      <c r="H35" s="16">
        <v>38</v>
      </c>
      <c r="I35" s="16">
        <v>79.5</v>
      </c>
      <c r="J35" s="16">
        <v>83.8</v>
      </c>
      <c r="K35" s="17">
        <f t="shared" si="0"/>
        <v>163.3</v>
      </c>
    </row>
    <row r="36" spans="1:11" s="25" customFormat="1" ht="19.5" customHeight="1">
      <c r="A36" s="9">
        <v>33</v>
      </c>
      <c r="B36" s="9" t="s">
        <v>112</v>
      </c>
      <c r="C36" s="9" t="s">
        <v>14</v>
      </c>
      <c r="D36" s="9" t="s">
        <v>113</v>
      </c>
      <c r="E36" s="9" t="s">
        <v>16</v>
      </c>
      <c r="F36" s="9" t="s">
        <v>114</v>
      </c>
      <c r="G36" s="16">
        <v>42</v>
      </c>
      <c r="H36" s="16">
        <v>36</v>
      </c>
      <c r="I36" s="16">
        <v>78</v>
      </c>
      <c r="J36" s="16">
        <v>85.1</v>
      </c>
      <c r="K36" s="17">
        <f aca="true" t="shared" si="1" ref="K36:K67">I36+J36</f>
        <v>163.1</v>
      </c>
    </row>
    <row r="37" spans="1:11" s="25" customFormat="1" ht="19.5" customHeight="1">
      <c r="A37" s="9">
        <v>34</v>
      </c>
      <c r="B37" s="9" t="s">
        <v>115</v>
      </c>
      <c r="C37" s="9" t="s">
        <v>14</v>
      </c>
      <c r="D37" s="9" t="s">
        <v>116</v>
      </c>
      <c r="E37" s="9" t="s">
        <v>16</v>
      </c>
      <c r="F37" s="9" t="s">
        <v>117</v>
      </c>
      <c r="G37" s="16">
        <v>42.5</v>
      </c>
      <c r="H37" s="16">
        <v>36</v>
      </c>
      <c r="I37" s="16">
        <v>78.5</v>
      </c>
      <c r="J37" s="16">
        <v>84.6</v>
      </c>
      <c r="K37" s="17">
        <f t="shared" si="1"/>
        <v>163.1</v>
      </c>
    </row>
    <row r="38" spans="1:11" s="25" customFormat="1" ht="19.5" customHeight="1">
      <c r="A38" s="9">
        <v>35</v>
      </c>
      <c r="B38" s="9" t="s">
        <v>118</v>
      </c>
      <c r="C38" s="9" t="s">
        <v>14</v>
      </c>
      <c r="D38" s="9" t="s">
        <v>119</v>
      </c>
      <c r="E38" s="9" t="s">
        <v>16</v>
      </c>
      <c r="F38" s="9" t="s">
        <v>120</v>
      </c>
      <c r="G38" s="16">
        <v>43</v>
      </c>
      <c r="H38" s="16">
        <v>38</v>
      </c>
      <c r="I38" s="16">
        <v>81</v>
      </c>
      <c r="J38" s="16">
        <v>81.6</v>
      </c>
      <c r="K38" s="17">
        <f t="shared" si="1"/>
        <v>162.6</v>
      </c>
    </row>
    <row r="39" spans="1:11" s="25" customFormat="1" ht="19.5" customHeight="1">
      <c r="A39" s="9">
        <v>36</v>
      </c>
      <c r="B39" s="9" t="s">
        <v>121</v>
      </c>
      <c r="C39" s="9" t="s">
        <v>14</v>
      </c>
      <c r="D39" s="9" t="s">
        <v>122</v>
      </c>
      <c r="E39" s="9" t="s">
        <v>16</v>
      </c>
      <c r="F39" s="9" t="s">
        <v>123</v>
      </c>
      <c r="G39" s="16">
        <v>41.5</v>
      </c>
      <c r="H39" s="16">
        <v>34</v>
      </c>
      <c r="I39" s="16">
        <v>75.5</v>
      </c>
      <c r="J39" s="16">
        <v>87</v>
      </c>
      <c r="K39" s="17">
        <f t="shared" si="1"/>
        <v>162.5</v>
      </c>
    </row>
    <row r="40" spans="1:11" s="25" customFormat="1" ht="19.5" customHeight="1">
      <c r="A40" s="9">
        <v>37</v>
      </c>
      <c r="B40" s="9" t="s">
        <v>124</v>
      </c>
      <c r="C40" s="9" t="s">
        <v>14</v>
      </c>
      <c r="D40" s="9" t="s">
        <v>125</v>
      </c>
      <c r="E40" s="9" t="s">
        <v>16</v>
      </c>
      <c r="F40" s="9" t="s">
        <v>126</v>
      </c>
      <c r="G40" s="16">
        <v>41.5</v>
      </c>
      <c r="H40" s="16">
        <v>38.5</v>
      </c>
      <c r="I40" s="16">
        <v>80</v>
      </c>
      <c r="J40" s="16">
        <v>82.4</v>
      </c>
      <c r="K40" s="17">
        <f t="shared" si="1"/>
        <v>162.4</v>
      </c>
    </row>
    <row r="41" spans="1:11" s="25" customFormat="1" ht="19.5" customHeight="1">
      <c r="A41" s="9">
        <v>38</v>
      </c>
      <c r="B41" s="9" t="s">
        <v>127</v>
      </c>
      <c r="C41" s="9" t="s">
        <v>14</v>
      </c>
      <c r="D41" s="9" t="s">
        <v>128</v>
      </c>
      <c r="E41" s="9" t="s">
        <v>16</v>
      </c>
      <c r="F41" s="9" t="s">
        <v>129</v>
      </c>
      <c r="G41" s="16">
        <v>41.5</v>
      </c>
      <c r="H41" s="16">
        <v>35.5</v>
      </c>
      <c r="I41" s="16">
        <v>77</v>
      </c>
      <c r="J41" s="16">
        <v>84.9</v>
      </c>
      <c r="K41" s="17">
        <f t="shared" si="1"/>
        <v>161.9</v>
      </c>
    </row>
    <row r="42" spans="1:11" s="25" customFormat="1" ht="19.5" customHeight="1">
      <c r="A42" s="9">
        <v>39</v>
      </c>
      <c r="B42" s="9" t="s">
        <v>130</v>
      </c>
      <c r="C42" s="9" t="s">
        <v>14</v>
      </c>
      <c r="D42" s="9" t="s">
        <v>131</v>
      </c>
      <c r="E42" s="9" t="s">
        <v>16</v>
      </c>
      <c r="F42" s="9" t="s">
        <v>132</v>
      </c>
      <c r="G42" s="16">
        <v>43</v>
      </c>
      <c r="H42" s="16">
        <v>33.5</v>
      </c>
      <c r="I42" s="16">
        <v>76.5</v>
      </c>
      <c r="J42" s="16">
        <v>85.1</v>
      </c>
      <c r="K42" s="17">
        <f t="shared" si="1"/>
        <v>161.6</v>
      </c>
    </row>
    <row r="43" spans="1:11" s="25" customFormat="1" ht="19.5" customHeight="1">
      <c r="A43" s="9">
        <v>40</v>
      </c>
      <c r="B43" s="9" t="s">
        <v>133</v>
      </c>
      <c r="C43" s="9" t="s">
        <v>14</v>
      </c>
      <c r="D43" s="9" t="s">
        <v>134</v>
      </c>
      <c r="E43" s="9" t="s">
        <v>16</v>
      </c>
      <c r="F43" s="9" t="s">
        <v>135</v>
      </c>
      <c r="G43" s="16">
        <v>40.5</v>
      </c>
      <c r="H43" s="16">
        <v>36.5</v>
      </c>
      <c r="I43" s="16">
        <v>77</v>
      </c>
      <c r="J43" s="16">
        <v>84.5</v>
      </c>
      <c r="K43" s="17">
        <f t="shared" si="1"/>
        <v>161.5</v>
      </c>
    </row>
    <row r="44" spans="1:11" s="25" customFormat="1" ht="19.5" customHeight="1">
      <c r="A44" s="9">
        <v>41</v>
      </c>
      <c r="B44" s="9" t="s">
        <v>136</v>
      </c>
      <c r="C44" s="9" t="s">
        <v>14</v>
      </c>
      <c r="D44" s="9" t="s">
        <v>137</v>
      </c>
      <c r="E44" s="9" t="s">
        <v>16</v>
      </c>
      <c r="F44" s="9" t="s">
        <v>138</v>
      </c>
      <c r="G44" s="16">
        <v>44</v>
      </c>
      <c r="H44" s="16">
        <v>36.5</v>
      </c>
      <c r="I44" s="16">
        <v>80.5</v>
      </c>
      <c r="J44" s="16">
        <v>81</v>
      </c>
      <c r="K44" s="17">
        <f t="shared" si="1"/>
        <v>161.5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" right="0.24" top="0.98" bottom="0.98" header="0.51" footer="0.51"/>
  <pageSetup horizontalDpi="600" verticalDpi="600" orientation="landscape" paperSize="9"/>
  <headerFooter>
    <oddFooter xml:space="preserve">&amp;C                           &amp;R &amp;K00+000：            ：&amp;K000000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L56" sqref="L56"/>
    </sheetView>
  </sheetViews>
  <sheetFormatPr defaultColWidth="9.00390625" defaultRowHeight="14.25"/>
  <cols>
    <col min="4" max="4" width="18.75390625" style="0" customWidth="1"/>
    <col min="6" max="6" width="13.125" style="0" customWidth="1"/>
    <col min="11" max="11" width="10.25390625" style="22" customWidth="1"/>
  </cols>
  <sheetData>
    <row r="1" spans="1:11" ht="40.5" customHeight="1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36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23" t="s">
        <v>9</v>
      </c>
    </row>
    <row r="3" spans="1:11" ht="36.7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24"/>
    </row>
    <row r="4" spans="1:11" s="1" customFormat="1" ht="19.5" customHeight="1">
      <c r="A4" s="9">
        <v>1</v>
      </c>
      <c r="B4" s="16" t="s">
        <v>140</v>
      </c>
      <c r="C4" s="16" t="s">
        <v>14</v>
      </c>
      <c r="D4" s="16" t="s">
        <v>141</v>
      </c>
      <c r="E4" s="16" t="s">
        <v>142</v>
      </c>
      <c r="F4" s="16" t="s">
        <v>143</v>
      </c>
      <c r="G4" s="16">
        <v>51</v>
      </c>
      <c r="H4" s="16">
        <v>39.5</v>
      </c>
      <c r="I4" s="16">
        <v>90.5</v>
      </c>
      <c r="J4" s="16">
        <v>81.56</v>
      </c>
      <c r="K4" s="17">
        <f aca="true" t="shared" si="0" ref="K4:K35">I4+J4</f>
        <v>172.06</v>
      </c>
    </row>
    <row r="5" spans="1:11" s="1" customFormat="1" ht="19.5" customHeight="1">
      <c r="A5" s="9">
        <v>2</v>
      </c>
      <c r="B5" s="16" t="s">
        <v>144</v>
      </c>
      <c r="C5" s="16" t="s">
        <v>14</v>
      </c>
      <c r="D5" s="16" t="s">
        <v>145</v>
      </c>
      <c r="E5" s="16" t="s">
        <v>142</v>
      </c>
      <c r="F5" s="16" t="s">
        <v>146</v>
      </c>
      <c r="G5" s="16">
        <v>43.5</v>
      </c>
      <c r="H5" s="16">
        <v>40</v>
      </c>
      <c r="I5" s="16">
        <v>83.5</v>
      </c>
      <c r="J5" s="16">
        <v>86.9</v>
      </c>
      <c r="K5" s="17">
        <f t="shared" si="0"/>
        <v>170.4</v>
      </c>
    </row>
    <row r="6" spans="1:11" s="1" customFormat="1" ht="19.5" customHeight="1">
      <c r="A6" s="9">
        <v>3</v>
      </c>
      <c r="B6" s="16" t="s">
        <v>147</v>
      </c>
      <c r="C6" s="16" t="s">
        <v>14</v>
      </c>
      <c r="D6" s="16" t="s">
        <v>148</v>
      </c>
      <c r="E6" s="16" t="s">
        <v>142</v>
      </c>
      <c r="F6" s="16" t="s">
        <v>149</v>
      </c>
      <c r="G6" s="16">
        <v>46.5</v>
      </c>
      <c r="H6" s="16">
        <v>37.5</v>
      </c>
      <c r="I6" s="16">
        <v>84</v>
      </c>
      <c r="J6" s="16">
        <v>85.6</v>
      </c>
      <c r="K6" s="20">
        <f t="shared" si="0"/>
        <v>169.6</v>
      </c>
    </row>
    <row r="7" spans="1:11" s="1" customFormat="1" ht="19.5" customHeight="1">
      <c r="A7" s="9">
        <v>4</v>
      </c>
      <c r="B7" s="16" t="s">
        <v>150</v>
      </c>
      <c r="C7" s="16" t="s">
        <v>14</v>
      </c>
      <c r="D7" s="16" t="s">
        <v>151</v>
      </c>
      <c r="E7" s="16" t="s">
        <v>142</v>
      </c>
      <c r="F7" s="16" t="s">
        <v>152</v>
      </c>
      <c r="G7" s="16">
        <v>48</v>
      </c>
      <c r="H7" s="16">
        <v>40</v>
      </c>
      <c r="I7" s="16">
        <v>88</v>
      </c>
      <c r="J7" s="16">
        <v>81.6</v>
      </c>
      <c r="K7" s="20">
        <f t="shared" si="0"/>
        <v>169.6</v>
      </c>
    </row>
    <row r="8" spans="1:11" s="1" customFormat="1" ht="19.5" customHeight="1">
      <c r="A8" s="9">
        <v>5</v>
      </c>
      <c r="B8" s="16" t="s">
        <v>153</v>
      </c>
      <c r="C8" s="16" t="s">
        <v>14</v>
      </c>
      <c r="D8" s="16" t="s">
        <v>154</v>
      </c>
      <c r="E8" s="16" t="s">
        <v>142</v>
      </c>
      <c r="F8" s="16" t="s">
        <v>155</v>
      </c>
      <c r="G8" s="16">
        <v>46.5</v>
      </c>
      <c r="H8" s="16">
        <v>40</v>
      </c>
      <c r="I8" s="16">
        <v>86.5</v>
      </c>
      <c r="J8" s="16">
        <v>82.9</v>
      </c>
      <c r="K8" s="17">
        <f t="shared" si="0"/>
        <v>169.4</v>
      </c>
    </row>
    <row r="9" spans="1:11" s="1" customFormat="1" ht="19.5" customHeight="1">
      <c r="A9" s="9">
        <v>6</v>
      </c>
      <c r="B9" s="16" t="s">
        <v>156</v>
      </c>
      <c r="C9" s="16" t="s">
        <v>14</v>
      </c>
      <c r="D9" s="16" t="s">
        <v>157</v>
      </c>
      <c r="E9" s="16" t="s">
        <v>142</v>
      </c>
      <c r="F9" s="16" t="s">
        <v>158</v>
      </c>
      <c r="G9" s="16">
        <v>43.5</v>
      </c>
      <c r="H9" s="16">
        <v>37</v>
      </c>
      <c r="I9" s="16">
        <v>80.5</v>
      </c>
      <c r="J9" s="16">
        <v>88</v>
      </c>
      <c r="K9" s="17">
        <f t="shared" si="0"/>
        <v>168.5</v>
      </c>
    </row>
    <row r="10" spans="1:11" s="1" customFormat="1" ht="19.5" customHeight="1">
      <c r="A10" s="9">
        <v>7</v>
      </c>
      <c r="B10" s="16" t="s">
        <v>159</v>
      </c>
      <c r="C10" s="16" t="s">
        <v>14</v>
      </c>
      <c r="D10" s="16" t="s">
        <v>160</v>
      </c>
      <c r="E10" s="16" t="s">
        <v>142</v>
      </c>
      <c r="F10" s="16" t="s">
        <v>161</v>
      </c>
      <c r="G10" s="16">
        <v>46</v>
      </c>
      <c r="H10" s="16">
        <v>37.5</v>
      </c>
      <c r="I10" s="16">
        <v>83.5</v>
      </c>
      <c r="J10" s="16">
        <v>84.7</v>
      </c>
      <c r="K10" s="17">
        <f t="shared" si="0"/>
        <v>168.2</v>
      </c>
    </row>
    <row r="11" spans="1:11" s="1" customFormat="1" ht="19.5" customHeight="1">
      <c r="A11" s="9">
        <v>8</v>
      </c>
      <c r="B11" s="16" t="s">
        <v>162</v>
      </c>
      <c r="C11" s="16" t="s">
        <v>14</v>
      </c>
      <c r="D11" s="16" t="s">
        <v>163</v>
      </c>
      <c r="E11" s="16" t="s">
        <v>142</v>
      </c>
      <c r="F11" s="16" t="s">
        <v>164</v>
      </c>
      <c r="G11" s="16">
        <v>48</v>
      </c>
      <c r="H11" s="16">
        <v>38</v>
      </c>
      <c r="I11" s="16">
        <v>86</v>
      </c>
      <c r="J11" s="16">
        <v>82</v>
      </c>
      <c r="K11" s="17">
        <f t="shared" si="0"/>
        <v>168</v>
      </c>
    </row>
    <row r="12" spans="1:11" s="1" customFormat="1" ht="19.5" customHeight="1">
      <c r="A12" s="9">
        <v>9</v>
      </c>
      <c r="B12" s="16" t="s">
        <v>165</v>
      </c>
      <c r="C12" s="16" t="s">
        <v>31</v>
      </c>
      <c r="D12" s="16" t="s">
        <v>166</v>
      </c>
      <c r="E12" s="16" t="s">
        <v>142</v>
      </c>
      <c r="F12" s="16" t="s">
        <v>167</v>
      </c>
      <c r="G12" s="16">
        <v>43.5</v>
      </c>
      <c r="H12" s="16">
        <v>37</v>
      </c>
      <c r="I12" s="16">
        <v>80.5</v>
      </c>
      <c r="J12" s="16">
        <v>86.9</v>
      </c>
      <c r="K12" s="17">
        <f t="shared" si="0"/>
        <v>167.4</v>
      </c>
    </row>
    <row r="13" spans="1:11" s="1" customFormat="1" ht="19.5" customHeight="1">
      <c r="A13" s="9">
        <v>10</v>
      </c>
      <c r="B13" s="16" t="s">
        <v>168</v>
      </c>
      <c r="C13" s="16" t="s">
        <v>14</v>
      </c>
      <c r="D13" s="16" t="s">
        <v>169</v>
      </c>
      <c r="E13" s="16" t="s">
        <v>142</v>
      </c>
      <c r="F13" s="16" t="s">
        <v>170</v>
      </c>
      <c r="G13" s="16">
        <v>45</v>
      </c>
      <c r="H13" s="16">
        <v>40</v>
      </c>
      <c r="I13" s="16">
        <v>85</v>
      </c>
      <c r="J13" s="16">
        <v>82.2</v>
      </c>
      <c r="K13" s="17">
        <f t="shared" si="0"/>
        <v>167.2</v>
      </c>
    </row>
    <row r="14" spans="1:11" s="1" customFormat="1" ht="19.5" customHeight="1">
      <c r="A14" s="9">
        <v>11</v>
      </c>
      <c r="B14" s="16" t="s">
        <v>171</v>
      </c>
      <c r="C14" s="16" t="s">
        <v>14</v>
      </c>
      <c r="D14" s="16" t="s">
        <v>172</v>
      </c>
      <c r="E14" s="16" t="s">
        <v>142</v>
      </c>
      <c r="F14" s="16" t="s">
        <v>173</v>
      </c>
      <c r="G14" s="16">
        <v>49.5</v>
      </c>
      <c r="H14" s="16">
        <v>38.5</v>
      </c>
      <c r="I14" s="16">
        <v>88</v>
      </c>
      <c r="J14" s="16">
        <v>79.1</v>
      </c>
      <c r="K14" s="17">
        <f t="shared" si="0"/>
        <v>167.1</v>
      </c>
    </row>
    <row r="15" spans="1:11" s="1" customFormat="1" ht="19.5" customHeight="1">
      <c r="A15" s="9">
        <v>12</v>
      </c>
      <c r="B15" s="16" t="s">
        <v>174</v>
      </c>
      <c r="C15" s="16" t="s">
        <v>14</v>
      </c>
      <c r="D15" s="16" t="s">
        <v>175</v>
      </c>
      <c r="E15" s="16" t="s">
        <v>142</v>
      </c>
      <c r="F15" s="16" t="s">
        <v>176</v>
      </c>
      <c r="G15" s="16">
        <v>47</v>
      </c>
      <c r="H15" s="16">
        <v>37</v>
      </c>
      <c r="I15" s="16">
        <v>84</v>
      </c>
      <c r="J15" s="16">
        <v>82.8</v>
      </c>
      <c r="K15" s="17">
        <f t="shared" si="0"/>
        <v>166.8</v>
      </c>
    </row>
    <row r="16" spans="1:11" s="1" customFormat="1" ht="19.5" customHeight="1">
      <c r="A16" s="9">
        <v>13</v>
      </c>
      <c r="B16" s="16" t="s">
        <v>177</v>
      </c>
      <c r="C16" s="16" t="s">
        <v>14</v>
      </c>
      <c r="D16" s="16" t="s">
        <v>178</v>
      </c>
      <c r="E16" s="16" t="s">
        <v>142</v>
      </c>
      <c r="F16" s="16" t="s">
        <v>179</v>
      </c>
      <c r="G16" s="16">
        <v>46.5</v>
      </c>
      <c r="H16" s="16">
        <v>38.5</v>
      </c>
      <c r="I16" s="16">
        <v>85</v>
      </c>
      <c r="J16" s="16">
        <v>81.7</v>
      </c>
      <c r="K16" s="20">
        <f t="shared" si="0"/>
        <v>166.7</v>
      </c>
    </row>
    <row r="17" spans="1:11" s="1" customFormat="1" ht="19.5" customHeight="1">
      <c r="A17" s="9">
        <v>14</v>
      </c>
      <c r="B17" s="16" t="s">
        <v>180</v>
      </c>
      <c r="C17" s="16" t="s">
        <v>14</v>
      </c>
      <c r="D17" s="16" t="s">
        <v>181</v>
      </c>
      <c r="E17" s="16" t="s">
        <v>142</v>
      </c>
      <c r="F17" s="16" t="s">
        <v>182</v>
      </c>
      <c r="G17" s="16">
        <v>45.5</v>
      </c>
      <c r="H17" s="16">
        <v>40</v>
      </c>
      <c r="I17" s="16">
        <v>85.5</v>
      </c>
      <c r="J17" s="16">
        <v>81.2</v>
      </c>
      <c r="K17" s="20">
        <f t="shared" si="0"/>
        <v>166.7</v>
      </c>
    </row>
    <row r="18" spans="1:11" s="1" customFormat="1" ht="19.5" customHeight="1">
      <c r="A18" s="9">
        <v>15</v>
      </c>
      <c r="B18" s="16" t="s">
        <v>183</v>
      </c>
      <c r="C18" s="16" t="s">
        <v>14</v>
      </c>
      <c r="D18" s="16" t="s">
        <v>184</v>
      </c>
      <c r="E18" s="16" t="s">
        <v>142</v>
      </c>
      <c r="F18" s="16" t="s">
        <v>185</v>
      </c>
      <c r="G18" s="16">
        <v>41.5</v>
      </c>
      <c r="H18" s="16">
        <v>36.5</v>
      </c>
      <c r="I18" s="16">
        <v>78</v>
      </c>
      <c r="J18" s="16">
        <v>88.6</v>
      </c>
      <c r="K18" s="17">
        <f t="shared" si="0"/>
        <v>166.6</v>
      </c>
    </row>
    <row r="19" spans="1:11" s="1" customFormat="1" ht="19.5" customHeight="1">
      <c r="A19" s="9">
        <v>16</v>
      </c>
      <c r="B19" s="16" t="s">
        <v>186</v>
      </c>
      <c r="C19" s="16" t="s">
        <v>14</v>
      </c>
      <c r="D19" s="16" t="s">
        <v>187</v>
      </c>
      <c r="E19" s="16" t="s">
        <v>142</v>
      </c>
      <c r="F19" s="16" t="s">
        <v>188</v>
      </c>
      <c r="G19" s="16">
        <v>43</v>
      </c>
      <c r="H19" s="16">
        <v>39.5</v>
      </c>
      <c r="I19" s="16">
        <v>82.5</v>
      </c>
      <c r="J19" s="16">
        <v>83.6</v>
      </c>
      <c r="K19" s="17">
        <f t="shared" si="0"/>
        <v>166.1</v>
      </c>
    </row>
    <row r="20" spans="1:11" s="1" customFormat="1" ht="19.5" customHeight="1">
      <c r="A20" s="9">
        <v>17</v>
      </c>
      <c r="B20" s="16" t="s">
        <v>189</v>
      </c>
      <c r="C20" s="16" t="s">
        <v>14</v>
      </c>
      <c r="D20" s="16" t="s">
        <v>190</v>
      </c>
      <c r="E20" s="16" t="s">
        <v>142</v>
      </c>
      <c r="F20" s="16" t="s">
        <v>191</v>
      </c>
      <c r="G20" s="16">
        <v>49.5</v>
      </c>
      <c r="H20" s="16">
        <v>38</v>
      </c>
      <c r="I20" s="16">
        <v>87.5</v>
      </c>
      <c r="J20" s="16">
        <v>78.5</v>
      </c>
      <c r="K20" s="17">
        <f t="shared" si="0"/>
        <v>166</v>
      </c>
    </row>
    <row r="21" spans="1:11" s="1" customFormat="1" ht="19.5" customHeight="1">
      <c r="A21" s="9">
        <v>18</v>
      </c>
      <c r="B21" s="16" t="s">
        <v>192</v>
      </c>
      <c r="C21" s="16" t="s">
        <v>31</v>
      </c>
      <c r="D21" s="16" t="s">
        <v>193</v>
      </c>
      <c r="E21" s="16" t="s">
        <v>142</v>
      </c>
      <c r="F21" s="16" t="s">
        <v>194</v>
      </c>
      <c r="G21" s="16">
        <v>49</v>
      </c>
      <c r="H21" s="16">
        <v>35</v>
      </c>
      <c r="I21" s="16">
        <v>84</v>
      </c>
      <c r="J21" s="16">
        <v>81.8</v>
      </c>
      <c r="K21" s="17">
        <f t="shared" si="0"/>
        <v>165.8</v>
      </c>
    </row>
    <row r="22" spans="1:11" s="1" customFormat="1" ht="19.5" customHeight="1">
      <c r="A22" s="9">
        <v>19</v>
      </c>
      <c r="B22" s="16" t="s">
        <v>195</v>
      </c>
      <c r="C22" s="16" t="s">
        <v>14</v>
      </c>
      <c r="D22" s="16" t="s">
        <v>196</v>
      </c>
      <c r="E22" s="16" t="s">
        <v>142</v>
      </c>
      <c r="F22" s="16" t="s">
        <v>197</v>
      </c>
      <c r="G22" s="16">
        <v>46</v>
      </c>
      <c r="H22" s="16">
        <v>37</v>
      </c>
      <c r="I22" s="16">
        <v>83</v>
      </c>
      <c r="J22" s="16">
        <v>81</v>
      </c>
      <c r="K22" s="17">
        <f t="shared" si="0"/>
        <v>164</v>
      </c>
    </row>
    <row r="23" spans="1:11" s="1" customFormat="1" ht="19.5" customHeight="1">
      <c r="A23" s="9">
        <v>20</v>
      </c>
      <c r="B23" s="16" t="s">
        <v>198</v>
      </c>
      <c r="C23" s="16" t="s">
        <v>14</v>
      </c>
      <c r="D23" s="16" t="s">
        <v>199</v>
      </c>
      <c r="E23" s="16" t="s">
        <v>142</v>
      </c>
      <c r="F23" s="16" t="s">
        <v>200</v>
      </c>
      <c r="G23" s="16">
        <v>46</v>
      </c>
      <c r="H23" s="16">
        <v>36.5</v>
      </c>
      <c r="I23" s="16">
        <v>82.5</v>
      </c>
      <c r="J23" s="16">
        <v>81.3</v>
      </c>
      <c r="K23" s="17">
        <f t="shared" si="0"/>
        <v>163.8</v>
      </c>
    </row>
    <row r="24" spans="1:11" s="1" customFormat="1" ht="19.5" customHeight="1">
      <c r="A24" s="9">
        <v>21</v>
      </c>
      <c r="B24" s="16" t="s">
        <v>201</v>
      </c>
      <c r="C24" s="16" t="s">
        <v>14</v>
      </c>
      <c r="D24" s="16" t="s">
        <v>202</v>
      </c>
      <c r="E24" s="16" t="s">
        <v>142</v>
      </c>
      <c r="F24" s="16" t="s">
        <v>203</v>
      </c>
      <c r="G24" s="16">
        <v>48</v>
      </c>
      <c r="H24" s="16">
        <v>35</v>
      </c>
      <c r="I24" s="16">
        <v>83</v>
      </c>
      <c r="J24" s="16">
        <v>80.45</v>
      </c>
      <c r="K24" s="17">
        <f t="shared" si="0"/>
        <v>163.45</v>
      </c>
    </row>
    <row r="25" spans="1:11" s="1" customFormat="1" ht="19.5" customHeight="1">
      <c r="A25" s="9">
        <v>22</v>
      </c>
      <c r="B25" s="16" t="s">
        <v>204</v>
      </c>
      <c r="C25" s="16" t="s">
        <v>14</v>
      </c>
      <c r="D25" s="16" t="s">
        <v>205</v>
      </c>
      <c r="E25" s="16" t="s">
        <v>142</v>
      </c>
      <c r="F25" s="16" t="s">
        <v>206</v>
      </c>
      <c r="G25" s="16">
        <v>44.5</v>
      </c>
      <c r="H25" s="16">
        <v>38.5</v>
      </c>
      <c r="I25" s="16">
        <v>83</v>
      </c>
      <c r="J25" s="16">
        <v>80.4</v>
      </c>
      <c r="K25" s="17">
        <f t="shared" si="0"/>
        <v>163.4</v>
      </c>
    </row>
    <row r="26" spans="1:11" s="1" customFormat="1" ht="19.5" customHeight="1">
      <c r="A26" s="9">
        <v>23</v>
      </c>
      <c r="B26" s="16" t="s">
        <v>207</v>
      </c>
      <c r="C26" s="16" t="s">
        <v>14</v>
      </c>
      <c r="D26" s="16" t="s">
        <v>208</v>
      </c>
      <c r="E26" s="16" t="s">
        <v>142</v>
      </c>
      <c r="F26" s="16" t="s">
        <v>209</v>
      </c>
      <c r="G26" s="16">
        <v>40</v>
      </c>
      <c r="H26" s="16">
        <v>38.5</v>
      </c>
      <c r="I26" s="16">
        <v>78.5</v>
      </c>
      <c r="J26" s="16">
        <v>84.7</v>
      </c>
      <c r="K26" s="17">
        <f t="shared" si="0"/>
        <v>163.2</v>
      </c>
    </row>
    <row r="27" spans="1:11" s="1" customFormat="1" ht="19.5" customHeight="1">
      <c r="A27" s="9">
        <v>24</v>
      </c>
      <c r="B27" s="16" t="s">
        <v>210</v>
      </c>
      <c r="C27" s="16" t="s">
        <v>14</v>
      </c>
      <c r="D27" s="16" t="s">
        <v>211</v>
      </c>
      <c r="E27" s="16" t="s">
        <v>142</v>
      </c>
      <c r="F27" s="16" t="s">
        <v>212</v>
      </c>
      <c r="G27" s="16">
        <v>42</v>
      </c>
      <c r="H27" s="16">
        <v>36.5</v>
      </c>
      <c r="I27" s="16">
        <v>78.5</v>
      </c>
      <c r="J27" s="16">
        <v>84.6</v>
      </c>
      <c r="K27" s="17">
        <f t="shared" si="0"/>
        <v>163.1</v>
      </c>
    </row>
    <row r="28" spans="1:11" s="1" customFormat="1" ht="19.5" customHeight="1">
      <c r="A28" s="9">
        <v>25</v>
      </c>
      <c r="B28" s="16" t="s">
        <v>213</v>
      </c>
      <c r="C28" s="16" t="s">
        <v>14</v>
      </c>
      <c r="D28" s="16" t="s">
        <v>214</v>
      </c>
      <c r="E28" s="16" t="s">
        <v>142</v>
      </c>
      <c r="F28" s="16" t="s">
        <v>215</v>
      </c>
      <c r="G28" s="16">
        <v>39.5</v>
      </c>
      <c r="H28" s="16">
        <v>37</v>
      </c>
      <c r="I28" s="16">
        <v>76.5</v>
      </c>
      <c r="J28" s="16">
        <v>86.5</v>
      </c>
      <c r="K28" s="17">
        <f t="shared" si="0"/>
        <v>163</v>
      </c>
    </row>
    <row r="29" spans="1:11" s="1" customFormat="1" ht="19.5" customHeight="1">
      <c r="A29" s="9">
        <v>26</v>
      </c>
      <c r="B29" s="16" t="s">
        <v>216</v>
      </c>
      <c r="C29" s="16" t="s">
        <v>14</v>
      </c>
      <c r="D29" s="16" t="s">
        <v>217</v>
      </c>
      <c r="E29" s="16" t="s">
        <v>142</v>
      </c>
      <c r="F29" s="16" t="s">
        <v>218</v>
      </c>
      <c r="G29" s="16">
        <v>41.5</v>
      </c>
      <c r="H29" s="16">
        <v>38.5</v>
      </c>
      <c r="I29" s="16">
        <v>80</v>
      </c>
      <c r="J29" s="16">
        <v>82.9</v>
      </c>
      <c r="K29" s="17">
        <f t="shared" si="0"/>
        <v>162.9</v>
      </c>
    </row>
    <row r="30" spans="1:11" s="1" customFormat="1" ht="19.5" customHeight="1">
      <c r="A30" s="9">
        <v>27</v>
      </c>
      <c r="B30" s="16" t="s">
        <v>219</v>
      </c>
      <c r="C30" s="16" t="s">
        <v>14</v>
      </c>
      <c r="D30" s="16" t="s">
        <v>220</v>
      </c>
      <c r="E30" s="16" t="s">
        <v>142</v>
      </c>
      <c r="F30" s="16" t="s">
        <v>221</v>
      </c>
      <c r="G30" s="16">
        <v>44.5</v>
      </c>
      <c r="H30" s="16">
        <v>36.5</v>
      </c>
      <c r="I30" s="16">
        <v>81</v>
      </c>
      <c r="J30" s="16">
        <v>81.9</v>
      </c>
      <c r="K30" s="17">
        <f t="shared" si="0"/>
        <v>162.9</v>
      </c>
    </row>
    <row r="31" spans="1:11" s="1" customFormat="1" ht="19.5" customHeight="1">
      <c r="A31" s="9">
        <v>28</v>
      </c>
      <c r="B31" s="16" t="s">
        <v>222</v>
      </c>
      <c r="C31" s="16" t="s">
        <v>14</v>
      </c>
      <c r="D31" s="16" t="s">
        <v>223</v>
      </c>
      <c r="E31" s="16" t="s">
        <v>142</v>
      </c>
      <c r="F31" s="16" t="s">
        <v>224</v>
      </c>
      <c r="G31" s="16">
        <v>42.5</v>
      </c>
      <c r="H31" s="16">
        <v>36</v>
      </c>
      <c r="I31" s="16">
        <v>78.5</v>
      </c>
      <c r="J31" s="16">
        <v>84.26</v>
      </c>
      <c r="K31" s="17">
        <f t="shared" si="0"/>
        <v>162.76</v>
      </c>
    </row>
    <row r="32" spans="1:11" s="1" customFormat="1" ht="19.5" customHeight="1">
      <c r="A32" s="9">
        <v>29</v>
      </c>
      <c r="B32" s="16" t="s">
        <v>225</v>
      </c>
      <c r="C32" s="16" t="s">
        <v>14</v>
      </c>
      <c r="D32" s="16" t="s">
        <v>226</v>
      </c>
      <c r="E32" s="16" t="s">
        <v>142</v>
      </c>
      <c r="F32" s="16" t="s">
        <v>227</v>
      </c>
      <c r="G32" s="16">
        <v>43.5</v>
      </c>
      <c r="H32" s="16">
        <v>37.5</v>
      </c>
      <c r="I32" s="16">
        <v>81</v>
      </c>
      <c r="J32" s="16">
        <v>81.6</v>
      </c>
      <c r="K32" s="17">
        <f t="shared" si="0"/>
        <v>162.6</v>
      </c>
    </row>
    <row r="33" spans="1:11" s="1" customFormat="1" ht="19.5" customHeight="1">
      <c r="A33" s="9">
        <v>30</v>
      </c>
      <c r="B33" s="16" t="s">
        <v>228</v>
      </c>
      <c r="C33" s="16" t="s">
        <v>14</v>
      </c>
      <c r="D33" s="16" t="s">
        <v>229</v>
      </c>
      <c r="E33" s="16" t="s">
        <v>142</v>
      </c>
      <c r="F33" s="16" t="s">
        <v>230</v>
      </c>
      <c r="G33" s="16">
        <v>38</v>
      </c>
      <c r="H33" s="16">
        <v>38.5</v>
      </c>
      <c r="I33" s="16">
        <v>76.5</v>
      </c>
      <c r="J33" s="16">
        <v>86</v>
      </c>
      <c r="K33" s="17">
        <f t="shared" si="0"/>
        <v>162.5</v>
      </c>
    </row>
    <row r="34" spans="1:11" s="1" customFormat="1" ht="19.5" customHeight="1">
      <c r="A34" s="9">
        <v>31</v>
      </c>
      <c r="B34" s="16" t="s">
        <v>231</v>
      </c>
      <c r="C34" s="16" t="s">
        <v>14</v>
      </c>
      <c r="D34" s="16" t="s">
        <v>232</v>
      </c>
      <c r="E34" s="16" t="s">
        <v>142</v>
      </c>
      <c r="F34" s="16" t="s">
        <v>233</v>
      </c>
      <c r="G34" s="16">
        <v>46</v>
      </c>
      <c r="H34" s="16">
        <v>33.5</v>
      </c>
      <c r="I34" s="16">
        <v>79.5</v>
      </c>
      <c r="J34" s="16">
        <v>82.9</v>
      </c>
      <c r="K34" s="20">
        <f t="shared" si="0"/>
        <v>162.4</v>
      </c>
    </row>
    <row r="35" spans="1:11" s="1" customFormat="1" ht="19.5" customHeight="1">
      <c r="A35" s="9">
        <v>32</v>
      </c>
      <c r="B35" s="16" t="s">
        <v>234</v>
      </c>
      <c r="C35" s="16" t="s">
        <v>31</v>
      </c>
      <c r="D35" s="16" t="s">
        <v>235</v>
      </c>
      <c r="E35" s="16" t="s">
        <v>142</v>
      </c>
      <c r="F35" s="16" t="s">
        <v>236</v>
      </c>
      <c r="G35" s="16">
        <v>46</v>
      </c>
      <c r="H35" s="16">
        <v>36</v>
      </c>
      <c r="I35" s="16">
        <v>82</v>
      </c>
      <c r="J35" s="16">
        <v>80.4</v>
      </c>
      <c r="K35" s="20">
        <f t="shared" si="0"/>
        <v>162.4</v>
      </c>
    </row>
    <row r="36" spans="1:11" s="1" customFormat="1" ht="19.5" customHeight="1">
      <c r="A36" s="9">
        <v>33</v>
      </c>
      <c r="B36" s="16" t="s">
        <v>237</v>
      </c>
      <c r="C36" s="16" t="s">
        <v>14</v>
      </c>
      <c r="D36" s="16" t="s">
        <v>238</v>
      </c>
      <c r="E36" s="16" t="s">
        <v>142</v>
      </c>
      <c r="F36" s="16" t="s">
        <v>239</v>
      </c>
      <c r="G36" s="16">
        <v>44.5</v>
      </c>
      <c r="H36" s="16">
        <v>37.5</v>
      </c>
      <c r="I36" s="16">
        <v>82</v>
      </c>
      <c r="J36" s="16">
        <v>80.3</v>
      </c>
      <c r="K36" s="17">
        <f aca="true" t="shared" si="1" ref="K36:K67">I36+J36</f>
        <v>162.3</v>
      </c>
    </row>
    <row r="37" spans="1:11" s="1" customFormat="1" ht="19.5" customHeight="1">
      <c r="A37" s="9">
        <v>34</v>
      </c>
      <c r="B37" s="16" t="s">
        <v>240</v>
      </c>
      <c r="C37" s="16" t="s">
        <v>14</v>
      </c>
      <c r="D37" s="16" t="s">
        <v>241</v>
      </c>
      <c r="E37" s="16" t="s">
        <v>142</v>
      </c>
      <c r="F37" s="16" t="s">
        <v>242</v>
      </c>
      <c r="G37" s="16">
        <v>42.5</v>
      </c>
      <c r="H37" s="16">
        <v>35</v>
      </c>
      <c r="I37" s="16">
        <v>77.5</v>
      </c>
      <c r="J37" s="16">
        <v>84.7</v>
      </c>
      <c r="K37" s="17">
        <f t="shared" si="1"/>
        <v>162.2</v>
      </c>
    </row>
    <row r="38" spans="1:11" s="1" customFormat="1" ht="19.5" customHeight="1">
      <c r="A38" s="9">
        <v>35</v>
      </c>
      <c r="B38" s="16" t="s">
        <v>243</v>
      </c>
      <c r="C38" s="16" t="s">
        <v>14</v>
      </c>
      <c r="D38" s="16" t="s">
        <v>244</v>
      </c>
      <c r="E38" s="16" t="s">
        <v>142</v>
      </c>
      <c r="F38" s="16" t="s">
        <v>245</v>
      </c>
      <c r="G38" s="16">
        <v>41.5</v>
      </c>
      <c r="H38" s="16">
        <v>36</v>
      </c>
      <c r="I38" s="16">
        <v>77.5</v>
      </c>
      <c r="J38" s="16">
        <v>84</v>
      </c>
      <c r="K38" s="20">
        <f t="shared" si="1"/>
        <v>161.5</v>
      </c>
    </row>
    <row r="39" spans="1:11" s="1" customFormat="1" ht="19.5" customHeight="1">
      <c r="A39" s="9">
        <v>36</v>
      </c>
      <c r="B39" s="16" t="s">
        <v>246</v>
      </c>
      <c r="C39" s="16" t="s">
        <v>14</v>
      </c>
      <c r="D39" s="16" t="s">
        <v>247</v>
      </c>
      <c r="E39" s="16" t="s">
        <v>142</v>
      </c>
      <c r="F39" s="16" t="s">
        <v>248</v>
      </c>
      <c r="G39" s="16">
        <v>43.5</v>
      </c>
      <c r="H39" s="16">
        <v>36</v>
      </c>
      <c r="I39" s="16">
        <v>79.5</v>
      </c>
      <c r="J39" s="16">
        <v>82</v>
      </c>
      <c r="K39" s="20">
        <f t="shared" si="1"/>
        <v>161.5</v>
      </c>
    </row>
    <row r="40" spans="1:11" s="1" customFormat="1" ht="19.5" customHeight="1">
      <c r="A40" s="9">
        <v>37</v>
      </c>
      <c r="B40" s="16" t="s">
        <v>249</v>
      </c>
      <c r="C40" s="16" t="s">
        <v>14</v>
      </c>
      <c r="D40" s="16" t="s">
        <v>250</v>
      </c>
      <c r="E40" s="16" t="s">
        <v>142</v>
      </c>
      <c r="F40" s="16" t="s">
        <v>251</v>
      </c>
      <c r="G40" s="16">
        <v>41.5</v>
      </c>
      <c r="H40" s="16">
        <v>39.5</v>
      </c>
      <c r="I40" s="16">
        <v>81</v>
      </c>
      <c r="J40" s="16">
        <v>80.35</v>
      </c>
      <c r="K40" s="17">
        <f t="shared" si="1"/>
        <v>161.35</v>
      </c>
    </row>
    <row r="41" spans="1:11" s="1" customFormat="1" ht="19.5" customHeight="1">
      <c r="A41" s="9">
        <v>38</v>
      </c>
      <c r="B41" s="16" t="s">
        <v>252</v>
      </c>
      <c r="C41" s="16" t="s">
        <v>14</v>
      </c>
      <c r="D41" s="16" t="s">
        <v>253</v>
      </c>
      <c r="E41" s="16" t="s">
        <v>142</v>
      </c>
      <c r="F41" s="16" t="s">
        <v>254</v>
      </c>
      <c r="G41" s="16">
        <v>43.5</v>
      </c>
      <c r="H41" s="16">
        <v>37</v>
      </c>
      <c r="I41" s="16">
        <v>80.5</v>
      </c>
      <c r="J41" s="16">
        <v>80.6</v>
      </c>
      <c r="K41" s="17">
        <f t="shared" si="1"/>
        <v>161.1</v>
      </c>
    </row>
    <row r="42" spans="1:11" s="1" customFormat="1" ht="19.5" customHeight="1">
      <c r="A42" s="9">
        <v>39</v>
      </c>
      <c r="B42" s="16" t="s">
        <v>255</v>
      </c>
      <c r="C42" s="16" t="s">
        <v>14</v>
      </c>
      <c r="D42" s="16" t="s">
        <v>256</v>
      </c>
      <c r="E42" s="16" t="s">
        <v>142</v>
      </c>
      <c r="F42" s="16" t="s">
        <v>257</v>
      </c>
      <c r="G42" s="16">
        <v>41.5</v>
      </c>
      <c r="H42" s="16">
        <v>38</v>
      </c>
      <c r="I42" s="16">
        <v>79.5</v>
      </c>
      <c r="J42" s="16">
        <v>81.5</v>
      </c>
      <c r="K42" s="17">
        <f t="shared" si="1"/>
        <v>161</v>
      </c>
    </row>
    <row r="43" spans="1:11" s="1" customFormat="1" ht="19.5" customHeight="1">
      <c r="A43" s="9">
        <v>40</v>
      </c>
      <c r="B43" s="16" t="s">
        <v>258</v>
      </c>
      <c r="C43" s="16" t="s">
        <v>14</v>
      </c>
      <c r="D43" s="16" t="s">
        <v>259</v>
      </c>
      <c r="E43" s="16" t="s">
        <v>142</v>
      </c>
      <c r="F43" s="16" t="s">
        <v>260</v>
      </c>
      <c r="G43" s="16">
        <v>42.5</v>
      </c>
      <c r="H43" s="16">
        <v>36.5</v>
      </c>
      <c r="I43" s="16">
        <v>79</v>
      </c>
      <c r="J43" s="16">
        <v>81.8</v>
      </c>
      <c r="K43" s="17">
        <f t="shared" si="1"/>
        <v>160.8</v>
      </c>
    </row>
    <row r="44" spans="1:11" s="1" customFormat="1" ht="19.5" customHeight="1">
      <c r="A44" s="9">
        <v>41</v>
      </c>
      <c r="B44" s="16" t="s">
        <v>261</v>
      </c>
      <c r="C44" s="16" t="s">
        <v>14</v>
      </c>
      <c r="D44" s="16" t="s">
        <v>262</v>
      </c>
      <c r="E44" s="16" t="s">
        <v>142</v>
      </c>
      <c r="F44" s="16" t="s">
        <v>263</v>
      </c>
      <c r="G44" s="16">
        <v>44.5</v>
      </c>
      <c r="H44" s="16">
        <v>39</v>
      </c>
      <c r="I44" s="16">
        <v>83.5</v>
      </c>
      <c r="J44" s="16">
        <v>77.2</v>
      </c>
      <c r="K44" s="17">
        <f t="shared" si="1"/>
        <v>160.7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22" right="0.31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L19" sqref="L19"/>
    </sheetView>
  </sheetViews>
  <sheetFormatPr defaultColWidth="9.00390625" defaultRowHeight="14.25"/>
  <cols>
    <col min="1" max="1" width="9.00390625" style="2" customWidth="1"/>
    <col min="4" max="4" width="19.50390625" style="0" customWidth="1"/>
    <col min="6" max="6" width="15.00390625" style="0" customWidth="1"/>
    <col min="10" max="10" width="9.00390625" style="13" customWidth="1"/>
    <col min="11" max="11" width="9.00390625" style="14" customWidth="1"/>
  </cols>
  <sheetData>
    <row r="1" spans="1:11" ht="42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27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16" t="s">
        <v>8</v>
      </c>
      <c r="K2" s="17" t="s">
        <v>9</v>
      </c>
    </row>
    <row r="3" spans="1:11" ht="30.7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18"/>
      <c r="K3" s="19"/>
    </row>
    <row r="4" spans="1:11" s="1" customFormat="1" ht="19.5" customHeight="1">
      <c r="A4" s="9">
        <v>1</v>
      </c>
      <c r="B4" s="9" t="s">
        <v>265</v>
      </c>
      <c r="C4" s="9" t="s">
        <v>14</v>
      </c>
      <c r="D4" s="9" t="s">
        <v>266</v>
      </c>
      <c r="E4" s="9" t="s">
        <v>267</v>
      </c>
      <c r="F4" s="9" t="s">
        <v>268</v>
      </c>
      <c r="G4" s="10">
        <v>50.5</v>
      </c>
      <c r="H4" s="10">
        <v>40</v>
      </c>
      <c r="I4" s="10">
        <v>90.5</v>
      </c>
      <c r="J4" s="16">
        <v>87.2</v>
      </c>
      <c r="K4" s="17">
        <f aca="true" t="shared" si="0" ref="K4:K41">I4+J4</f>
        <v>177.7</v>
      </c>
    </row>
    <row r="5" spans="1:11" s="1" customFormat="1" ht="19.5" customHeight="1">
      <c r="A5" s="9">
        <v>2</v>
      </c>
      <c r="B5" s="9" t="s">
        <v>269</v>
      </c>
      <c r="C5" s="9" t="s">
        <v>14</v>
      </c>
      <c r="D5" s="9" t="s">
        <v>270</v>
      </c>
      <c r="E5" s="9" t="s">
        <v>267</v>
      </c>
      <c r="F5" s="9" t="s">
        <v>271</v>
      </c>
      <c r="G5" s="10">
        <v>49.5</v>
      </c>
      <c r="H5" s="10">
        <v>39.5</v>
      </c>
      <c r="I5" s="10">
        <v>89</v>
      </c>
      <c r="J5" s="16">
        <v>86.9</v>
      </c>
      <c r="K5" s="17">
        <f t="shared" si="0"/>
        <v>175.9</v>
      </c>
    </row>
    <row r="6" spans="1:11" s="1" customFormat="1" ht="19.5" customHeight="1">
      <c r="A6" s="9">
        <v>3</v>
      </c>
      <c r="B6" s="9" t="s">
        <v>272</v>
      </c>
      <c r="C6" s="9" t="s">
        <v>14</v>
      </c>
      <c r="D6" s="9" t="s">
        <v>273</v>
      </c>
      <c r="E6" s="9" t="s">
        <v>267</v>
      </c>
      <c r="F6" s="9" t="s">
        <v>274</v>
      </c>
      <c r="G6" s="10">
        <v>47.5</v>
      </c>
      <c r="H6" s="10">
        <v>36.5</v>
      </c>
      <c r="I6" s="10">
        <v>84</v>
      </c>
      <c r="J6" s="16">
        <v>86.7</v>
      </c>
      <c r="K6" s="17">
        <f t="shared" si="0"/>
        <v>170.7</v>
      </c>
    </row>
    <row r="7" spans="1:11" s="1" customFormat="1" ht="19.5" customHeight="1">
      <c r="A7" s="9">
        <v>4</v>
      </c>
      <c r="B7" s="9" t="s">
        <v>275</v>
      </c>
      <c r="C7" s="9" t="s">
        <v>14</v>
      </c>
      <c r="D7" s="9" t="s">
        <v>276</v>
      </c>
      <c r="E7" s="9" t="s">
        <v>267</v>
      </c>
      <c r="F7" s="9" t="s">
        <v>277</v>
      </c>
      <c r="G7" s="10">
        <v>46.5</v>
      </c>
      <c r="H7" s="10">
        <v>38</v>
      </c>
      <c r="I7" s="10">
        <v>84.5</v>
      </c>
      <c r="J7" s="20">
        <v>84.4</v>
      </c>
      <c r="K7" s="17">
        <f t="shared" si="0"/>
        <v>168.9</v>
      </c>
    </row>
    <row r="8" spans="1:11" s="1" customFormat="1" ht="19.5" customHeight="1">
      <c r="A8" s="9">
        <v>5</v>
      </c>
      <c r="B8" s="9" t="s">
        <v>278</v>
      </c>
      <c r="C8" s="9" t="s">
        <v>14</v>
      </c>
      <c r="D8" s="9" t="s">
        <v>279</v>
      </c>
      <c r="E8" s="9" t="s">
        <v>267</v>
      </c>
      <c r="F8" s="9" t="s">
        <v>280</v>
      </c>
      <c r="G8" s="10">
        <v>44.5</v>
      </c>
      <c r="H8" s="10">
        <v>38.5</v>
      </c>
      <c r="I8" s="10">
        <v>83</v>
      </c>
      <c r="J8" s="21">
        <v>85.76</v>
      </c>
      <c r="K8" s="17">
        <f t="shared" si="0"/>
        <v>168.76</v>
      </c>
    </row>
    <row r="9" spans="1:11" s="1" customFormat="1" ht="19.5" customHeight="1">
      <c r="A9" s="9">
        <v>6</v>
      </c>
      <c r="B9" s="9" t="s">
        <v>281</v>
      </c>
      <c r="C9" s="9" t="s">
        <v>14</v>
      </c>
      <c r="D9" s="9" t="s">
        <v>282</v>
      </c>
      <c r="E9" s="9" t="s">
        <v>267</v>
      </c>
      <c r="F9" s="9" t="s">
        <v>283</v>
      </c>
      <c r="G9" s="10">
        <v>41.5</v>
      </c>
      <c r="H9" s="10">
        <v>38.5</v>
      </c>
      <c r="I9" s="10">
        <v>80</v>
      </c>
      <c r="J9" s="16">
        <v>88.7</v>
      </c>
      <c r="K9" s="17">
        <f t="shared" si="0"/>
        <v>168.7</v>
      </c>
    </row>
    <row r="10" spans="1:11" s="1" customFormat="1" ht="19.5" customHeight="1">
      <c r="A10" s="9">
        <v>7</v>
      </c>
      <c r="B10" s="9" t="s">
        <v>284</v>
      </c>
      <c r="C10" s="9" t="s">
        <v>14</v>
      </c>
      <c r="D10" s="9" t="s">
        <v>285</v>
      </c>
      <c r="E10" s="9" t="s">
        <v>267</v>
      </c>
      <c r="F10" s="9" t="s">
        <v>286</v>
      </c>
      <c r="G10" s="10">
        <v>43</v>
      </c>
      <c r="H10" s="10">
        <v>36</v>
      </c>
      <c r="I10" s="10">
        <v>79</v>
      </c>
      <c r="J10" s="16">
        <v>89.4</v>
      </c>
      <c r="K10" s="17">
        <f t="shared" si="0"/>
        <v>168.4</v>
      </c>
    </row>
    <row r="11" spans="1:11" s="1" customFormat="1" ht="19.5" customHeight="1">
      <c r="A11" s="9">
        <v>8</v>
      </c>
      <c r="B11" s="9" t="s">
        <v>287</v>
      </c>
      <c r="C11" s="9" t="s">
        <v>14</v>
      </c>
      <c r="D11" s="9" t="s">
        <v>288</v>
      </c>
      <c r="E11" s="9" t="s">
        <v>267</v>
      </c>
      <c r="F11" s="9" t="s">
        <v>289</v>
      </c>
      <c r="G11" s="10">
        <v>46.5</v>
      </c>
      <c r="H11" s="10">
        <v>38.5</v>
      </c>
      <c r="I11" s="10">
        <v>85</v>
      </c>
      <c r="J11" s="16">
        <v>82.8</v>
      </c>
      <c r="K11" s="17">
        <f t="shared" si="0"/>
        <v>167.8</v>
      </c>
    </row>
    <row r="12" spans="1:11" s="1" customFormat="1" ht="19.5" customHeight="1">
      <c r="A12" s="9">
        <v>9</v>
      </c>
      <c r="B12" s="9" t="s">
        <v>290</v>
      </c>
      <c r="C12" s="9" t="s">
        <v>14</v>
      </c>
      <c r="D12" s="9" t="s">
        <v>291</v>
      </c>
      <c r="E12" s="9" t="s">
        <v>267</v>
      </c>
      <c r="F12" s="9" t="s">
        <v>292</v>
      </c>
      <c r="G12" s="10">
        <v>41.5</v>
      </c>
      <c r="H12" s="10">
        <v>39.5</v>
      </c>
      <c r="I12" s="10">
        <v>81</v>
      </c>
      <c r="J12" s="16">
        <v>86.5</v>
      </c>
      <c r="K12" s="17">
        <f t="shared" si="0"/>
        <v>167.5</v>
      </c>
    </row>
    <row r="13" spans="1:11" s="1" customFormat="1" ht="19.5" customHeight="1">
      <c r="A13" s="9">
        <v>10</v>
      </c>
      <c r="B13" s="9" t="s">
        <v>293</v>
      </c>
      <c r="C13" s="9" t="s">
        <v>14</v>
      </c>
      <c r="D13" s="9" t="s">
        <v>294</v>
      </c>
      <c r="E13" s="9" t="s">
        <v>267</v>
      </c>
      <c r="F13" s="9" t="s">
        <v>295</v>
      </c>
      <c r="G13" s="10">
        <v>40</v>
      </c>
      <c r="H13" s="10">
        <v>38.5</v>
      </c>
      <c r="I13" s="10">
        <v>78.5</v>
      </c>
      <c r="J13" s="16">
        <v>88.3</v>
      </c>
      <c r="K13" s="17">
        <f t="shared" si="0"/>
        <v>166.8</v>
      </c>
    </row>
    <row r="14" spans="1:11" s="1" customFormat="1" ht="19.5" customHeight="1">
      <c r="A14" s="9">
        <v>11</v>
      </c>
      <c r="B14" s="9" t="s">
        <v>296</v>
      </c>
      <c r="C14" s="9" t="s">
        <v>14</v>
      </c>
      <c r="D14" s="9" t="s">
        <v>297</v>
      </c>
      <c r="E14" s="9" t="s">
        <v>267</v>
      </c>
      <c r="F14" s="9" t="s">
        <v>298</v>
      </c>
      <c r="G14" s="10">
        <v>45</v>
      </c>
      <c r="H14" s="10">
        <v>39.5</v>
      </c>
      <c r="I14" s="10">
        <v>84.5</v>
      </c>
      <c r="J14" s="16">
        <v>81.8</v>
      </c>
      <c r="K14" s="17">
        <f t="shared" si="0"/>
        <v>166.3</v>
      </c>
    </row>
    <row r="15" spans="1:11" s="1" customFormat="1" ht="19.5" customHeight="1">
      <c r="A15" s="9">
        <v>12</v>
      </c>
      <c r="B15" s="9" t="s">
        <v>299</v>
      </c>
      <c r="C15" s="9" t="s">
        <v>14</v>
      </c>
      <c r="D15" s="9" t="s">
        <v>300</v>
      </c>
      <c r="E15" s="9" t="s">
        <v>267</v>
      </c>
      <c r="F15" s="9" t="s">
        <v>301</v>
      </c>
      <c r="G15" s="10">
        <v>43</v>
      </c>
      <c r="H15" s="10">
        <v>36.5</v>
      </c>
      <c r="I15" s="10">
        <v>79.5</v>
      </c>
      <c r="J15" s="16">
        <v>86.7</v>
      </c>
      <c r="K15" s="17">
        <f t="shared" si="0"/>
        <v>166.2</v>
      </c>
    </row>
    <row r="16" spans="1:11" s="1" customFormat="1" ht="19.5" customHeight="1">
      <c r="A16" s="9">
        <v>13</v>
      </c>
      <c r="B16" s="9" t="s">
        <v>302</v>
      </c>
      <c r="C16" s="9" t="s">
        <v>14</v>
      </c>
      <c r="D16" s="9" t="s">
        <v>303</v>
      </c>
      <c r="E16" s="9" t="s">
        <v>267</v>
      </c>
      <c r="F16" s="9" t="s">
        <v>304</v>
      </c>
      <c r="G16" s="10">
        <v>42</v>
      </c>
      <c r="H16" s="10">
        <v>40</v>
      </c>
      <c r="I16" s="10">
        <v>82</v>
      </c>
      <c r="J16" s="16">
        <v>83.9</v>
      </c>
      <c r="K16" s="17">
        <f t="shared" si="0"/>
        <v>165.9</v>
      </c>
    </row>
    <row r="17" spans="1:11" s="1" customFormat="1" ht="19.5" customHeight="1">
      <c r="A17" s="9">
        <v>14</v>
      </c>
      <c r="B17" s="9" t="s">
        <v>305</v>
      </c>
      <c r="C17" s="9" t="s">
        <v>14</v>
      </c>
      <c r="D17" s="9" t="s">
        <v>306</v>
      </c>
      <c r="E17" s="9" t="s">
        <v>267</v>
      </c>
      <c r="F17" s="9" t="s">
        <v>307</v>
      </c>
      <c r="G17" s="10">
        <v>40.5</v>
      </c>
      <c r="H17" s="10">
        <v>39.5</v>
      </c>
      <c r="I17" s="10">
        <v>80</v>
      </c>
      <c r="J17" s="16">
        <v>85.2</v>
      </c>
      <c r="K17" s="17">
        <f t="shared" si="0"/>
        <v>165.2</v>
      </c>
    </row>
    <row r="18" spans="1:11" s="1" customFormat="1" ht="19.5" customHeight="1">
      <c r="A18" s="9">
        <v>15</v>
      </c>
      <c r="B18" s="9" t="s">
        <v>308</v>
      </c>
      <c r="C18" s="9" t="s">
        <v>14</v>
      </c>
      <c r="D18" s="9" t="s">
        <v>309</v>
      </c>
      <c r="E18" s="9" t="s">
        <v>267</v>
      </c>
      <c r="F18" s="9" t="s">
        <v>310</v>
      </c>
      <c r="G18" s="10">
        <v>40</v>
      </c>
      <c r="H18" s="10">
        <v>37</v>
      </c>
      <c r="I18" s="10">
        <v>77</v>
      </c>
      <c r="J18" s="16">
        <v>87.8</v>
      </c>
      <c r="K18" s="20">
        <f t="shared" si="0"/>
        <v>164.8</v>
      </c>
    </row>
    <row r="19" spans="1:11" s="1" customFormat="1" ht="19.5" customHeight="1">
      <c r="A19" s="9">
        <v>16</v>
      </c>
      <c r="B19" s="9" t="s">
        <v>311</v>
      </c>
      <c r="C19" s="9" t="s">
        <v>14</v>
      </c>
      <c r="D19" s="9" t="s">
        <v>312</v>
      </c>
      <c r="E19" s="9" t="s">
        <v>267</v>
      </c>
      <c r="F19" s="9" t="s">
        <v>313</v>
      </c>
      <c r="G19" s="10">
        <v>43.5</v>
      </c>
      <c r="H19" s="10">
        <v>37</v>
      </c>
      <c r="I19" s="10">
        <v>80.5</v>
      </c>
      <c r="J19" s="16">
        <v>84.3</v>
      </c>
      <c r="K19" s="20">
        <f t="shared" si="0"/>
        <v>164.8</v>
      </c>
    </row>
    <row r="20" spans="1:11" s="1" customFormat="1" ht="19.5" customHeight="1">
      <c r="A20" s="9">
        <v>17</v>
      </c>
      <c r="B20" s="9" t="s">
        <v>314</v>
      </c>
      <c r="C20" s="9" t="s">
        <v>14</v>
      </c>
      <c r="D20" s="9" t="s">
        <v>315</v>
      </c>
      <c r="E20" s="9" t="s">
        <v>267</v>
      </c>
      <c r="F20" s="9" t="s">
        <v>316</v>
      </c>
      <c r="G20" s="10">
        <v>45</v>
      </c>
      <c r="H20" s="10">
        <v>34.5</v>
      </c>
      <c r="I20" s="10">
        <v>79.5</v>
      </c>
      <c r="J20" s="16">
        <v>84.8</v>
      </c>
      <c r="K20" s="17">
        <f t="shared" si="0"/>
        <v>164.3</v>
      </c>
    </row>
    <row r="21" spans="1:11" s="1" customFormat="1" ht="19.5" customHeight="1">
      <c r="A21" s="9">
        <v>18</v>
      </c>
      <c r="B21" s="9" t="s">
        <v>317</v>
      </c>
      <c r="C21" s="9" t="s">
        <v>14</v>
      </c>
      <c r="D21" s="9" t="s">
        <v>318</v>
      </c>
      <c r="E21" s="9" t="s">
        <v>267</v>
      </c>
      <c r="F21" s="9" t="s">
        <v>319</v>
      </c>
      <c r="G21" s="10">
        <v>43.5</v>
      </c>
      <c r="H21" s="10">
        <v>35.5</v>
      </c>
      <c r="I21" s="10">
        <v>79</v>
      </c>
      <c r="J21" s="16">
        <v>85</v>
      </c>
      <c r="K21" s="17">
        <f t="shared" si="0"/>
        <v>164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8" right="0.39" top="0.75" bottom="0.59" header="0.47" footer="0.28"/>
  <pageSetup horizontalDpi="600" verticalDpi="600" orientation="landscape" paperSize="9"/>
  <headerFooter scaleWithDoc="0" alignWithMargins="0">
    <oddFooter>&amp;C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7.875" style="0" customWidth="1"/>
    <col min="6" max="6" width="14.75390625" style="0" customWidth="1"/>
  </cols>
  <sheetData>
    <row r="1" spans="1:11" ht="33.75" customHeight="1">
      <c r="A1" s="3" t="s">
        <v>320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7.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ht="19.5" customHeight="1">
      <c r="A4" s="4">
        <v>1</v>
      </c>
      <c r="B4" s="5" t="s">
        <v>321</v>
      </c>
      <c r="C4" s="5" t="s">
        <v>14</v>
      </c>
      <c r="D4" s="5" t="s">
        <v>322</v>
      </c>
      <c r="E4" s="5" t="s">
        <v>323</v>
      </c>
      <c r="F4" s="5" t="s">
        <v>324</v>
      </c>
      <c r="G4" s="11">
        <v>46</v>
      </c>
      <c r="H4" s="11">
        <v>38</v>
      </c>
      <c r="I4" s="11">
        <v>84</v>
      </c>
      <c r="J4" s="12">
        <v>86.2</v>
      </c>
      <c r="K4" s="4">
        <f aca="true" t="shared" si="0" ref="K4:K17">I4+J4</f>
        <v>170.2</v>
      </c>
    </row>
    <row r="5" spans="1:11" ht="19.5" customHeight="1">
      <c r="A5" s="4">
        <v>2</v>
      </c>
      <c r="B5" s="5" t="s">
        <v>325</v>
      </c>
      <c r="C5" s="5" t="s">
        <v>14</v>
      </c>
      <c r="D5" s="5" t="s">
        <v>326</v>
      </c>
      <c r="E5" s="5" t="s">
        <v>323</v>
      </c>
      <c r="F5" s="5" t="s">
        <v>327</v>
      </c>
      <c r="G5" s="11">
        <v>40</v>
      </c>
      <c r="H5" s="11">
        <v>38.5</v>
      </c>
      <c r="I5" s="11">
        <v>78.5</v>
      </c>
      <c r="J5" s="12">
        <v>87.2</v>
      </c>
      <c r="K5" s="4">
        <f t="shared" si="0"/>
        <v>165.7</v>
      </c>
    </row>
    <row r="6" spans="1:11" ht="19.5" customHeight="1">
      <c r="A6" s="4">
        <v>3</v>
      </c>
      <c r="B6" s="5" t="s">
        <v>328</v>
      </c>
      <c r="C6" s="5" t="s">
        <v>14</v>
      </c>
      <c r="D6" s="5" t="s">
        <v>329</v>
      </c>
      <c r="E6" s="5" t="s">
        <v>323</v>
      </c>
      <c r="F6" s="5" t="s">
        <v>330</v>
      </c>
      <c r="G6" s="11">
        <v>39</v>
      </c>
      <c r="H6" s="11">
        <v>34</v>
      </c>
      <c r="I6" s="11">
        <v>73</v>
      </c>
      <c r="J6" s="12">
        <v>89.8</v>
      </c>
      <c r="K6" s="4">
        <f t="shared" si="0"/>
        <v>162.8</v>
      </c>
    </row>
    <row r="7" spans="1:11" ht="19.5" customHeight="1">
      <c r="A7" s="4">
        <v>4</v>
      </c>
      <c r="B7" s="5" t="s">
        <v>331</v>
      </c>
      <c r="C7" s="5" t="s">
        <v>14</v>
      </c>
      <c r="D7" s="5" t="s">
        <v>332</v>
      </c>
      <c r="E7" s="5" t="s">
        <v>323</v>
      </c>
      <c r="F7" s="5" t="s">
        <v>333</v>
      </c>
      <c r="G7" s="11">
        <v>37</v>
      </c>
      <c r="H7" s="11">
        <v>36</v>
      </c>
      <c r="I7" s="11">
        <v>73</v>
      </c>
      <c r="J7" s="12">
        <v>88.8</v>
      </c>
      <c r="K7" s="4">
        <f t="shared" si="0"/>
        <v>161.8</v>
      </c>
    </row>
    <row r="8" spans="1:11" ht="19.5" customHeight="1">
      <c r="A8" s="4">
        <v>5</v>
      </c>
      <c r="B8" s="5" t="s">
        <v>334</v>
      </c>
      <c r="C8" s="5" t="s">
        <v>14</v>
      </c>
      <c r="D8" s="5" t="s">
        <v>335</v>
      </c>
      <c r="E8" s="5" t="s">
        <v>323</v>
      </c>
      <c r="F8" s="5" t="s">
        <v>336</v>
      </c>
      <c r="G8" s="11">
        <v>43.5</v>
      </c>
      <c r="H8" s="11">
        <v>35</v>
      </c>
      <c r="I8" s="11">
        <v>78.5</v>
      </c>
      <c r="J8" s="12">
        <v>83.2</v>
      </c>
      <c r="K8" s="4">
        <f t="shared" si="0"/>
        <v>161.7</v>
      </c>
    </row>
    <row r="9" spans="1:11" ht="19.5" customHeight="1">
      <c r="A9" s="4">
        <v>6</v>
      </c>
      <c r="B9" s="5" t="s">
        <v>337</v>
      </c>
      <c r="C9" s="5" t="s">
        <v>14</v>
      </c>
      <c r="D9" s="5" t="s">
        <v>338</v>
      </c>
      <c r="E9" s="5" t="s">
        <v>323</v>
      </c>
      <c r="F9" s="5" t="s">
        <v>339</v>
      </c>
      <c r="G9" s="11">
        <v>40</v>
      </c>
      <c r="H9" s="11">
        <v>34</v>
      </c>
      <c r="I9" s="11">
        <v>74</v>
      </c>
      <c r="J9" s="12">
        <v>85.4</v>
      </c>
      <c r="K9" s="4">
        <f t="shared" si="0"/>
        <v>159.4</v>
      </c>
    </row>
    <row r="10" spans="1:11" ht="19.5" customHeight="1">
      <c r="A10" s="4">
        <v>7</v>
      </c>
      <c r="B10" s="5" t="s">
        <v>340</v>
      </c>
      <c r="C10" s="5" t="s">
        <v>14</v>
      </c>
      <c r="D10" s="5" t="s">
        <v>341</v>
      </c>
      <c r="E10" s="5" t="s">
        <v>323</v>
      </c>
      <c r="F10" s="5" t="s">
        <v>342</v>
      </c>
      <c r="G10" s="11">
        <v>34</v>
      </c>
      <c r="H10" s="11">
        <v>34</v>
      </c>
      <c r="I10" s="11">
        <v>68</v>
      </c>
      <c r="J10" s="12">
        <v>88.8</v>
      </c>
      <c r="K10" s="4">
        <f t="shared" si="0"/>
        <v>156.8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8" right="0.49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8.375" style="0" customWidth="1"/>
    <col min="6" max="6" width="13.125" style="0" customWidth="1"/>
    <col min="11" max="11" width="9.00390625" style="2" customWidth="1"/>
  </cols>
  <sheetData>
    <row r="1" spans="1:11" ht="45" customHeight="1">
      <c r="A1" s="3" t="s">
        <v>343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0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344</v>
      </c>
      <c r="C4" s="9" t="s">
        <v>31</v>
      </c>
      <c r="D4" s="9" t="s">
        <v>345</v>
      </c>
      <c r="E4" s="9" t="s">
        <v>346</v>
      </c>
      <c r="F4" s="9" t="s">
        <v>347</v>
      </c>
      <c r="G4" s="10">
        <v>46.5</v>
      </c>
      <c r="H4" s="10">
        <v>38.5</v>
      </c>
      <c r="I4" s="10">
        <v>85</v>
      </c>
      <c r="J4" s="10">
        <v>88.4</v>
      </c>
      <c r="K4" s="9">
        <f aca="true" t="shared" si="0" ref="K4:K21">I4+J4</f>
        <v>173.4</v>
      </c>
    </row>
    <row r="5" spans="1:11" s="1" customFormat="1" ht="19.5" customHeight="1">
      <c r="A5" s="9">
        <v>2</v>
      </c>
      <c r="B5" s="9" t="s">
        <v>348</v>
      </c>
      <c r="C5" s="9" t="s">
        <v>14</v>
      </c>
      <c r="D5" s="9" t="s">
        <v>349</v>
      </c>
      <c r="E5" s="9" t="s">
        <v>346</v>
      </c>
      <c r="F5" s="9" t="s">
        <v>350</v>
      </c>
      <c r="G5" s="10">
        <v>43.5</v>
      </c>
      <c r="H5" s="10">
        <v>36</v>
      </c>
      <c r="I5" s="10">
        <v>79.5</v>
      </c>
      <c r="J5" s="10">
        <v>92.4</v>
      </c>
      <c r="K5" s="9">
        <f t="shared" si="0"/>
        <v>171.9</v>
      </c>
    </row>
    <row r="6" spans="1:11" s="1" customFormat="1" ht="19.5" customHeight="1">
      <c r="A6" s="9">
        <v>3</v>
      </c>
      <c r="B6" s="9" t="s">
        <v>351</v>
      </c>
      <c r="C6" s="9" t="s">
        <v>14</v>
      </c>
      <c r="D6" s="9" t="s">
        <v>352</v>
      </c>
      <c r="E6" s="9" t="s">
        <v>346</v>
      </c>
      <c r="F6" s="9" t="s">
        <v>353</v>
      </c>
      <c r="G6" s="10">
        <v>40</v>
      </c>
      <c r="H6" s="10">
        <v>33.5</v>
      </c>
      <c r="I6" s="10">
        <v>73.5</v>
      </c>
      <c r="J6" s="10">
        <v>90.6</v>
      </c>
      <c r="K6" s="9">
        <f t="shared" si="0"/>
        <v>164.1</v>
      </c>
    </row>
    <row r="7" spans="1:11" s="1" customFormat="1" ht="19.5" customHeight="1">
      <c r="A7" s="9">
        <v>4</v>
      </c>
      <c r="B7" s="9" t="s">
        <v>354</v>
      </c>
      <c r="C7" s="9" t="s">
        <v>31</v>
      </c>
      <c r="D7" s="9" t="s">
        <v>355</v>
      </c>
      <c r="E7" s="9" t="s">
        <v>346</v>
      </c>
      <c r="F7" s="9" t="s">
        <v>356</v>
      </c>
      <c r="G7" s="10">
        <v>32</v>
      </c>
      <c r="H7" s="10">
        <v>36</v>
      </c>
      <c r="I7" s="10">
        <v>68</v>
      </c>
      <c r="J7" s="10">
        <v>93.8</v>
      </c>
      <c r="K7" s="9">
        <f t="shared" si="0"/>
        <v>161.8</v>
      </c>
    </row>
    <row r="8" spans="1:11" s="1" customFormat="1" ht="19.5" customHeight="1">
      <c r="A8" s="9">
        <v>5</v>
      </c>
      <c r="B8" s="9" t="s">
        <v>357</v>
      </c>
      <c r="C8" s="9" t="s">
        <v>14</v>
      </c>
      <c r="D8" s="9" t="s">
        <v>358</v>
      </c>
      <c r="E8" s="9" t="s">
        <v>346</v>
      </c>
      <c r="F8" s="9" t="s">
        <v>359</v>
      </c>
      <c r="G8" s="10">
        <v>37.5</v>
      </c>
      <c r="H8" s="10">
        <v>35</v>
      </c>
      <c r="I8" s="10">
        <v>72.5</v>
      </c>
      <c r="J8" s="10">
        <v>87.4</v>
      </c>
      <c r="K8" s="9">
        <f t="shared" si="0"/>
        <v>159.9</v>
      </c>
    </row>
    <row r="9" spans="1:11" s="1" customFormat="1" ht="19.5" customHeight="1">
      <c r="A9" s="9">
        <v>6</v>
      </c>
      <c r="B9" s="9" t="s">
        <v>360</v>
      </c>
      <c r="C9" s="9" t="s">
        <v>14</v>
      </c>
      <c r="D9" s="9" t="s">
        <v>361</v>
      </c>
      <c r="E9" s="9" t="s">
        <v>346</v>
      </c>
      <c r="F9" s="9" t="s">
        <v>362</v>
      </c>
      <c r="G9" s="10">
        <v>37</v>
      </c>
      <c r="H9" s="10">
        <v>31</v>
      </c>
      <c r="I9" s="10">
        <v>68</v>
      </c>
      <c r="J9" s="10">
        <v>90.6</v>
      </c>
      <c r="K9" s="9">
        <f t="shared" si="0"/>
        <v>158.6</v>
      </c>
    </row>
    <row r="10" spans="1:11" s="1" customFormat="1" ht="19.5" customHeight="1">
      <c r="A10" s="9">
        <v>7</v>
      </c>
      <c r="B10" s="9" t="s">
        <v>363</v>
      </c>
      <c r="C10" s="9" t="s">
        <v>31</v>
      </c>
      <c r="D10" s="9" t="s">
        <v>364</v>
      </c>
      <c r="E10" s="9" t="s">
        <v>346</v>
      </c>
      <c r="F10" s="9" t="s">
        <v>365</v>
      </c>
      <c r="G10" s="10">
        <v>36.5</v>
      </c>
      <c r="H10" s="10">
        <v>30.5</v>
      </c>
      <c r="I10" s="10">
        <v>67</v>
      </c>
      <c r="J10" s="10">
        <v>91.4</v>
      </c>
      <c r="K10" s="9">
        <f t="shared" si="0"/>
        <v>158.4</v>
      </c>
    </row>
    <row r="11" spans="1:11" s="1" customFormat="1" ht="19.5" customHeight="1">
      <c r="A11" s="9">
        <v>8</v>
      </c>
      <c r="B11" s="9" t="s">
        <v>366</v>
      </c>
      <c r="C11" s="9" t="s">
        <v>31</v>
      </c>
      <c r="D11" s="9" t="s">
        <v>367</v>
      </c>
      <c r="E11" s="9" t="s">
        <v>346</v>
      </c>
      <c r="F11" s="9" t="s">
        <v>368</v>
      </c>
      <c r="G11" s="10">
        <v>40.5</v>
      </c>
      <c r="H11" s="10">
        <v>30.5</v>
      </c>
      <c r="I11" s="10">
        <v>71</v>
      </c>
      <c r="J11" s="10">
        <v>85.6</v>
      </c>
      <c r="K11" s="9">
        <f t="shared" si="0"/>
        <v>156.6</v>
      </c>
    </row>
    <row r="12" spans="1:11" s="1" customFormat="1" ht="19.5" customHeight="1">
      <c r="A12" s="9">
        <v>9</v>
      </c>
      <c r="B12" s="9" t="s">
        <v>369</v>
      </c>
      <c r="C12" s="9" t="s">
        <v>14</v>
      </c>
      <c r="D12" s="9" t="s">
        <v>370</v>
      </c>
      <c r="E12" s="9" t="s">
        <v>346</v>
      </c>
      <c r="F12" s="9" t="s">
        <v>371</v>
      </c>
      <c r="G12" s="10">
        <v>37</v>
      </c>
      <c r="H12" s="10">
        <v>36</v>
      </c>
      <c r="I12" s="10">
        <v>73</v>
      </c>
      <c r="J12" s="10">
        <v>83.4</v>
      </c>
      <c r="K12" s="9">
        <f t="shared" si="0"/>
        <v>156.4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22" right="0.62" top="0.78" bottom="0.58" header="0.51" footer="0.3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50390625" style="0" customWidth="1"/>
    <col min="3" max="3" width="7.75390625" style="0" customWidth="1"/>
    <col min="4" max="4" width="19.75390625" style="0" customWidth="1"/>
    <col min="6" max="6" width="12.125" style="0" customWidth="1"/>
    <col min="11" max="11" width="10.00390625" style="2" customWidth="1"/>
  </cols>
  <sheetData>
    <row r="1" spans="1:11" ht="45.75" customHeight="1">
      <c r="A1" s="3" t="s">
        <v>372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1.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373</v>
      </c>
      <c r="C4" s="9" t="s">
        <v>14</v>
      </c>
      <c r="D4" s="9" t="s">
        <v>374</v>
      </c>
      <c r="E4" s="9" t="s">
        <v>375</v>
      </c>
      <c r="F4" s="9" t="s">
        <v>376</v>
      </c>
      <c r="G4" s="10">
        <v>42</v>
      </c>
      <c r="H4" s="10">
        <v>37.5</v>
      </c>
      <c r="I4" s="10">
        <v>79.5</v>
      </c>
      <c r="J4" s="10">
        <v>94.6</v>
      </c>
      <c r="K4" s="9">
        <f aca="true" t="shared" si="0" ref="K4:K17">I4+J4</f>
        <v>174.1</v>
      </c>
    </row>
    <row r="5" spans="1:11" s="1" customFormat="1" ht="19.5" customHeight="1">
      <c r="A5" s="9">
        <v>2</v>
      </c>
      <c r="B5" s="9" t="s">
        <v>377</v>
      </c>
      <c r="C5" s="9" t="s">
        <v>14</v>
      </c>
      <c r="D5" s="9" t="s">
        <v>378</v>
      </c>
      <c r="E5" s="9" t="s">
        <v>375</v>
      </c>
      <c r="F5" s="9" t="s">
        <v>379</v>
      </c>
      <c r="G5" s="10">
        <v>39</v>
      </c>
      <c r="H5" s="10">
        <v>36</v>
      </c>
      <c r="I5" s="10">
        <v>75</v>
      </c>
      <c r="J5" s="10">
        <v>89</v>
      </c>
      <c r="K5" s="9">
        <f t="shared" si="0"/>
        <v>164</v>
      </c>
    </row>
    <row r="6" spans="1:11" s="1" customFormat="1" ht="19.5" customHeight="1">
      <c r="A6" s="9">
        <v>3</v>
      </c>
      <c r="B6" s="9" t="s">
        <v>380</v>
      </c>
      <c r="C6" s="9" t="s">
        <v>14</v>
      </c>
      <c r="D6" s="9" t="s">
        <v>381</v>
      </c>
      <c r="E6" s="9" t="s">
        <v>375</v>
      </c>
      <c r="F6" s="9" t="s">
        <v>382</v>
      </c>
      <c r="G6" s="10">
        <v>41.5</v>
      </c>
      <c r="H6" s="10">
        <v>35.5</v>
      </c>
      <c r="I6" s="10">
        <v>77</v>
      </c>
      <c r="J6" s="10">
        <v>86.4</v>
      </c>
      <c r="K6" s="9">
        <f t="shared" si="0"/>
        <v>163.4</v>
      </c>
    </row>
    <row r="7" spans="1:11" s="1" customFormat="1" ht="19.5" customHeight="1">
      <c r="A7" s="9">
        <v>4</v>
      </c>
      <c r="B7" s="9" t="s">
        <v>383</v>
      </c>
      <c r="C7" s="9" t="s">
        <v>14</v>
      </c>
      <c r="D7" s="9" t="s">
        <v>384</v>
      </c>
      <c r="E7" s="9" t="s">
        <v>375</v>
      </c>
      <c r="F7" s="9" t="s">
        <v>385</v>
      </c>
      <c r="G7" s="10">
        <v>41</v>
      </c>
      <c r="H7" s="10">
        <v>29</v>
      </c>
      <c r="I7" s="10">
        <v>70</v>
      </c>
      <c r="J7" s="10">
        <v>92.8</v>
      </c>
      <c r="K7" s="9">
        <f t="shared" si="0"/>
        <v>162.8</v>
      </c>
    </row>
    <row r="8" spans="1:11" s="1" customFormat="1" ht="19.5" customHeight="1">
      <c r="A8" s="9">
        <v>5</v>
      </c>
      <c r="B8" s="9" t="s">
        <v>386</v>
      </c>
      <c r="C8" s="9" t="s">
        <v>14</v>
      </c>
      <c r="D8" s="9" t="s">
        <v>387</v>
      </c>
      <c r="E8" s="9" t="s">
        <v>375</v>
      </c>
      <c r="F8" s="9" t="s">
        <v>388</v>
      </c>
      <c r="G8" s="10">
        <v>38</v>
      </c>
      <c r="H8" s="10">
        <v>34.5</v>
      </c>
      <c r="I8" s="10">
        <v>72.5</v>
      </c>
      <c r="J8" s="10">
        <v>90</v>
      </c>
      <c r="K8" s="9">
        <f t="shared" si="0"/>
        <v>162.5</v>
      </c>
    </row>
    <row r="9" spans="1:11" s="1" customFormat="1" ht="19.5" customHeight="1">
      <c r="A9" s="9">
        <v>6</v>
      </c>
      <c r="B9" s="9" t="s">
        <v>389</v>
      </c>
      <c r="C9" s="9" t="s">
        <v>14</v>
      </c>
      <c r="D9" s="9" t="s">
        <v>390</v>
      </c>
      <c r="E9" s="9" t="s">
        <v>375</v>
      </c>
      <c r="F9" s="9" t="s">
        <v>391</v>
      </c>
      <c r="G9" s="10">
        <v>42.5</v>
      </c>
      <c r="H9" s="10">
        <v>33.5</v>
      </c>
      <c r="I9" s="10">
        <v>76</v>
      </c>
      <c r="J9" s="10">
        <v>83.6</v>
      </c>
      <c r="K9" s="9">
        <f t="shared" si="0"/>
        <v>159.6</v>
      </c>
    </row>
    <row r="10" spans="1:11" s="1" customFormat="1" ht="19.5" customHeight="1">
      <c r="A10" s="9">
        <v>7</v>
      </c>
      <c r="B10" s="9" t="s">
        <v>392</v>
      </c>
      <c r="C10" s="9" t="s">
        <v>14</v>
      </c>
      <c r="D10" s="9" t="s">
        <v>393</v>
      </c>
      <c r="E10" s="9" t="s">
        <v>375</v>
      </c>
      <c r="F10" s="9" t="s">
        <v>394</v>
      </c>
      <c r="G10" s="10">
        <v>41.5</v>
      </c>
      <c r="H10" s="10">
        <v>29</v>
      </c>
      <c r="I10" s="10">
        <v>70.5</v>
      </c>
      <c r="J10" s="10">
        <v>88.8</v>
      </c>
      <c r="K10" s="9">
        <f t="shared" si="0"/>
        <v>159.3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46" right="0.6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6.00390625" style="2" customWidth="1"/>
    <col min="3" max="3" width="5.625" style="0" customWidth="1"/>
    <col min="4" max="4" width="19.625" style="0" customWidth="1"/>
    <col min="6" max="6" width="12.00390625" style="0" customWidth="1"/>
  </cols>
  <sheetData>
    <row r="1" spans="1:11" ht="42.75" customHeight="1">
      <c r="A1" s="3" t="s">
        <v>395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24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396</v>
      </c>
      <c r="C4" s="9" t="s">
        <v>14</v>
      </c>
      <c r="D4" s="9" t="s">
        <v>397</v>
      </c>
      <c r="E4" s="9" t="s">
        <v>398</v>
      </c>
      <c r="F4" s="9" t="s">
        <v>399</v>
      </c>
      <c r="G4" s="10">
        <v>43</v>
      </c>
      <c r="H4" s="10">
        <v>40</v>
      </c>
      <c r="I4" s="10">
        <v>83</v>
      </c>
      <c r="J4" s="10">
        <v>84.3</v>
      </c>
      <c r="K4" s="10">
        <f>I4+J4</f>
        <v>167.3</v>
      </c>
    </row>
    <row r="5" spans="1:11" s="1" customFormat="1" ht="19.5" customHeight="1">
      <c r="A5" s="9">
        <v>2</v>
      </c>
      <c r="B5" s="9" t="s">
        <v>400</v>
      </c>
      <c r="C5" s="9" t="s">
        <v>14</v>
      </c>
      <c r="D5" s="9" t="s">
        <v>401</v>
      </c>
      <c r="E5" s="9" t="s">
        <v>398</v>
      </c>
      <c r="F5" s="9" t="s">
        <v>402</v>
      </c>
      <c r="G5" s="10">
        <v>37.5</v>
      </c>
      <c r="H5" s="10">
        <v>30.5</v>
      </c>
      <c r="I5" s="10">
        <v>68</v>
      </c>
      <c r="J5" s="10">
        <v>86.7</v>
      </c>
      <c r="K5" s="10">
        <f>I5+J5</f>
        <v>154.7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65" right="0.6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2017-10-22T10:21:25Z</cp:lastPrinted>
  <dcterms:created xsi:type="dcterms:W3CDTF">2017-09-24T07:04:54Z</dcterms:created>
  <dcterms:modified xsi:type="dcterms:W3CDTF">2017-10-27T05:43:25Z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