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840" windowHeight="10350" activeTab="0"/>
  </bookViews>
  <sheets>
    <sheet name="小学语文" sheetId="1" r:id="rId1"/>
    <sheet name="小学数学" sheetId="2" r:id="rId2"/>
    <sheet name="小学英语" sheetId="3" r:id="rId3"/>
    <sheet name="小学音乐" sheetId="4" r:id="rId4"/>
    <sheet name="小学体育" sheetId="5" r:id="rId5"/>
    <sheet name="小学美术" sheetId="6" r:id="rId6"/>
    <sheet name="小学信息" sheetId="7" r:id="rId7"/>
    <sheet name="中学语文" sheetId="8" r:id="rId8"/>
    <sheet name="中学数学" sheetId="9" r:id="rId9"/>
    <sheet name="中学英语" sheetId="10" r:id="rId10"/>
    <sheet name="中学物理" sheetId="11" r:id="rId11"/>
    <sheet name="中学化学" sheetId="12" r:id="rId12"/>
    <sheet name="中学生物" sheetId="13" r:id="rId13"/>
    <sheet name="中学政治" sheetId="14" r:id="rId14"/>
    <sheet name="中学历史" sheetId="15" r:id="rId15"/>
    <sheet name="中学地理 " sheetId="16" r:id="rId16"/>
    <sheet name="中学音乐" sheetId="17" r:id="rId17"/>
    <sheet name="中学体育" sheetId="18" r:id="rId18"/>
    <sheet name="中学美术" sheetId="19" r:id="rId19"/>
  </sheets>
  <definedNames/>
  <calcPr fullCalcOnLoad="1"/>
</workbook>
</file>

<file path=xl/sharedStrings.xml><?xml version="1.0" encoding="utf-8"?>
<sst xmlns="http://schemas.openxmlformats.org/spreadsheetml/2006/main" count="882" uniqueCount="432">
  <si>
    <t>序号</t>
  </si>
  <si>
    <t>考号</t>
  </si>
  <si>
    <t>姓名</t>
  </si>
  <si>
    <t>报考县（市）</t>
  </si>
  <si>
    <t>报考岗位</t>
  </si>
  <si>
    <t>身份证号</t>
  </si>
  <si>
    <t>笔试
总分</t>
  </si>
  <si>
    <t>教育学
得分</t>
  </si>
  <si>
    <t>教育心理学
得分</t>
  </si>
  <si>
    <t>面试编号</t>
  </si>
  <si>
    <t>面试得分</t>
  </si>
  <si>
    <t>总分</t>
  </si>
  <si>
    <t>备注</t>
  </si>
  <si>
    <t>张悦</t>
  </si>
  <si>
    <t>北票市</t>
  </si>
  <si>
    <t>小学语文</t>
  </si>
  <si>
    <t>211302199109230847</t>
  </si>
  <si>
    <t>17810100815</t>
  </si>
  <si>
    <t>张雪琪</t>
  </si>
  <si>
    <t>211302199402101227</t>
  </si>
  <si>
    <t>17810100625</t>
  </si>
  <si>
    <t>张清溪</t>
  </si>
  <si>
    <t>211381199301015229</t>
  </si>
  <si>
    <t>17810100622</t>
  </si>
  <si>
    <t>宿晓庆</t>
  </si>
  <si>
    <t>211381198809293428</t>
  </si>
  <si>
    <t>17810100404</t>
  </si>
  <si>
    <t>王福超</t>
  </si>
  <si>
    <t>211381198708020084</t>
  </si>
  <si>
    <t>17810100505</t>
  </si>
  <si>
    <t>赵佳琪</t>
  </si>
  <si>
    <t>211381199109303028</t>
  </si>
  <si>
    <t>17810100617</t>
  </si>
  <si>
    <t>谭淼</t>
  </si>
  <si>
    <t>211302199303131228</t>
  </si>
  <si>
    <t>17810100128</t>
  </si>
  <si>
    <t>王旭</t>
  </si>
  <si>
    <t>211381199407117127</t>
  </si>
  <si>
    <t>17810100115</t>
  </si>
  <si>
    <t>宋楠</t>
  </si>
  <si>
    <t>210727199211190325</t>
  </si>
  <si>
    <t>17810100208</t>
  </si>
  <si>
    <t>苏奇</t>
  </si>
  <si>
    <t>211381199508243624</t>
  </si>
  <si>
    <t>17810100912</t>
  </si>
  <si>
    <t>韩晴</t>
  </si>
  <si>
    <t>21132119931029346X</t>
  </si>
  <si>
    <t>17810100215</t>
  </si>
  <si>
    <t>路波</t>
  </si>
  <si>
    <t>211302199109183622</t>
  </si>
  <si>
    <t>17810100230</t>
  </si>
  <si>
    <t>侯俊莹</t>
  </si>
  <si>
    <t>211381199011040821</t>
  </si>
  <si>
    <t>17810100120</t>
  </si>
  <si>
    <t>张强</t>
  </si>
  <si>
    <t>211381199306200028</t>
  </si>
  <si>
    <t>17810101014</t>
  </si>
  <si>
    <t>张颖</t>
  </si>
  <si>
    <t>211302198609122020</t>
  </si>
  <si>
    <t>17810101005</t>
  </si>
  <si>
    <t>苏婷婷</t>
  </si>
  <si>
    <t>211381199412204145</t>
  </si>
  <si>
    <t>17810100920</t>
  </si>
  <si>
    <t>王占峰</t>
  </si>
  <si>
    <t>21132119861105285X</t>
  </si>
  <si>
    <t>17810101015</t>
  </si>
  <si>
    <t>王月</t>
  </si>
  <si>
    <t>211321199109261060</t>
  </si>
  <si>
    <t>17810100729</t>
  </si>
  <si>
    <t>梁天琪</t>
  </si>
  <si>
    <t>211302199103181220</t>
  </si>
  <si>
    <t>17810100825</t>
  </si>
  <si>
    <t>李岩</t>
  </si>
  <si>
    <t>211303199302030421</t>
  </si>
  <si>
    <t>17810100708</t>
  </si>
  <si>
    <t>徐磊</t>
  </si>
  <si>
    <t>211381199212195723</t>
  </si>
  <si>
    <t>17810100908</t>
  </si>
  <si>
    <t>魏庆月</t>
  </si>
  <si>
    <t>211321199012150241</t>
  </si>
  <si>
    <t>17810100922</t>
  </si>
  <si>
    <t>董福营</t>
  </si>
  <si>
    <t>211321199009010854</t>
  </si>
  <si>
    <t>17810100202</t>
  </si>
  <si>
    <t>石洋</t>
  </si>
  <si>
    <t>211381199108020827</t>
  </si>
  <si>
    <t>17810100901</t>
  </si>
  <si>
    <t>杨微</t>
  </si>
  <si>
    <t>21138119940826222X</t>
  </si>
  <si>
    <t>17810100913</t>
  </si>
  <si>
    <t>于露</t>
  </si>
  <si>
    <t>211381199201051222</t>
  </si>
  <si>
    <t>17810101007</t>
  </si>
  <si>
    <t>樊海宁</t>
  </si>
  <si>
    <t>211382199002093928</t>
  </si>
  <si>
    <t>17810100204</t>
  </si>
  <si>
    <t>刘之塞</t>
  </si>
  <si>
    <t>211381199501210029</t>
  </si>
  <si>
    <t>17810100911</t>
  </si>
  <si>
    <t>白依冉</t>
  </si>
  <si>
    <t>211302199303130823</t>
  </si>
  <si>
    <t>17810100909</t>
  </si>
  <si>
    <t>刘明</t>
  </si>
  <si>
    <t>211321198912207421</t>
  </si>
  <si>
    <t>17810100103</t>
  </si>
  <si>
    <t>康婷</t>
  </si>
  <si>
    <t>211381199007050023</t>
  </si>
  <si>
    <t>17810101022</t>
  </si>
  <si>
    <t>季海超</t>
  </si>
  <si>
    <t>211381199009113024</t>
  </si>
  <si>
    <t>17810100402</t>
  </si>
  <si>
    <t>徐芳</t>
  </si>
  <si>
    <t>211381199105210422</t>
  </si>
  <si>
    <t>17810100428</t>
  </si>
  <si>
    <t>边静</t>
  </si>
  <si>
    <t>211381199503131623</t>
  </si>
  <si>
    <t>17810201318</t>
  </si>
  <si>
    <t>张磊</t>
  </si>
  <si>
    <t>小学数学</t>
  </si>
  <si>
    <t>211381199310246627</t>
  </si>
  <si>
    <t>17810201428</t>
  </si>
  <si>
    <t>金岩</t>
  </si>
  <si>
    <t>21138119921102392X</t>
  </si>
  <si>
    <t>17810201913</t>
  </si>
  <si>
    <t>李雅娇</t>
  </si>
  <si>
    <t>211302199010060841</t>
  </si>
  <si>
    <t>17810201218</t>
  </si>
  <si>
    <t>刘晓杉</t>
  </si>
  <si>
    <t>21138119960207242X</t>
  </si>
  <si>
    <t>17810201030</t>
  </si>
  <si>
    <t>李爽</t>
  </si>
  <si>
    <t>211381199411044928</t>
  </si>
  <si>
    <t>17810201213</t>
  </si>
  <si>
    <t>陆明</t>
  </si>
  <si>
    <t>21132119870306134X</t>
  </si>
  <si>
    <t>17810201922</t>
  </si>
  <si>
    <t>王春一</t>
  </si>
  <si>
    <t>211381198911075224</t>
  </si>
  <si>
    <t>17810201426</t>
  </si>
  <si>
    <t>姜宝娟</t>
  </si>
  <si>
    <t>211321199210212220</t>
  </si>
  <si>
    <t>17810201813</t>
  </si>
  <si>
    <t>赵磊</t>
  </si>
  <si>
    <t>211303199312170436</t>
  </si>
  <si>
    <t>17810201419</t>
  </si>
  <si>
    <t>刘美琪</t>
  </si>
  <si>
    <t>211381199311121228</t>
  </si>
  <si>
    <t>17810201429</t>
  </si>
  <si>
    <t>石丽荣</t>
  </si>
  <si>
    <t>211321198712080024</t>
  </si>
  <si>
    <t>17810201116</t>
  </si>
  <si>
    <t>刘芳妤</t>
  </si>
  <si>
    <t>211381199607137122</t>
  </si>
  <si>
    <t>17810201722</t>
  </si>
  <si>
    <t>李树宇</t>
  </si>
  <si>
    <t>211381199302127126</t>
  </si>
  <si>
    <t>17810201728</t>
  </si>
  <si>
    <t>姚红</t>
  </si>
  <si>
    <t>211302199209112848</t>
  </si>
  <si>
    <t>17810201624</t>
  </si>
  <si>
    <t>杨东明</t>
  </si>
  <si>
    <t>211381198909220816</t>
  </si>
  <si>
    <t>17810201210</t>
  </si>
  <si>
    <t>王晓妍</t>
  </si>
  <si>
    <t>211381199604105221</t>
  </si>
  <si>
    <t>17810201330</t>
  </si>
  <si>
    <t>郭鑫</t>
  </si>
  <si>
    <t>211381199303042626</t>
  </si>
  <si>
    <t>17810201507</t>
  </si>
  <si>
    <t>丛蕊</t>
  </si>
  <si>
    <t>211381199401310444</t>
  </si>
  <si>
    <t>17810201828</t>
  </si>
  <si>
    <t>包承娟</t>
  </si>
  <si>
    <t>211321199410270222</t>
  </si>
  <si>
    <t>17810201229</t>
  </si>
  <si>
    <t>任杰</t>
  </si>
  <si>
    <t>21138119941212062X</t>
  </si>
  <si>
    <t>17810201413</t>
  </si>
  <si>
    <t>王东生</t>
  </si>
  <si>
    <t>21138119871118491X</t>
  </si>
  <si>
    <t>17810201612</t>
  </si>
  <si>
    <t>刘雪瑶</t>
  </si>
  <si>
    <t>211303199210294016</t>
  </si>
  <si>
    <t>17810201223</t>
  </si>
  <si>
    <t>李长虹</t>
  </si>
  <si>
    <t>211381199410113629</t>
  </si>
  <si>
    <t>17810201222</t>
  </si>
  <si>
    <t>秦绍颖</t>
  </si>
  <si>
    <t>211381198712156443</t>
  </si>
  <si>
    <t>17810201508</t>
  </si>
  <si>
    <t>张婷婷</t>
  </si>
  <si>
    <t>21138119940418392X</t>
  </si>
  <si>
    <t>17810201423</t>
  </si>
  <si>
    <t>杨礼健</t>
  </si>
  <si>
    <t>211381198807216410</t>
  </si>
  <si>
    <t>17810201512</t>
  </si>
  <si>
    <t>翟一然</t>
  </si>
  <si>
    <t>211302199304291629</t>
  </si>
  <si>
    <t>17810201219</t>
  </si>
  <si>
    <t>李景全</t>
  </si>
  <si>
    <t>211324198610226757</t>
  </si>
  <si>
    <t>17810201607</t>
  </si>
  <si>
    <t>冯雅颂</t>
  </si>
  <si>
    <t>211381199209143025</t>
  </si>
  <si>
    <t>17810201603</t>
  </si>
  <si>
    <t>王晓博</t>
  </si>
  <si>
    <t>211381198710117117</t>
  </si>
  <si>
    <t>17810201803</t>
  </si>
  <si>
    <t>郭建伟</t>
  </si>
  <si>
    <t>211381198908246328</t>
  </si>
  <si>
    <t>17810201830</t>
  </si>
  <si>
    <t>王琦</t>
  </si>
  <si>
    <t>211302199107231248</t>
  </si>
  <si>
    <t>17810201203</t>
  </si>
  <si>
    <t>宋有辉</t>
  </si>
  <si>
    <t>211381198612033032</t>
  </si>
  <si>
    <t>17810201827</t>
  </si>
  <si>
    <t>曲新</t>
  </si>
  <si>
    <t>210304199206182922</t>
  </si>
  <si>
    <t>17810201207</t>
  </si>
  <si>
    <t>宝向丽</t>
  </si>
  <si>
    <t>211381198909252447</t>
  </si>
  <si>
    <t>17810302114</t>
  </si>
  <si>
    <t>王嫣</t>
  </si>
  <si>
    <t>小学英语</t>
  </si>
  <si>
    <t>210123198811030023</t>
  </si>
  <si>
    <t>17810302107</t>
  </si>
  <si>
    <t>徐彬洋</t>
  </si>
  <si>
    <t>211321199207302428</t>
  </si>
  <si>
    <t>17810302128</t>
  </si>
  <si>
    <t>于志红</t>
  </si>
  <si>
    <t>211381199605016423</t>
  </si>
  <si>
    <t>17810302123</t>
  </si>
  <si>
    <t>刘爽</t>
  </si>
  <si>
    <t>211381199401207121</t>
  </si>
  <si>
    <t>17810302125</t>
  </si>
  <si>
    <t>卢颖</t>
  </si>
  <si>
    <t>211321199312017426</t>
  </si>
  <si>
    <t>17810302118</t>
  </si>
  <si>
    <t>李清洁</t>
  </si>
  <si>
    <t>211321198706051526</t>
  </si>
  <si>
    <t>17810302106</t>
  </si>
  <si>
    <t>丁宁</t>
  </si>
  <si>
    <t>211381199504021821</t>
  </si>
  <si>
    <t>17810302119</t>
  </si>
  <si>
    <t>武丹</t>
  </si>
  <si>
    <t>211381199004160227</t>
  </si>
  <si>
    <t>笔试总分</t>
  </si>
  <si>
    <t>17810402219</t>
  </si>
  <si>
    <t>吴琼</t>
  </si>
  <si>
    <t>小学音乐</t>
  </si>
  <si>
    <t>211381199008201049</t>
  </si>
  <si>
    <t>17810402310</t>
  </si>
  <si>
    <t>刘驿涵</t>
  </si>
  <si>
    <t>211302199101040045</t>
  </si>
  <si>
    <t>17810402216</t>
  </si>
  <si>
    <t>邹美娟</t>
  </si>
  <si>
    <t>211381199209090226</t>
  </si>
  <si>
    <t>17810402229</t>
  </si>
  <si>
    <t>李欣</t>
  </si>
  <si>
    <t>211381199201290821</t>
  </si>
  <si>
    <t>17810402304</t>
  </si>
  <si>
    <t>韩杭迪</t>
  </si>
  <si>
    <t>211381199305140852</t>
  </si>
  <si>
    <t>17810502420</t>
  </si>
  <si>
    <t>白杨</t>
  </si>
  <si>
    <t>小学体育</t>
  </si>
  <si>
    <t>211381199210101818</t>
  </si>
  <si>
    <t>17810502324</t>
  </si>
  <si>
    <t>云晓剑</t>
  </si>
  <si>
    <t>211381199407031833</t>
  </si>
  <si>
    <t>17810502404</t>
  </si>
  <si>
    <t>陈晓东</t>
  </si>
  <si>
    <t>21138119931030281X</t>
  </si>
  <si>
    <t>17810502325</t>
  </si>
  <si>
    <t>张金涛</t>
  </si>
  <si>
    <t>211381199304020058</t>
  </si>
  <si>
    <t>17810502327</t>
  </si>
  <si>
    <t>朱思茗</t>
  </si>
  <si>
    <t>211302199304010428</t>
  </si>
  <si>
    <t>17810602428</t>
  </si>
  <si>
    <t>姜慧敏</t>
  </si>
  <si>
    <t>小学美术</t>
  </si>
  <si>
    <t>211381198712050067</t>
  </si>
  <si>
    <t>17810602504</t>
  </si>
  <si>
    <t>王雅楠</t>
  </si>
  <si>
    <t>211381199111220627</t>
  </si>
  <si>
    <t>17810602507</t>
  </si>
  <si>
    <t>张宇</t>
  </si>
  <si>
    <t>21138119870827042X</t>
  </si>
  <si>
    <t>17810602430</t>
  </si>
  <si>
    <t>邹存皓</t>
  </si>
  <si>
    <t>211381199209090031</t>
  </si>
  <si>
    <t>17810602502</t>
  </si>
  <si>
    <t>魏浩</t>
  </si>
  <si>
    <t>211381199407280012</t>
  </si>
  <si>
    <t>17810702516</t>
  </si>
  <si>
    <t>洪琳</t>
  </si>
  <si>
    <t>小学信息</t>
  </si>
  <si>
    <t>211381198611130025</t>
  </si>
  <si>
    <t>17810702514</t>
  </si>
  <si>
    <t>王婷婷</t>
  </si>
  <si>
    <t>211381199206010227</t>
  </si>
  <si>
    <t>17811202613</t>
  </si>
  <si>
    <t>刘雪静</t>
  </si>
  <si>
    <t>初中语文</t>
  </si>
  <si>
    <t>211381199212280426</t>
  </si>
  <si>
    <t>17811202601</t>
  </si>
  <si>
    <t>周雪影</t>
  </si>
  <si>
    <t>21138119951002712X</t>
  </si>
  <si>
    <t>17811202620</t>
  </si>
  <si>
    <t>修武男</t>
  </si>
  <si>
    <t>211381199302111423</t>
  </si>
  <si>
    <t>17811202624</t>
  </si>
  <si>
    <t>董佳星</t>
  </si>
  <si>
    <t>211302199306181642</t>
  </si>
  <si>
    <t>17811202625</t>
  </si>
  <si>
    <t>吴雪</t>
  </si>
  <si>
    <t>211381199506010827</t>
  </si>
  <si>
    <t>17811302713</t>
  </si>
  <si>
    <t>杨迪</t>
  </si>
  <si>
    <t>初中数学</t>
  </si>
  <si>
    <t>21130219881219162X</t>
  </si>
  <si>
    <t>17811302716</t>
  </si>
  <si>
    <t>王冉</t>
  </si>
  <si>
    <t>211381199405237125</t>
  </si>
  <si>
    <t>17811302710</t>
  </si>
  <si>
    <t>华丽</t>
  </si>
  <si>
    <t>211302199012160467</t>
  </si>
  <si>
    <t>17811302711</t>
  </si>
  <si>
    <t>赵明波</t>
  </si>
  <si>
    <t>211302198711270011</t>
  </si>
  <si>
    <t>17811302714</t>
  </si>
  <si>
    <t>韩冬雪</t>
  </si>
  <si>
    <t>211381199011083223</t>
  </si>
  <si>
    <t>17811402727</t>
  </si>
  <si>
    <t>初中英语</t>
  </si>
  <si>
    <t>211303199207083226</t>
  </si>
  <si>
    <t>17811402723</t>
  </si>
  <si>
    <t>李然</t>
  </si>
  <si>
    <t>211381198911193925</t>
  </si>
  <si>
    <t>17811402720</t>
  </si>
  <si>
    <t>耿飞</t>
  </si>
  <si>
    <t>211381199103130429</t>
  </si>
  <si>
    <t>初中物理</t>
  </si>
  <si>
    <t>17811502812</t>
  </si>
  <si>
    <t>贾婷婷</t>
  </si>
  <si>
    <t>211321199303164723</t>
  </si>
  <si>
    <t>17811502811</t>
  </si>
  <si>
    <t>孙莉莉</t>
  </si>
  <si>
    <t>211321199109032903</t>
  </si>
  <si>
    <t>17811602816</t>
  </si>
  <si>
    <t>王丽娟</t>
  </si>
  <si>
    <t>初中化学</t>
  </si>
  <si>
    <t>211381199404191428</t>
  </si>
  <si>
    <t>17811702827</t>
  </si>
  <si>
    <t>刘洪娟</t>
  </si>
  <si>
    <t>初中生物</t>
  </si>
  <si>
    <t>211321198906307629</t>
  </si>
  <si>
    <t>17811702822</t>
  </si>
  <si>
    <t>纪彬彬</t>
  </si>
  <si>
    <t>211302199505220827</t>
  </si>
  <si>
    <t>17811802906</t>
  </si>
  <si>
    <t>杨莹</t>
  </si>
  <si>
    <t>初中政治</t>
  </si>
  <si>
    <t>211381199410242420</t>
  </si>
  <si>
    <t>17811802908</t>
  </si>
  <si>
    <t>张艳丽</t>
  </si>
  <si>
    <t>211321199012012869</t>
  </si>
  <si>
    <t>17811802907</t>
  </si>
  <si>
    <t>宋晓磊</t>
  </si>
  <si>
    <t>211302199101232020</t>
  </si>
  <si>
    <t>17811902916</t>
  </si>
  <si>
    <t>程丽静</t>
  </si>
  <si>
    <t>初中历史</t>
  </si>
  <si>
    <t>211303199012093627</t>
  </si>
  <si>
    <t>17811902914</t>
  </si>
  <si>
    <t>辛亚冬</t>
  </si>
  <si>
    <t>211321199112187420</t>
  </si>
  <si>
    <t>17811902919</t>
  </si>
  <si>
    <t>屈婷婷</t>
  </si>
  <si>
    <t>211321199104232885</t>
  </si>
  <si>
    <t>17811902909</t>
  </si>
  <si>
    <t>郭海晖</t>
  </si>
  <si>
    <t>211381199111011016</t>
  </si>
  <si>
    <t>无</t>
  </si>
  <si>
    <t>17812102927</t>
  </si>
  <si>
    <t>李桥</t>
  </si>
  <si>
    <t>初中音乐</t>
  </si>
  <si>
    <t>211381199410012828</t>
  </si>
  <si>
    <t>17812102924</t>
  </si>
  <si>
    <t>王改兰</t>
  </si>
  <si>
    <t>620523198910265301</t>
  </si>
  <si>
    <t>17812203002</t>
  </si>
  <si>
    <t>齐奇</t>
  </si>
  <si>
    <t>初中体育</t>
  </si>
  <si>
    <t>211381199405291025</t>
  </si>
  <si>
    <t>17812203019</t>
  </si>
  <si>
    <t>王超</t>
  </si>
  <si>
    <t>21138119930501061X</t>
  </si>
  <si>
    <t>17812303023</t>
  </si>
  <si>
    <t>丛龙杰</t>
  </si>
  <si>
    <t>初中美术</t>
  </si>
  <si>
    <t>211381199308190441</t>
  </si>
  <si>
    <t>17812303101</t>
  </si>
  <si>
    <t>杨彧</t>
  </si>
  <si>
    <t>211381199511134920</t>
  </si>
  <si>
    <t>北票市小学语文：计划35人</t>
  </si>
  <si>
    <t>北票市小学数学：计划35人</t>
  </si>
  <si>
    <t>北票市小学英语：计划8人</t>
  </si>
  <si>
    <t>北票市小学音乐：计划5人</t>
  </si>
  <si>
    <t>北票市小学体育：计划5人</t>
  </si>
  <si>
    <t>北票市小学美术：计划5人</t>
  </si>
  <si>
    <t>北票市小学信息技术：计划2人</t>
  </si>
  <si>
    <t>北票市中学语文：计划5人</t>
  </si>
  <si>
    <t>北票市中学数学：计划5人</t>
  </si>
  <si>
    <t>北票市中学英语：计划3人</t>
  </si>
  <si>
    <t>北票市中学物理：计划3人</t>
  </si>
  <si>
    <t>北票市中学化学：计划1人</t>
  </si>
  <si>
    <t>北票市中学生物：计划2人</t>
  </si>
  <si>
    <t>北票市中学政治：计划3人</t>
  </si>
  <si>
    <t>北票市中学历史：计划4人</t>
  </si>
  <si>
    <t>北票市中学地理：计划3人</t>
  </si>
  <si>
    <t>北票市中学音乐：计划2人</t>
  </si>
  <si>
    <t>北票市中学体育：计划2人</t>
  </si>
  <si>
    <t>北票市中学美术：计划2人</t>
  </si>
  <si>
    <t>17810100727</t>
  </si>
  <si>
    <t>杨力娟</t>
  </si>
  <si>
    <t>211321198802013263</t>
  </si>
  <si>
    <t>17811502809</t>
  </si>
  <si>
    <t>李敏</t>
  </si>
  <si>
    <t>211303199209191220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</si>
</sst>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u val="single"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8" fillId="13" borderId="5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2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9" xfId="40" applyFont="1" applyFill="1" applyBorder="1" applyAlignment="1">
      <alignment horizontal="center" vertical="center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11" sqref="Q11"/>
    </sheetView>
  </sheetViews>
  <sheetFormatPr defaultColWidth="9.00390625" defaultRowHeight="24.75" customHeight="1"/>
  <cols>
    <col min="1" max="1" width="5.375" style="23" customWidth="1"/>
    <col min="2" max="2" width="11.125" style="6" customWidth="1"/>
    <col min="3" max="3" width="6.25390625" style="6" customWidth="1"/>
    <col min="4" max="4" width="10.375" style="6" customWidth="1"/>
    <col min="5" max="5" width="7.875" style="6" customWidth="1"/>
    <col min="6" max="6" width="17.875" style="6" customWidth="1"/>
    <col min="7" max="7" width="5.375" style="6" customWidth="1"/>
    <col min="8" max="9" width="5.50390625" style="6" customWidth="1"/>
    <col min="10" max="11" width="7.125" style="6" customWidth="1"/>
    <col min="12" max="12" width="6.50390625" style="6" customWidth="1"/>
    <col min="13" max="252" width="9.00390625" style="6" customWidth="1"/>
    <col min="253" max="16384" width="9.00390625" style="6" customWidth="1"/>
  </cols>
  <sheetData>
    <row r="1" spans="1:12" ht="24.75" customHeight="1">
      <c r="A1" s="26" t="s">
        <v>407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18" customHeight="1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</row>
    <row r="3" spans="1:12" s="1" customFormat="1" ht="18" customHeight="1">
      <c r="A3" s="28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</row>
    <row r="4" spans="1:12" s="1" customFormat="1" ht="23.25" customHeight="1">
      <c r="A4" s="25">
        <v>1</v>
      </c>
      <c r="B4" s="4">
        <v>17810100703</v>
      </c>
      <c r="C4" s="4" t="s">
        <v>13</v>
      </c>
      <c r="D4" s="7" t="s">
        <v>14</v>
      </c>
      <c r="E4" s="4" t="s">
        <v>15</v>
      </c>
      <c r="F4" s="4" t="s">
        <v>16</v>
      </c>
      <c r="G4" s="5">
        <v>92</v>
      </c>
      <c r="H4" s="4">
        <v>52.5</v>
      </c>
      <c r="I4" s="4">
        <v>39.5</v>
      </c>
      <c r="J4" s="4">
        <v>10102</v>
      </c>
      <c r="K4" s="3">
        <v>89</v>
      </c>
      <c r="L4" s="3">
        <f aca="true" t="shared" si="0" ref="L4:L37">K4+G4</f>
        <v>181</v>
      </c>
    </row>
    <row r="5" spans="1:12" s="1" customFormat="1" ht="23.25" customHeight="1">
      <c r="A5" s="25">
        <v>2</v>
      </c>
      <c r="B5" s="4" t="s">
        <v>17</v>
      </c>
      <c r="C5" s="4" t="s">
        <v>18</v>
      </c>
      <c r="D5" s="7" t="s">
        <v>14</v>
      </c>
      <c r="E5" s="4" t="s">
        <v>15</v>
      </c>
      <c r="F5" s="4" t="s">
        <v>19</v>
      </c>
      <c r="G5" s="5">
        <v>83</v>
      </c>
      <c r="H5" s="4">
        <v>43.5</v>
      </c>
      <c r="I5" s="4">
        <v>39.5</v>
      </c>
      <c r="J5" s="4">
        <v>10112</v>
      </c>
      <c r="K5" s="3">
        <v>90.2</v>
      </c>
      <c r="L5" s="3">
        <f t="shared" si="0"/>
        <v>173.2</v>
      </c>
    </row>
    <row r="6" spans="1:12" s="1" customFormat="1" ht="23.25" customHeight="1">
      <c r="A6" s="25">
        <v>3</v>
      </c>
      <c r="B6" s="4" t="s">
        <v>20</v>
      </c>
      <c r="C6" s="4" t="s">
        <v>21</v>
      </c>
      <c r="D6" s="7" t="s">
        <v>14</v>
      </c>
      <c r="E6" s="4" t="s">
        <v>15</v>
      </c>
      <c r="F6" s="4" t="s">
        <v>22</v>
      </c>
      <c r="G6" s="5">
        <v>86</v>
      </c>
      <c r="H6" s="4">
        <v>46</v>
      </c>
      <c r="I6" s="4">
        <v>40</v>
      </c>
      <c r="J6" s="4">
        <v>10113</v>
      </c>
      <c r="K6" s="3">
        <v>85.6</v>
      </c>
      <c r="L6" s="3">
        <f t="shared" si="0"/>
        <v>171.6</v>
      </c>
    </row>
    <row r="7" spans="1:12" s="1" customFormat="1" ht="23.25" customHeight="1">
      <c r="A7" s="25">
        <v>4</v>
      </c>
      <c r="B7" s="4" t="s">
        <v>23</v>
      </c>
      <c r="C7" s="4" t="s">
        <v>24</v>
      </c>
      <c r="D7" s="7" t="s">
        <v>14</v>
      </c>
      <c r="E7" s="4" t="s">
        <v>15</v>
      </c>
      <c r="F7" s="4" t="s">
        <v>25</v>
      </c>
      <c r="G7" s="5">
        <v>82</v>
      </c>
      <c r="H7" s="4">
        <v>45.5</v>
      </c>
      <c r="I7" s="4">
        <v>36.5</v>
      </c>
      <c r="J7" s="4">
        <v>10153</v>
      </c>
      <c r="K7" s="3">
        <v>85.8</v>
      </c>
      <c r="L7" s="3">
        <f t="shared" si="0"/>
        <v>167.8</v>
      </c>
    </row>
    <row r="8" spans="1:12" s="1" customFormat="1" ht="23.25" customHeight="1">
      <c r="A8" s="25">
        <v>5</v>
      </c>
      <c r="B8" s="4" t="s">
        <v>26</v>
      </c>
      <c r="C8" s="4" t="s">
        <v>27</v>
      </c>
      <c r="D8" s="7" t="s">
        <v>14</v>
      </c>
      <c r="E8" s="4" t="s">
        <v>15</v>
      </c>
      <c r="F8" s="4" t="s">
        <v>28</v>
      </c>
      <c r="G8" s="5">
        <v>81.5</v>
      </c>
      <c r="H8" s="4">
        <v>46.5</v>
      </c>
      <c r="I8" s="4">
        <v>35</v>
      </c>
      <c r="J8" s="4">
        <v>10132</v>
      </c>
      <c r="K8" s="3">
        <v>86</v>
      </c>
      <c r="L8" s="3">
        <f t="shared" si="0"/>
        <v>167.5</v>
      </c>
    </row>
    <row r="9" spans="1:12" s="1" customFormat="1" ht="23.25" customHeight="1">
      <c r="A9" s="25">
        <v>6</v>
      </c>
      <c r="B9" s="4" t="s">
        <v>29</v>
      </c>
      <c r="C9" s="4" t="s">
        <v>30</v>
      </c>
      <c r="D9" s="7" t="s">
        <v>14</v>
      </c>
      <c r="E9" s="4" t="s">
        <v>15</v>
      </c>
      <c r="F9" s="4" t="s">
        <v>31</v>
      </c>
      <c r="G9" s="5">
        <v>79.5</v>
      </c>
      <c r="H9" s="4">
        <v>43.5</v>
      </c>
      <c r="I9" s="4">
        <v>36</v>
      </c>
      <c r="J9" s="4">
        <v>10104</v>
      </c>
      <c r="K9" s="3">
        <v>87.4</v>
      </c>
      <c r="L9" s="3">
        <f t="shared" si="0"/>
        <v>166.9</v>
      </c>
    </row>
    <row r="10" spans="1:12" s="1" customFormat="1" ht="23.25" customHeight="1">
      <c r="A10" s="25">
        <v>7</v>
      </c>
      <c r="B10" s="4" t="s">
        <v>32</v>
      </c>
      <c r="C10" s="4" t="s">
        <v>33</v>
      </c>
      <c r="D10" s="7" t="s">
        <v>14</v>
      </c>
      <c r="E10" s="4" t="s">
        <v>15</v>
      </c>
      <c r="F10" s="4" t="s">
        <v>34</v>
      </c>
      <c r="G10" s="5">
        <v>79.5</v>
      </c>
      <c r="H10" s="4">
        <v>42</v>
      </c>
      <c r="I10" s="4">
        <v>37.5</v>
      </c>
      <c r="J10" s="4">
        <v>10119</v>
      </c>
      <c r="K10" s="3">
        <v>86.6</v>
      </c>
      <c r="L10" s="3">
        <f t="shared" si="0"/>
        <v>166.1</v>
      </c>
    </row>
    <row r="11" spans="1:12" s="1" customFormat="1" ht="23.25" customHeight="1">
      <c r="A11" s="25">
        <v>8</v>
      </c>
      <c r="B11" s="4" t="s">
        <v>35</v>
      </c>
      <c r="C11" s="4" t="s">
        <v>36</v>
      </c>
      <c r="D11" s="7" t="s">
        <v>14</v>
      </c>
      <c r="E11" s="4" t="s">
        <v>15</v>
      </c>
      <c r="F11" s="4" t="s">
        <v>37</v>
      </c>
      <c r="G11" s="5">
        <v>82.5</v>
      </c>
      <c r="H11" s="4">
        <v>45.5</v>
      </c>
      <c r="I11" s="4">
        <v>37</v>
      </c>
      <c r="J11" s="4">
        <v>10121</v>
      </c>
      <c r="K11" s="3">
        <v>83.4</v>
      </c>
      <c r="L11" s="3">
        <f t="shared" si="0"/>
        <v>165.9</v>
      </c>
    </row>
    <row r="12" spans="1:12" s="1" customFormat="1" ht="23.25" customHeight="1">
      <c r="A12" s="25">
        <v>9</v>
      </c>
      <c r="B12" s="4" t="s">
        <v>38</v>
      </c>
      <c r="C12" s="4" t="s">
        <v>39</v>
      </c>
      <c r="D12" s="7" t="s">
        <v>14</v>
      </c>
      <c r="E12" s="4" t="s">
        <v>15</v>
      </c>
      <c r="F12" s="4" t="s">
        <v>40</v>
      </c>
      <c r="G12" s="5">
        <v>81.5</v>
      </c>
      <c r="H12" s="4">
        <v>43</v>
      </c>
      <c r="I12" s="4">
        <v>38.5</v>
      </c>
      <c r="J12" s="4">
        <v>10164</v>
      </c>
      <c r="K12" s="3">
        <v>84.2</v>
      </c>
      <c r="L12" s="3">
        <f t="shared" si="0"/>
        <v>165.7</v>
      </c>
    </row>
    <row r="13" spans="1:12" s="1" customFormat="1" ht="23.25" customHeight="1">
      <c r="A13" s="25">
        <v>10</v>
      </c>
      <c r="B13" s="4" t="s">
        <v>41</v>
      </c>
      <c r="C13" s="4" t="s">
        <v>42</v>
      </c>
      <c r="D13" s="7" t="s">
        <v>14</v>
      </c>
      <c r="E13" s="4" t="s">
        <v>15</v>
      </c>
      <c r="F13" s="4" t="s">
        <v>43</v>
      </c>
      <c r="G13" s="5">
        <v>76</v>
      </c>
      <c r="H13" s="4">
        <v>38.5</v>
      </c>
      <c r="I13" s="4">
        <v>37.5</v>
      </c>
      <c r="J13" s="4">
        <v>10155</v>
      </c>
      <c r="K13" s="3">
        <v>89.6</v>
      </c>
      <c r="L13" s="3">
        <f t="shared" si="0"/>
        <v>165.6</v>
      </c>
    </row>
    <row r="14" spans="1:12" s="1" customFormat="1" ht="23.25" customHeight="1">
      <c r="A14" s="25">
        <v>11</v>
      </c>
      <c r="B14" s="4" t="s">
        <v>44</v>
      </c>
      <c r="C14" s="4" t="s">
        <v>45</v>
      </c>
      <c r="D14" s="7" t="s">
        <v>14</v>
      </c>
      <c r="E14" s="4" t="s">
        <v>15</v>
      </c>
      <c r="F14" s="4" t="s">
        <v>46</v>
      </c>
      <c r="G14" s="5">
        <v>77</v>
      </c>
      <c r="H14" s="4">
        <v>41.5</v>
      </c>
      <c r="I14" s="4">
        <v>35.5</v>
      </c>
      <c r="J14" s="4">
        <v>10163</v>
      </c>
      <c r="K14" s="3">
        <v>88.2</v>
      </c>
      <c r="L14" s="3">
        <f t="shared" si="0"/>
        <v>165.2</v>
      </c>
    </row>
    <row r="15" spans="1:12" s="1" customFormat="1" ht="23.25" customHeight="1">
      <c r="A15" s="25">
        <v>12</v>
      </c>
      <c r="B15" s="4" t="s">
        <v>47</v>
      </c>
      <c r="C15" s="4" t="s">
        <v>48</v>
      </c>
      <c r="D15" s="7" t="s">
        <v>14</v>
      </c>
      <c r="E15" s="4" t="s">
        <v>15</v>
      </c>
      <c r="F15" s="4" t="s">
        <v>49</v>
      </c>
      <c r="G15" s="5">
        <v>75.5</v>
      </c>
      <c r="H15" s="4">
        <v>43</v>
      </c>
      <c r="I15" s="4">
        <v>32.5</v>
      </c>
      <c r="J15" s="4">
        <v>10127</v>
      </c>
      <c r="K15" s="3">
        <v>89.2</v>
      </c>
      <c r="L15" s="3">
        <f t="shared" si="0"/>
        <v>164.7</v>
      </c>
    </row>
    <row r="16" spans="1:12" s="1" customFormat="1" ht="23.25" customHeight="1">
      <c r="A16" s="25">
        <v>13</v>
      </c>
      <c r="B16" s="4" t="s">
        <v>50</v>
      </c>
      <c r="C16" s="4" t="s">
        <v>51</v>
      </c>
      <c r="D16" s="7" t="s">
        <v>14</v>
      </c>
      <c r="E16" s="4" t="s">
        <v>15</v>
      </c>
      <c r="F16" s="4" t="s">
        <v>52</v>
      </c>
      <c r="G16" s="5">
        <v>83</v>
      </c>
      <c r="H16" s="4">
        <v>46.5</v>
      </c>
      <c r="I16" s="4">
        <v>36.5</v>
      </c>
      <c r="J16" s="4">
        <v>10103</v>
      </c>
      <c r="K16" s="3">
        <v>81.6</v>
      </c>
      <c r="L16" s="3">
        <f t="shared" si="0"/>
        <v>164.6</v>
      </c>
    </row>
    <row r="17" spans="1:12" s="1" customFormat="1" ht="23.25" customHeight="1">
      <c r="A17" s="25">
        <v>14</v>
      </c>
      <c r="B17" s="4" t="s">
        <v>53</v>
      </c>
      <c r="C17" s="4" t="s">
        <v>54</v>
      </c>
      <c r="D17" s="7" t="s">
        <v>14</v>
      </c>
      <c r="E17" s="4" t="s">
        <v>15</v>
      </c>
      <c r="F17" s="4" t="s">
        <v>55</v>
      </c>
      <c r="G17" s="5">
        <v>74.5</v>
      </c>
      <c r="H17" s="4">
        <v>41.5</v>
      </c>
      <c r="I17" s="4">
        <v>33</v>
      </c>
      <c r="J17" s="4">
        <v>10167</v>
      </c>
      <c r="K17" s="3">
        <v>90</v>
      </c>
      <c r="L17" s="3">
        <f t="shared" si="0"/>
        <v>164.5</v>
      </c>
    </row>
    <row r="18" spans="1:12" s="1" customFormat="1" ht="23.25" customHeight="1">
      <c r="A18" s="25">
        <v>15</v>
      </c>
      <c r="B18" s="4" t="s">
        <v>56</v>
      </c>
      <c r="C18" s="4" t="s">
        <v>57</v>
      </c>
      <c r="D18" s="7" t="s">
        <v>14</v>
      </c>
      <c r="E18" s="4" t="s">
        <v>15</v>
      </c>
      <c r="F18" s="4" t="s">
        <v>58</v>
      </c>
      <c r="G18" s="5">
        <v>76.5</v>
      </c>
      <c r="H18" s="4">
        <v>42</v>
      </c>
      <c r="I18" s="4">
        <v>34.5</v>
      </c>
      <c r="J18" s="4">
        <v>10115</v>
      </c>
      <c r="K18" s="3">
        <v>88</v>
      </c>
      <c r="L18" s="3">
        <f t="shared" si="0"/>
        <v>164.5</v>
      </c>
    </row>
    <row r="19" spans="1:12" s="1" customFormat="1" ht="23.25" customHeight="1">
      <c r="A19" s="25">
        <v>16</v>
      </c>
      <c r="B19" s="4" t="s">
        <v>59</v>
      </c>
      <c r="C19" s="4" t="s">
        <v>60</v>
      </c>
      <c r="D19" s="7" t="s">
        <v>14</v>
      </c>
      <c r="E19" s="4" t="s">
        <v>15</v>
      </c>
      <c r="F19" s="4" t="s">
        <v>61</v>
      </c>
      <c r="G19" s="5">
        <v>78</v>
      </c>
      <c r="H19" s="4">
        <v>44</v>
      </c>
      <c r="I19" s="4">
        <v>34</v>
      </c>
      <c r="J19" s="4">
        <v>10171</v>
      </c>
      <c r="K19" s="3">
        <v>86.2</v>
      </c>
      <c r="L19" s="3">
        <f t="shared" si="0"/>
        <v>164.2</v>
      </c>
    </row>
    <row r="20" spans="1:12" s="1" customFormat="1" ht="23.25" customHeight="1">
      <c r="A20" s="25">
        <v>17</v>
      </c>
      <c r="B20" s="4" t="s">
        <v>62</v>
      </c>
      <c r="C20" s="4" t="s">
        <v>63</v>
      </c>
      <c r="D20" s="7" t="s">
        <v>14</v>
      </c>
      <c r="E20" s="4" t="s">
        <v>15</v>
      </c>
      <c r="F20" s="4" t="s">
        <v>64</v>
      </c>
      <c r="G20" s="5">
        <v>76.5</v>
      </c>
      <c r="H20" s="4">
        <v>42.5</v>
      </c>
      <c r="I20" s="4">
        <v>34</v>
      </c>
      <c r="J20" s="4">
        <v>10111</v>
      </c>
      <c r="K20" s="3">
        <v>87.6</v>
      </c>
      <c r="L20" s="3">
        <f t="shared" si="0"/>
        <v>164.1</v>
      </c>
    </row>
    <row r="21" spans="1:12" s="1" customFormat="1" ht="23.25" customHeight="1">
      <c r="A21" s="25">
        <v>18</v>
      </c>
      <c r="B21" s="4" t="s">
        <v>65</v>
      </c>
      <c r="C21" s="4" t="s">
        <v>66</v>
      </c>
      <c r="D21" s="7" t="s">
        <v>14</v>
      </c>
      <c r="E21" s="4" t="s">
        <v>15</v>
      </c>
      <c r="F21" s="4" t="s">
        <v>67</v>
      </c>
      <c r="G21" s="5">
        <v>77.5</v>
      </c>
      <c r="H21" s="4">
        <v>39</v>
      </c>
      <c r="I21" s="4">
        <v>38.5</v>
      </c>
      <c r="J21" s="4">
        <v>10165</v>
      </c>
      <c r="K21" s="3">
        <v>86.2</v>
      </c>
      <c r="L21" s="3">
        <f t="shared" si="0"/>
        <v>163.7</v>
      </c>
    </row>
    <row r="22" spans="1:12" s="1" customFormat="1" ht="23.25" customHeight="1">
      <c r="A22" s="25">
        <v>19</v>
      </c>
      <c r="B22" s="4" t="s">
        <v>68</v>
      </c>
      <c r="C22" s="4" t="s">
        <v>69</v>
      </c>
      <c r="D22" s="7" t="s">
        <v>14</v>
      </c>
      <c r="E22" s="4" t="s">
        <v>15</v>
      </c>
      <c r="F22" s="4" t="s">
        <v>70</v>
      </c>
      <c r="G22" s="5">
        <v>78.5</v>
      </c>
      <c r="H22" s="4">
        <v>42</v>
      </c>
      <c r="I22" s="4">
        <v>36.5</v>
      </c>
      <c r="J22" s="4">
        <v>10136</v>
      </c>
      <c r="K22" s="3">
        <v>85</v>
      </c>
      <c r="L22" s="3">
        <f t="shared" si="0"/>
        <v>163.5</v>
      </c>
    </row>
    <row r="23" spans="1:12" s="1" customFormat="1" ht="23.25" customHeight="1">
      <c r="A23" s="25">
        <v>20</v>
      </c>
      <c r="B23" s="4" t="s">
        <v>71</v>
      </c>
      <c r="C23" s="4" t="s">
        <v>72</v>
      </c>
      <c r="D23" s="7" t="s">
        <v>14</v>
      </c>
      <c r="E23" s="4" t="s">
        <v>15</v>
      </c>
      <c r="F23" s="4" t="s">
        <v>73</v>
      </c>
      <c r="G23" s="5">
        <v>76</v>
      </c>
      <c r="H23" s="4">
        <v>40</v>
      </c>
      <c r="I23" s="4">
        <v>36</v>
      </c>
      <c r="J23" s="4">
        <v>10124</v>
      </c>
      <c r="K23" s="3">
        <v>87.4</v>
      </c>
      <c r="L23" s="3">
        <f t="shared" si="0"/>
        <v>163.4</v>
      </c>
    </row>
    <row r="24" spans="1:12" s="1" customFormat="1" ht="23.25" customHeight="1">
      <c r="A24" s="25">
        <v>21</v>
      </c>
      <c r="B24" s="4" t="s">
        <v>74</v>
      </c>
      <c r="C24" s="4" t="s">
        <v>75</v>
      </c>
      <c r="D24" s="7" t="s">
        <v>14</v>
      </c>
      <c r="E24" s="4" t="s">
        <v>15</v>
      </c>
      <c r="F24" s="4" t="s">
        <v>76</v>
      </c>
      <c r="G24" s="5">
        <v>78.5</v>
      </c>
      <c r="H24" s="4">
        <v>40.5</v>
      </c>
      <c r="I24" s="4">
        <v>38</v>
      </c>
      <c r="J24" s="4">
        <v>10123</v>
      </c>
      <c r="K24" s="3">
        <v>84</v>
      </c>
      <c r="L24" s="3">
        <f t="shared" si="0"/>
        <v>162.5</v>
      </c>
    </row>
    <row r="25" spans="1:12" s="1" customFormat="1" ht="23.25" customHeight="1">
      <c r="A25" s="25">
        <v>22</v>
      </c>
      <c r="B25" s="4" t="s">
        <v>77</v>
      </c>
      <c r="C25" s="4" t="s">
        <v>78</v>
      </c>
      <c r="D25" s="7" t="s">
        <v>14</v>
      </c>
      <c r="E25" s="4" t="s">
        <v>15</v>
      </c>
      <c r="F25" s="4" t="s">
        <v>79</v>
      </c>
      <c r="G25" s="5">
        <v>81.5</v>
      </c>
      <c r="H25" s="4">
        <v>42</v>
      </c>
      <c r="I25" s="4">
        <v>39.5</v>
      </c>
      <c r="J25" s="4">
        <v>10128</v>
      </c>
      <c r="K25" s="3">
        <v>81</v>
      </c>
      <c r="L25" s="3">
        <f t="shared" si="0"/>
        <v>162.5</v>
      </c>
    </row>
    <row r="26" spans="1:12" s="1" customFormat="1" ht="23.25" customHeight="1">
      <c r="A26" s="25">
        <v>23</v>
      </c>
      <c r="B26" s="4" t="s">
        <v>80</v>
      </c>
      <c r="C26" s="4" t="s">
        <v>81</v>
      </c>
      <c r="D26" s="7" t="s">
        <v>14</v>
      </c>
      <c r="E26" s="4" t="s">
        <v>15</v>
      </c>
      <c r="F26" s="4" t="s">
        <v>82</v>
      </c>
      <c r="G26" s="5">
        <v>76</v>
      </c>
      <c r="H26" s="4">
        <v>40.5</v>
      </c>
      <c r="I26" s="4">
        <v>35.5</v>
      </c>
      <c r="J26" s="4">
        <v>10105</v>
      </c>
      <c r="K26" s="3">
        <v>86.2</v>
      </c>
      <c r="L26" s="3">
        <f t="shared" si="0"/>
        <v>162.2</v>
      </c>
    </row>
    <row r="27" spans="1:12" s="1" customFormat="1" ht="23.25" customHeight="1">
      <c r="A27" s="25">
        <v>24</v>
      </c>
      <c r="B27" s="4" t="s">
        <v>83</v>
      </c>
      <c r="C27" s="4" t="s">
        <v>84</v>
      </c>
      <c r="D27" s="7" t="s">
        <v>14</v>
      </c>
      <c r="E27" s="4" t="s">
        <v>15</v>
      </c>
      <c r="F27" s="4" t="s">
        <v>85</v>
      </c>
      <c r="G27" s="5">
        <v>71</v>
      </c>
      <c r="H27" s="4">
        <v>35.5</v>
      </c>
      <c r="I27" s="4">
        <v>35.5</v>
      </c>
      <c r="J27" s="4">
        <v>10145</v>
      </c>
      <c r="K27" s="15">
        <v>90.8</v>
      </c>
      <c r="L27" s="3">
        <f t="shared" si="0"/>
        <v>161.8</v>
      </c>
    </row>
    <row r="28" spans="1:12" s="1" customFormat="1" ht="23.25" customHeight="1">
      <c r="A28" s="25">
        <v>25</v>
      </c>
      <c r="B28" s="4" t="s">
        <v>86</v>
      </c>
      <c r="C28" s="4" t="s">
        <v>87</v>
      </c>
      <c r="D28" s="7" t="s">
        <v>14</v>
      </c>
      <c r="E28" s="4" t="s">
        <v>15</v>
      </c>
      <c r="F28" s="4" t="s">
        <v>88</v>
      </c>
      <c r="G28" s="5">
        <v>78.5</v>
      </c>
      <c r="H28" s="4">
        <v>38.5</v>
      </c>
      <c r="I28" s="4">
        <v>40</v>
      </c>
      <c r="J28" s="4">
        <v>10173</v>
      </c>
      <c r="K28" s="3">
        <v>83.2</v>
      </c>
      <c r="L28" s="3">
        <f t="shared" si="0"/>
        <v>161.7</v>
      </c>
    </row>
    <row r="29" spans="1:12" s="1" customFormat="1" ht="23.25" customHeight="1">
      <c r="A29" s="25">
        <v>26</v>
      </c>
      <c r="B29" s="4" t="s">
        <v>89</v>
      </c>
      <c r="C29" s="4" t="s">
        <v>90</v>
      </c>
      <c r="D29" s="7" t="s">
        <v>14</v>
      </c>
      <c r="E29" s="4" t="s">
        <v>15</v>
      </c>
      <c r="F29" s="4" t="s">
        <v>91</v>
      </c>
      <c r="G29" s="5">
        <v>72</v>
      </c>
      <c r="H29" s="4">
        <v>35.5</v>
      </c>
      <c r="I29" s="4">
        <v>36.5</v>
      </c>
      <c r="J29" s="4">
        <v>10135</v>
      </c>
      <c r="K29" s="15">
        <v>89.6</v>
      </c>
      <c r="L29" s="3">
        <f t="shared" si="0"/>
        <v>161.6</v>
      </c>
    </row>
    <row r="30" spans="1:12" s="1" customFormat="1" ht="23.25" customHeight="1">
      <c r="A30" s="25">
        <v>27</v>
      </c>
      <c r="B30" s="4" t="s">
        <v>92</v>
      </c>
      <c r="C30" s="4" t="s">
        <v>93</v>
      </c>
      <c r="D30" s="7" t="s">
        <v>14</v>
      </c>
      <c r="E30" s="4" t="s">
        <v>15</v>
      </c>
      <c r="F30" s="4" t="s">
        <v>94</v>
      </c>
      <c r="G30" s="5">
        <v>76</v>
      </c>
      <c r="H30" s="4">
        <v>41.5</v>
      </c>
      <c r="I30" s="4">
        <v>34.5</v>
      </c>
      <c r="J30" s="4">
        <v>10166</v>
      </c>
      <c r="K30" s="3">
        <v>85.4</v>
      </c>
      <c r="L30" s="3">
        <f t="shared" si="0"/>
        <v>161.4</v>
      </c>
    </row>
    <row r="31" spans="1:12" s="1" customFormat="1" ht="23.25" customHeight="1">
      <c r="A31" s="25">
        <v>28</v>
      </c>
      <c r="B31" s="4" t="s">
        <v>95</v>
      </c>
      <c r="C31" s="4" t="s">
        <v>96</v>
      </c>
      <c r="D31" s="7" t="s">
        <v>14</v>
      </c>
      <c r="E31" s="4" t="s">
        <v>15</v>
      </c>
      <c r="F31" s="4" t="s">
        <v>97</v>
      </c>
      <c r="G31" s="5">
        <v>75.5</v>
      </c>
      <c r="H31" s="4">
        <v>40.5</v>
      </c>
      <c r="I31" s="4">
        <v>35</v>
      </c>
      <c r="J31" s="4">
        <v>10150</v>
      </c>
      <c r="K31" s="3">
        <v>85.4</v>
      </c>
      <c r="L31" s="3">
        <f t="shared" si="0"/>
        <v>160.9</v>
      </c>
    </row>
    <row r="32" spans="1:12" s="1" customFormat="1" ht="23.25" customHeight="1">
      <c r="A32" s="25">
        <v>29</v>
      </c>
      <c r="B32" s="4" t="s">
        <v>98</v>
      </c>
      <c r="C32" s="4" t="s">
        <v>99</v>
      </c>
      <c r="D32" s="7" t="s">
        <v>14</v>
      </c>
      <c r="E32" s="4" t="s">
        <v>15</v>
      </c>
      <c r="F32" s="4" t="s">
        <v>100</v>
      </c>
      <c r="G32" s="5">
        <v>73.5</v>
      </c>
      <c r="H32" s="4">
        <v>40</v>
      </c>
      <c r="I32" s="4">
        <v>33.5</v>
      </c>
      <c r="J32" s="4">
        <v>10152</v>
      </c>
      <c r="K32" s="15">
        <v>87.2</v>
      </c>
      <c r="L32" s="3">
        <f t="shared" si="0"/>
        <v>160.7</v>
      </c>
    </row>
    <row r="33" spans="1:12" s="1" customFormat="1" ht="23.25" customHeight="1">
      <c r="A33" s="25">
        <v>30</v>
      </c>
      <c r="B33" s="4" t="s">
        <v>101</v>
      </c>
      <c r="C33" s="4" t="s">
        <v>102</v>
      </c>
      <c r="D33" s="7" t="s">
        <v>14</v>
      </c>
      <c r="E33" s="4" t="s">
        <v>15</v>
      </c>
      <c r="F33" s="4" t="s">
        <v>103</v>
      </c>
      <c r="G33" s="5">
        <v>78</v>
      </c>
      <c r="H33" s="4">
        <v>45</v>
      </c>
      <c r="I33" s="4">
        <v>33</v>
      </c>
      <c r="J33" s="4">
        <v>10175</v>
      </c>
      <c r="K33" s="3">
        <v>82.6</v>
      </c>
      <c r="L33" s="3">
        <f t="shared" si="0"/>
        <v>160.6</v>
      </c>
    </row>
    <row r="34" spans="1:12" s="1" customFormat="1" ht="23.25" customHeight="1">
      <c r="A34" s="25">
        <v>31</v>
      </c>
      <c r="B34" s="4" t="s">
        <v>104</v>
      </c>
      <c r="C34" s="4" t="s">
        <v>105</v>
      </c>
      <c r="D34" s="7" t="s">
        <v>14</v>
      </c>
      <c r="E34" s="4" t="s">
        <v>15</v>
      </c>
      <c r="F34" s="4" t="s">
        <v>106</v>
      </c>
      <c r="G34" s="5">
        <v>74.5</v>
      </c>
      <c r="H34" s="4">
        <v>38.5</v>
      </c>
      <c r="I34" s="4">
        <v>36</v>
      </c>
      <c r="J34" s="4">
        <v>10139</v>
      </c>
      <c r="K34" s="3">
        <v>85.6</v>
      </c>
      <c r="L34" s="3">
        <f t="shared" si="0"/>
        <v>160.1</v>
      </c>
    </row>
    <row r="35" spans="1:12" s="1" customFormat="1" ht="23.25" customHeight="1">
      <c r="A35" s="25">
        <v>32</v>
      </c>
      <c r="B35" s="4" t="s">
        <v>107</v>
      </c>
      <c r="C35" s="4" t="s">
        <v>108</v>
      </c>
      <c r="D35" s="7" t="s">
        <v>14</v>
      </c>
      <c r="E35" s="4" t="s">
        <v>15</v>
      </c>
      <c r="F35" s="4" t="s">
        <v>109</v>
      </c>
      <c r="G35" s="5">
        <v>77.5</v>
      </c>
      <c r="H35" s="4">
        <v>42.5</v>
      </c>
      <c r="I35" s="4">
        <v>35</v>
      </c>
      <c r="J35" s="4">
        <v>10129</v>
      </c>
      <c r="K35" s="3">
        <v>82.6</v>
      </c>
      <c r="L35" s="3">
        <f t="shared" si="0"/>
        <v>160.1</v>
      </c>
    </row>
    <row r="36" spans="1:12" s="1" customFormat="1" ht="23.25" customHeight="1">
      <c r="A36" s="25">
        <v>33</v>
      </c>
      <c r="B36" s="4" t="s">
        <v>110</v>
      </c>
      <c r="C36" s="4" t="s">
        <v>111</v>
      </c>
      <c r="D36" s="7" t="s">
        <v>14</v>
      </c>
      <c r="E36" s="4" t="s">
        <v>15</v>
      </c>
      <c r="F36" s="4" t="s">
        <v>112</v>
      </c>
      <c r="G36" s="5">
        <v>76</v>
      </c>
      <c r="H36" s="4">
        <v>40.5</v>
      </c>
      <c r="I36" s="4">
        <v>35.5</v>
      </c>
      <c r="J36" s="4">
        <v>10162</v>
      </c>
      <c r="K36" s="3">
        <v>84</v>
      </c>
      <c r="L36" s="3">
        <f t="shared" si="0"/>
        <v>160</v>
      </c>
    </row>
    <row r="37" spans="1:12" s="1" customFormat="1" ht="23.25" customHeight="1">
      <c r="A37" s="25">
        <v>34</v>
      </c>
      <c r="B37" s="4" t="s">
        <v>113</v>
      </c>
      <c r="C37" s="4" t="s">
        <v>114</v>
      </c>
      <c r="D37" s="7" t="s">
        <v>14</v>
      </c>
      <c r="E37" s="4" t="s">
        <v>15</v>
      </c>
      <c r="F37" s="4" t="s">
        <v>115</v>
      </c>
      <c r="G37" s="5">
        <v>74.5</v>
      </c>
      <c r="H37" s="4">
        <v>40</v>
      </c>
      <c r="I37" s="4">
        <v>34.5</v>
      </c>
      <c r="J37" s="4">
        <v>10118</v>
      </c>
      <c r="K37" s="3">
        <v>85.4</v>
      </c>
      <c r="L37" s="3">
        <f t="shared" si="0"/>
        <v>159.9</v>
      </c>
    </row>
    <row r="38" spans="1:12" s="23" customFormat="1" ht="24.75" customHeight="1">
      <c r="A38" s="25">
        <v>35</v>
      </c>
      <c r="B38" s="21" t="s">
        <v>426</v>
      </c>
      <c r="C38" s="21" t="s">
        <v>427</v>
      </c>
      <c r="D38" s="22" t="s">
        <v>14</v>
      </c>
      <c r="E38" s="21" t="s">
        <v>15</v>
      </c>
      <c r="F38" s="21" t="s">
        <v>428</v>
      </c>
      <c r="G38" s="24">
        <v>78.5</v>
      </c>
      <c r="H38" s="21">
        <v>44.5</v>
      </c>
      <c r="I38" s="21">
        <v>34</v>
      </c>
      <c r="J38" s="21">
        <v>10120</v>
      </c>
      <c r="K38" s="22">
        <v>81.4</v>
      </c>
      <c r="L38" s="22">
        <v>159.9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0.51" bottom="0.45" header="0.32" footer="0.17"/>
  <pageSetup fitToHeight="0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PageLayoutView="0" workbookViewId="0" topLeftCell="A1">
      <selection activeCell="A1" sqref="A1:L1"/>
    </sheetView>
  </sheetViews>
  <sheetFormatPr defaultColWidth="9.00390625" defaultRowHeight="24.75" customHeight="1"/>
  <cols>
    <col min="1" max="1" width="3.875" style="2" customWidth="1"/>
    <col min="2" max="2" width="11.125" style="2" customWidth="1"/>
    <col min="3" max="3" width="6.25390625" style="2" customWidth="1"/>
    <col min="4" max="4" width="10.375" style="2" customWidth="1"/>
    <col min="5" max="5" width="7.875" style="2" customWidth="1"/>
    <col min="6" max="6" width="17.875" style="2" customWidth="1"/>
    <col min="7" max="7" width="5.375" style="2" customWidth="1"/>
    <col min="8" max="9" width="5.50390625" style="2" customWidth="1"/>
    <col min="10" max="11" width="7.125" style="2" customWidth="1"/>
    <col min="12" max="12" width="6.375" style="2" customWidth="1"/>
    <col min="13" max="16384" width="9.00390625" style="2" customWidth="1"/>
  </cols>
  <sheetData>
    <row r="1" spans="1:12" ht="31.5" customHeight="1">
      <c r="A1" s="26" t="s">
        <v>416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</row>
    <row r="3" spans="1:12" s="1" customFormat="1" ht="24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.75" customHeight="1">
      <c r="A4" s="18">
        <v>1</v>
      </c>
      <c r="B4" s="4" t="s">
        <v>335</v>
      </c>
      <c r="C4" s="4" t="s">
        <v>233</v>
      </c>
      <c r="D4" s="3" t="s">
        <v>14</v>
      </c>
      <c r="E4" s="4" t="s">
        <v>336</v>
      </c>
      <c r="F4" s="4" t="s">
        <v>337</v>
      </c>
      <c r="G4" s="5">
        <v>78.5</v>
      </c>
      <c r="H4" s="4">
        <v>40.5</v>
      </c>
      <c r="I4" s="4">
        <v>38</v>
      </c>
      <c r="J4" s="18">
        <v>21104</v>
      </c>
      <c r="K4" s="18">
        <v>91.4</v>
      </c>
      <c r="L4" s="18">
        <f>K4+G4</f>
        <v>169.9</v>
      </c>
    </row>
    <row r="5" spans="1:12" ht="24.75" customHeight="1">
      <c r="A5" s="18">
        <v>2</v>
      </c>
      <c r="B5" s="4" t="s">
        <v>338</v>
      </c>
      <c r="C5" s="4" t="s">
        <v>339</v>
      </c>
      <c r="D5" s="3" t="s">
        <v>14</v>
      </c>
      <c r="E5" s="4" t="s">
        <v>336</v>
      </c>
      <c r="F5" s="4" t="s">
        <v>340</v>
      </c>
      <c r="G5" s="5">
        <v>81.5</v>
      </c>
      <c r="H5" s="4">
        <v>45</v>
      </c>
      <c r="I5" s="4">
        <v>36.5</v>
      </c>
      <c r="J5" s="18">
        <v>21101</v>
      </c>
      <c r="K5" s="18">
        <v>87</v>
      </c>
      <c r="L5" s="18">
        <f>K5+G5</f>
        <v>168.5</v>
      </c>
    </row>
    <row r="6" spans="1:12" ht="24.75" customHeight="1">
      <c r="A6" s="18">
        <v>3</v>
      </c>
      <c r="B6" s="4" t="s">
        <v>341</v>
      </c>
      <c r="C6" s="4" t="s">
        <v>342</v>
      </c>
      <c r="D6" s="3" t="s">
        <v>14</v>
      </c>
      <c r="E6" s="4" t="s">
        <v>336</v>
      </c>
      <c r="F6" s="4" t="s">
        <v>343</v>
      </c>
      <c r="G6" s="5">
        <v>77.5</v>
      </c>
      <c r="H6" s="4">
        <v>41.5</v>
      </c>
      <c r="I6" s="4">
        <v>36</v>
      </c>
      <c r="J6" s="18">
        <v>21106</v>
      </c>
      <c r="K6" s="18">
        <v>89.4</v>
      </c>
      <c r="L6" s="18">
        <f>K6+G6</f>
        <v>166.9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PageLayoutView="0" workbookViewId="0" topLeftCell="A1">
      <selection activeCell="H10" sqref="H10"/>
    </sheetView>
  </sheetViews>
  <sheetFormatPr defaultColWidth="9.00390625" defaultRowHeight="24.75" customHeight="1"/>
  <cols>
    <col min="1" max="1" width="3.875" style="6" customWidth="1"/>
    <col min="2" max="2" width="11.125" style="6" customWidth="1"/>
    <col min="3" max="3" width="6.25390625" style="6" customWidth="1"/>
    <col min="4" max="4" width="5.50390625" style="6" customWidth="1"/>
    <col min="5" max="5" width="7.875" style="6" customWidth="1"/>
    <col min="6" max="6" width="17.875" style="6" customWidth="1"/>
    <col min="7" max="7" width="5.375" style="6" customWidth="1"/>
    <col min="8" max="8" width="5.50390625" style="6" customWidth="1"/>
    <col min="9" max="9" width="8.75390625" style="6" customWidth="1"/>
    <col min="10" max="11" width="7.125" style="6" customWidth="1"/>
    <col min="12" max="12" width="5.75390625" style="6" customWidth="1"/>
    <col min="13" max="16384" width="9.00390625" style="6" customWidth="1"/>
  </cols>
  <sheetData>
    <row r="1" spans="1:12" ht="24.75" customHeight="1">
      <c r="A1" s="26" t="s">
        <v>417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</row>
    <row r="3" spans="1:12" s="1" customFormat="1" ht="24.75" customHeight="1">
      <c r="A3" s="29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</row>
    <row r="4" spans="1:12" s="1" customFormat="1" ht="24.75" customHeight="1">
      <c r="A4" s="3">
        <v>1</v>
      </c>
      <c r="B4" s="4" t="s">
        <v>345</v>
      </c>
      <c r="C4" s="4" t="s">
        <v>346</v>
      </c>
      <c r="D4" s="7" t="s">
        <v>14</v>
      </c>
      <c r="E4" s="4" t="s">
        <v>344</v>
      </c>
      <c r="F4" s="4" t="s">
        <v>347</v>
      </c>
      <c r="G4" s="5">
        <v>79</v>
      </c>
      <c r="H4" s="4">
        <v>43</v>
      </c>
      <c r="I4" s="4">
        <v>36</v>
      </c>
      <c r="J4" s="3">
        <v>21003</v>
      </c>
      <c r="K4" s="3">
        <v>87.6</v>
      </c>
      <c r="L4" s="3">
        <f>K4+G4</f>
        <v>166.6</v>
      </c>
    </row>
    <row r="5" spans="1:12" s="1" customFormat="1" ht="24.75" customHeight="1">
      <c r="A5" s="3">
        <v>2</v>
      </c>
      <c r="B5" s="4" t="s">
        <v>348</v>
      </c>
      <c r="C5" s="4" t="s">
        <v>349</v>
      </c>
      <c r="D5" s="7" t="s">
        <v>14</v>
      </c>
      <c r="E5" s="4" t="s">
        <v>344</v>
      </c>
      <c r="F5" s="4" t="s">
        <v>350</v>
      </c>
      <c r="G5" s="5">
        <v>77.5</v>
      </c>
      <c r="H5" s="4">
        <v>44</v>
      </c>
      <c r="I5" s="4">
        <v>33.5</v>
      </c>
      <c r="J5" s="3">
        <v>21001</v>
      </c>
      <c r="K5" s="3">
        <v>85</v>
      </c>
      <c r="L5" s="3">
        <f>K5+G5</f>
        <v>162.5</v>
      </c>
    </row>
    <row r="6" spans="1:12" s="23" customFormat="1" ht="24.75" customHeight="1">
      <c r="A6" s="21">
        <v>3</v>
      </c>
      <c r="B6" s="21" t="s">
        <v>429</v>
      </c>
      <c r="C6" s="21" t="s">
        <v>430</v>
      </c>
      <c r="D6" s="22" t="s">
        <v>14</v>
      </c>
      <c r="E6" s="21" t="s">
        <v>344</v>
      </c>
      <c r="F6" s="21" t="s">
        <v>431</v>
      </c>
      <c r="G6" s="21">
        <v>73</v>
      </c>
      <c r="H6" s="21">
        <v>40</v>
      </c>
      <c r="I6" s="21">
        <v>33</v>
      </c>
      <c r="J6" s="22">
        <v>21006</v>
      </c>
      <c r="K6" s="22">
        <v>86.8</v>
      </c>
      <c r="L6" s="22">
        <v>159.8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3.875" style="6" customWidth="1"/>
    <col min="2" max="2" width="11.125" style="6" customWidth="1"/>
    <col min="3" max="3" width="6.25390625" style="6" customWidth="1"/>
    <col min="4" max="4" width="5.50390625" style="6" customWidth="1"/>
    <col min="5" max="5" width="7.875" style="6" customWidth="1"/>
    <col min="6" max="6" width="17.875" style="6" customWidth="1"/>
    <col min="7" max="7" width="5.375" style="6" customWidth="1"/>
    <col min="8" max="8" width="5.50390625" style="6" customWidth="1"/>
    <col min="9" max="9" width="8.75390625" style="6" customWidth="1"/>
    <col min="10" max="11" width="7.125" style="6" customWidth="1"/>
    <col min="12" max="12" width="5.75390625" style="6" customWidth="1"/>
    <col min="13" max="13" width="4.125" style="6" customWidth="1"/>
    <col min="14" max="16384" width="9.00390625" style="6" customWidth="1"/>
  </cols>
  <sheetData>
    <row r="1" spans="1:13" ht="28.5" customHeight="1">
      <c r="A1" s="26" t="s">
        <v>418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27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  <c r="M2" s="39" t="s">
        <v>12</v>
      </c>
    </row>
    <row r="3" spans="1:13" s="1" customFormat="1" ht="27.75" customHeight="1">
      <c r="A3" s="29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  <c r="M3" s="39"/>
    </row>
    <row r="4" spans="1:13" s="1" customFormat="1" ht="27.75" customHeight="1">
      <c r="A4" s="4">
        <v>1</v>
      </c>
      <c r="B4" s="4" t="s">
        <v>351</v>
      </c>
      <c r="C4" s="4" t="s">
        <v>352</v>
      </c>
      <c r="D4" s="7" t="s">
        <v>14</v>
      </c>
      <c r="E4" s="4" t="s">
        <v>353</v>
      </c>
      <c r="F4" s="4" t="s">
        <v>354</v>
      </c>
      <c r="G4" s="5">
        <v>83.5</v>
      </c>
      <c r="H4" s="4">
        <v>43.5</v>
      </c>
      <c r="I4" s="4">
        <v>40</v>
      </c>
      <c r="J4" s="3">
        <v>20801</v>
      </c>
      <c r="K4" s="3">
        <v>87.8</v>
      </c>
      <c r="L4" s="3">
        <f>K4+G4</f>
        <v>171.3</v>
      </c>
      <c r="M4" s="3">
        <v>1</v>
      </c>
    </row>
  </sheetData>
  <sheetProtection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PageLayoutView="0" workbookViewId="0" topLeftCell="A1">
      <selection activeCell="A1" sqref="A1:L1"/>
    </sheetView>
  </sheetViews>
  <sheetFormatPr defaultColWidth="9.00390625" defaultRowHeight="24.75" customHeight="1"/>
  <cols>
    <col min="1" max="1" width="3.875" style="6" customWidth="1"/>
    <col min="2" max="2" width="11.125" style="6" customWidth="1"/>
    <col min="3" max="3" width="6.25390625" style="6" customWidth="1"/>
    <col min="4" max="4" width="5.50390625" style="6" customWidth="1"/>
    <col min="5" max="5" width="7.875" style="6" customWidth="1"/>
    <col min="6" max="6" width="17.875" style="6" customWidth="1"/>
    <col min="7" max="7" width="5.375" style="6" customWidth="1"/>
    <col min="8" max="8" width="5.50390625" style="6" customWidth="1"/>
    <col min="9" max="9" width="8.75390625" style="6" customWidth="1"/>
    <col min="10" max="11" width="7.125" style="6" customWidth="1"/>
    <col min="12" max="12" width="5.75390625" style="6" customWidth="1"/>
    <col min="13" max="16384" width="9.00390625" style="6" customWidth="1"/>
  </cols>
  <sheetData>
    <row r="1" spans="1:12" ht="24.75" customHeight="1">
      <c r="A1" s="26" t="s">
        <v>419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</row>
    <row r="3" spans="1:12" s="1" customFormat="1" ht="24.75" customHeight="1">
      <c r="A3" s="29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</row>
    <row r="4" spans="1:12" s="1" customFormat="1" ht="24.75" customHeight="1">
      <c r="A4" s="4">
        <v>1</v>
      </c>
      <c r="B4" s="4" t="s">
        <v>355</v>
      </c>
      <c r="C4" s="4" t="s">
        <v>356</v>
      </c>
      <c r="D4" s="7" t="s">
        <v>14</v>
      </c>
      <c r="E4" s="4" t="s">
        <v>357</v>
      </c>
      <c r="F4" s="4" t="s">
        <v>358</v>
      </c>
      <c r="G4" s="5">
        <v>71.5</v>
      </c>
      <c r="H4" s="4">
        <v>38</v>
      </c>
      <c r="I4" s="4">
        <v>33.5</v>
      </c>
      <c r="J4" s="17">
        <v>20403</v>
      </c>
      <c r="K4" s="17">
        <v>91.6</v>
      </c>
      <c r="L4" s="3">
        <f>K4+G4</f>
        <v>163.1</v>
      </c>
    </row>
    <row r="5" spans="1:12" ht="24.75" customHeight="1">
      <c r="A5" s="4">
        <v>2</v>
      </c>
      <c r="B5" s="4" t="s">
        <v>359</v>
      </c>
      <c r="C5" s="4" t="s">
        <v>360</v>
      </c>
      <c r="D5" s="7" t="s">
        <v>14</v>
      </c>
      <c r="E5" s="4" t="s">
        <v>357</v>
      </c>
      <c r="F5" s="4" t="s">
        <v>361</v>
      </c>
      <c r="G5" s="5">
        <v>78.5</v>
      </c>
      <c r="H5" s="4">
        <v>41.5</v>
      </c>
      <c r="I5" s="4">
        <v>37</v>
      </c>
      <c r="J5" s="8">
        <v>20404</v>
      </c>
      <c r="K5" s="8">
        <v>84.4</v>
      </c>
      <c r="L5" s="3">
        <f>K5+G5</f>
        <v>162.9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PageLayoutView="0" workbookViewId="0" topLeftCell="A1">
      <selection activeCell="A1" sqref="A1:L1"/>
    </sheetView>
  </sheetViews>
  <sheetFormatPr defaultColWidth="9.00390625" defaultRowHeight="24.75" customHeight="1"/>
  <cols>
    <col min="1" max="1" width="3.875" style="6" customWidth="1"/>
    <col min="2" max="2" width="11.125" style="6" customWidth="1"/>
    <col min="3" max="3" width="6.25390625" style="6" customWidth="1"/>
    <col min="4" max="4" width="10.375" style="6" customWidth="1"/>
    <col min="5" max="5" width="7.875" style="6" customWidth="1"/>
    <col min="6" max="6" width="17.875" style="6" customWidth="1"/>
    <col min="7" max="7" width="5.375" style="6" customWidth="1"/>
    <col min="8" max="9" width="5.50390625" style="6" customWidth="1"/>
    <col min="10" max="10" width="7.125" style="6" customWidth="1"/>
    <col min="11" max="11" width="7.375" style="13" customWidth="1"/>
    <col min="12" max="12" width="5.75390625" style="6" customWidth="1"/>
    <col min="13" max="16384" width="9.00390625" style="6" customWidth="1"/>
  </cols>
  <sheetData>
    <row r="1" spans="1:12" ht="24.75" customHeight="1">
      <c r="A1" s="26" t="s">
        <v>420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</row>
    <row r="3" spans="1:12" s="1" customFormat="1" ht="24.75" customHeight="1">
      <c r="A3" s="29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</row>
    <row r="4" spans="1:12" s="1" customFormat="1" ht="24.75" customHeight="1">
      <c r="A4" s="4">
        <v>1</v>
      </c>
      <c r="B4" s="4" t="s">
        <v>362</v>
      </c>
      <c r="C4" s="4" t="s">
        <v>363</v>
      </c>
      <c r="D4" s="7" t="s">
        <v>14</v>
      </c>
      <c r="E4" s="4" t="s">
        <v>364</v>
      </c>
      <c r="F4" s="4" t="s">
        <v>365</v>
      </c>
      <c r="G4" s="5">
        <v>82</v>
      </c>
      <c r="H4" s="4">
        <v>44.5</v>
      </c>
      <c r="I4" s="4">
        <v>37.5</v>
      </c>
      <c r="J4" s="3">
        <v>20302</v>
      </c>
      <c r="K4" s="14">
        <v>85.4</v>
      </c>
      <c r="L4" s="3">
        <f>K4+G4</f>
        <v>167.4</v>
      </c>
    </row>
    <row r="5" spans="1:12" s="1" customFormat="1" ht="24.75" customHeight="1">
      <c r="A5" s="4">
        <v>2</v>
      </c>
      <c r="B5" s="4" t="s">
        <v>366</v>
      </c>
      <c r="C5" s="4" t="s">
        <v>367</v>
      </c>
      <c r="D5" s="7" t="s">
        <v>14</v>
      </c>
      <c r="E5" s="4" t="s">
        <v>364</v>
      </c>
      <c r="F5" s="4" t="s">
        <v>368</v>
      </c>
      <c r="G5" s="5">
        <v>77</v>
      </c>
      <c r="H5" s="4">
        <v>42</v>
      </c>
      <c r="I5" s="4">
        <v>35</v>
      </c>
      <c r="J5" s="3">
        <v>20305</v>
      </c>
      <c r="K5" s="14">
        <v>87.2</v>
      </c>
      <c r="L5" s="3">
        <f>K5+G5</f>
        <v>164.2</v>
      </c>
    </row>
    <row r="6" spans="1:12" s="1" customFormat="1" ht="24.75" customHeight="1">
      <c r="A6" s="4">
        <v>3</v>
      </c>
      <c r="B6" s="4" t="s">
        <v>369</v>
      </c>
      <c r="C6" s="4" t="s">
        <v>370</v>
      </c>
      <c r="D6" s="7" t="s">
        <v>14</v>
      </c>
      <c r="E6" s="4" t="s">
        <v>364</v>
      </c>
      <c r="F6" s="4" t="s">
        <v>371</v>
      </c>
      <c r="G6" s="5">
        <v>73</v>
      </c>
      <c r="H6" s="4">
        <v>40</v>
      </c>
      <c r="I6" s="4">
        <v>33</v>
      </c>
      <c r="J6" s="15">
        <v>20301</v>
      </c>
      <c r="K6" s="16">
        <v>86.6</v>
      </c>
      <c r="L6" s="3">
        <f>K6+G6</f>
        <v>159.6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A1" sqref="A1:L1"/>
    </sheetView>
  </sheetViews>
  <sheetFormatPr defaultColWidth="9.00390625" defaultRowHeight="24.75" customHeight="1"/>
  <cols>
    <col min="1" max="1" width="3.875" style="6" customWidth="1"/>
    <col min="2" max="2" width="11.125" style="6" customWidth="1"/>
    <col min="3" max="3" width="6.25390625" style="6" customWidth="1"/>
    <col min="4" max="4" width="5.50390625" style="6" customWidth="1"/>
    <col min="5" max="5" width="7.875" style="6" customWidth="1"/>
    <col min="6" max="6" width="17.875" style="6" customWidth="1"/>
    <col min="7" max="7" width="5.375" style="6" customWidth="1"/>
    <col min="8" max="8" width="5.50390625" style="6" customWidth="1"/>
    <col min="9" max="9" width="8.75390625" style="6" customWidth="1"/>
    <col min="10" max="11" width="7.125" style="6" customWidth="1"/>
    <col min="12" max="12" width="5.75390625" style="6" customWidth="1"/>
    <col min="13" max="16384" width="9.00390625" style="6" customWidth="1"/>
  </cols>
  <sheetData>
    <row r="1" spans="1:12" ht="24.75" customHeight="1">
      <c r="A1" s="26" t="s">
        <v>421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</row>
    <row r="3" spans="1:12" s="1" customFormat="1" ht="24.75" customHeight="1">
      <c r="A3" s="29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</row>
    <row r="4" spans="1:12" s="1" customFormat="1" ht="24.75" customHeight="1">
      <c r="A4" s="4">
        <v>1</v>
      </c>
      <c r="B4" s="4" t="s">
        <v>372</v>
      </c>
      <c r="C4" s="4" t="s">
        <v>373</v>
      </c>
      <c r="D4" s="7" t="s">
        <v>14</v>
      </c>
      <c r="E4" s="4" t="s">
        <v>374</v>
      </c>
      <c r="F4" s="4" t="s">
        <v>375</v>
      </c>
      <c r="G4" s="5">
        <v>81.5</v>
      </c>
      <c r="H4" s="4">
        <v>43.5</v>
      </c>
      <c r="I4" s="4">
        <v>38</v>
      </c>
      <c r="J4" s="8">
        <v>20107</v>
      </c>
      <c r="K4" s="8">
        <v>89.2</v>
      </c>
      <c r="L4" s="3">
        <f>K4+G4</f>
        <v>170.7</v>
      </c>
    </row>
    <row r="5" spans="1:12" s="1" customFormat="1" ht="24.75" customHeight="1">
      <c r="A5" s="4">
        <v>2</v>
      </c>
      <c r="B5" s="4" t="s">
        <v>376</v>
      </c>
      <c r="C5" s="4" t="s">
        <v>377</v>
      </c>
      <c r="D5" s="7" t="s">
        <v>14</v>
      </c>
      <c r="E5" s="4" t="s">
        <v>374</v>
      </c>
      <c r="F5" s="4" t="s">
        <v>378</v>
      </c>
      <c r="G5" s="5">
        <v>78.5</v>
      </c>
      <c r="H5" s="4">
        <v>43</v>
      </c>
      <c r="I5" s="4">
        <v>35.5</v>
      </c>
      <c r="J5" s="8">
        <v>20106</v>
      </c>
      <c r="K5" s="8">
        <v>83.8</v>
      </c>
      <c r="L5" s="3">
        <f>K5+G5</f>
        <v>162.3</v>
      </c>
    </row>
    <row r="6" spans="1:12" s="1" customFormat="1" ht="24.75" customHeight="1">
      <c r="A6" s="4">
        <v>3</v>
      </c>
      <c r="B6" s="4" t="s">
        <v>379</v>
      </c>
      <c r="C6" s="4" t="s">
        <v>380</v>
      </c>
      <c r="D6" s="7" t="s">
        <v>14</v>
      </c>
      <c r="E6" s="4" t="s">
        <v>374</v>
      </c>
      <c r="F6" s="4" t="s">
        <v>381</v>
      </c>
      <c r="G6" s="5">
        <v>74</v>
      </c>
      <c r="H6" s="4">
        <v>39.5</v>
      </c>
      <c r="I6" s="4">
        <v>34.5</v>
      </c>
      <c r="J6" s="8">
        <v>20105</v>
      </c>
      <c r="K6" s="8">
        <v>87.2</v>
      </c>
      <c r="L6" s="3">
        <f>K6+G6</f>
        <v>161.2</v>
      </c>
    </row>
    <row r="7" spans="1:12" s="1" customFormat="1" ht="24.75" customHeight="1">
      <c r="A7" s="4">
        <v>4</v>
      </c>
      <c r="B7" s="4" t="s">
        <v>382</v>
      </c>
      <c r="C7" s="4" t="s">
        <v>383</v>
      </c>
      <c r="D7" s="7" t="s">
        <v>14</v>
      </c>
      <c r="E7" s="4" t="s">
        <v>374</v>
      </c>
      <c r="F7" s="4" t="s">
        <v>384</v>
      </c>
      <c r="G7" s="5">
        <v>76.5</v>
      </c>
      <c r="H7" s="4">
        <v>41.5</v>
      </c>
      <c r="I7" s="4">
        <v>35</v>
      </c>
      <c r="J7" s="8">
        <v>20101</v>
      </c>
      <c r="K7" s="8">
        <v>82.2</v>
      </c>
      <c r="L7" s="3">
        <f>K7+G7</f>
        <v>158.7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PageLayoutView="0" workbookViewId="0" topLeftCell="A1">
      <selection activeCell="H11" sqref="H11"/>
    </sheetView>
  </sheetViews>
  <sheetFormatPr defaultColWidth="9.00390625" defaultRowHeight="24.75" customHeight="1"/>
  <cols>
    <col min="1" max="1" width="3.875" style="10" customWidth="1"/>
    <col min="2" max="2" width="11.125" style="10" customWidth="1"/>
    <col min="3" max="3" width="6.25390625" style="10" customWidth="1"/>
    <col min="4" max="4" width="5.50390625" style="10" customWidth="1"/>
    <col min="5" max="5" width="7.875" style="10" customWidth="1"/>
    <col min="6" max="6" width="17.875" style="10" customWidth="1"/>
    <col min="7" max="7" width="3.875" style="10" customWidth="1"/>
    <col min="8" max="8" width="5.50390625" style="10" customWidth="1"/>
    <col min="9" max="9" width="8.75390625" style="10" customWidth="1"/>
    <col min="10" max="11" width="7.125" style="10" customWidth="1"/>
    <col min="12" max="16384" width="9.00390625" style="10" customWidth="1"/>
  </cols>
  <sheetData>
    <row r="1" spans="1:11" ht="24.75" customHeight="1">
      <c r="A1" s="42" t="s">
        <v>422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9" customFormat="1" ht="24.75" customHeight="1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1" t="s">
        <v>11</v>
      </c>
      <c r="H2" s="41" t="s">
        <v>7</v>
      </c>
      <c r="I2" s="41" t="s">
        <v>8</v>
      </c>
      <c r="J2" s="30" t="s">
        <v>9</v>
      </c>
      <c r="K2" s="29" t="s">
        <v>10</v>
      </c>
    </row>
    <row r="3" spans="1:11" s="9" customFormat="1" ht="24.75" customHeight="1">
      <c r="A3" s="40"/>
      <c r="B3" s="40"/>
      <c r="C3" s="40"/>
      <c r="D3" s="40"/>
      <c r="E3" s="40"/>
      <c r="F3" s="40"/>
      <c r="G3" s="41"/>
      <c r="H3" s="41"/>
      <c r="I3" s="41"/>
      <c r="J3" s="30"/>
      <c r="K3" s="29"/>
    </row>
    <row r="4" spans="1:11" s="9" customFormat="1" ht="24.75" customHeight="1">
      <c r="A4" s="11"/>
      <c r="B4" s="11"/>
      <c r="C4" s="11" t="s">
        <v>385</v>
      </c>
      <c r="D4" s="11"/>
      <c r="E4" s="11"/>
      <c r="F4" s="11"/>
      <c r="G4" s="12"/>
      <c r="H4" s="12"/>
      <c r="I4" s="12"/>
      <c r="J4" s="7"/>
      <c r="K4" s="3"/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PageLayoutView="0" workbookViewId="0" topLeftCell="A1">
      <selection activeCell="A1" sqref="A1:L1"/>
    </sheetView>
  </sheetViews>
  <sheetFormatPr defaultColWidth="9.00390625" defaultRowHeight="24.75" customHeight="1"/>
  <cols>
    <col min="1" max="1" width="3.875" style="6" customWidth="1"/>
    <col min="2" max="2" width="11.125" style="6" customWidth="1"/>
    <col min="3" max="3" width="6.25390625" style="6" customWidth="1"/>
    <col min="4" max="4" width="5.50390625" style="6" customWidth="1"/>
    <col min="5" max="5" width="7.875" style="6" customWidth="1"/>
    <col min="6" max="6" width="17.875" style="6" customWidth="1"/>
    <col min="7" max="7" width="5.375" style="6" customWidth="1"/>
    <col min="8" max="8" width="5.50390625" style="6" customWidth="1"/>
    <col min="9" max="9" width="8.75390625" style="6" customWidth="1"/>
    <col min="10" max="11" width="7.125" style="6" customWidth="1"/>
    <col min="12" max="12" width="5.75390625" style="6" customWidth="1"/>
    <col min="13" max="16384" width="9.00390625" style="6" customWidth="1"/>
  </cols>
  <sheetData>
    <row r="1" spans="1:12" ht="24.75" customHeight="1">
      <c r="A1" s="26" t="s">
        <v>423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</row>
    <row r="3" spans="1:12" s="1" customFormat="1" ht="24.75" customHeight="1">
      <c r="A3" s="29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</row>
    <row r="4" spans="1:12" s="1" customFormat="1" ht="24.75" customHeight="1">
      <c r="A4" s="4">
        <v>1</v>
      </c>
      <c r="B4" s="4" t="s">
        <v>386</v>
      </c>
      <c r="C4" s="4" t="s">
        <v>387</v>
      </c>
      <c r="D4" s="7" t="s">
        <v>14</v>
      </c>
      <c r="E4" s="4" t="s">
        <v>388</v>
      </c>
      <c r="F4" s="4" t="s">
        <v>389</v>
      </c>
      <c r="G4" s="5">
        <v>61.5</v>
      </c>
      <c r="H4" s="4">
        <v>30</v>
      </c>
      <c r="I4" s="4">
        <v>31.5</v>
      </c>
      <c r="J4" s="3">
        <v>20202</v>
      </c>
      <c r="K4" s="3">
        <v>89.6</v>
      </c>
      <c r="L4" s="3">
        <f>K4+G4</f>
        <v>151.1</v>
      </c>
    </row>
    <row r="5" spans="1:12" s="1" customFormat="1" ht="24.75" customHeight="1">
      <c r="A5" s="4">
        <v>2</v>
      </c>
      <c r="B5" s="4" t="s">
        <v>390</v>
      </c>
      <c r="C5" s="4" t="s">
        <v>391</v>
      </c>
      <c r="D5" s="7" t="s">
        <v>14</v>
      </c>
      <c r="E5" s="4" t="s">
        <v>388</v>
      </c>
      <c r="F5" s="4" t="s">
        <v>392</v>
      </c>
      <c r="G5" s="5">
        <v>64</v>
      </c>
      <c r="H5" s="4">
        <v>36</v>
      </c>
      <c r="I5" s="4">
        <v>28</v>
      </c>
      <c r="J5" s="3">
        <v>20201</v>
      </c>
      <c r="K5" s="3">
        <v>86.4</v>
      </c>
      <c r="L5" s="3">
        <f>K5+G5</f>
        <v>150.4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PageLayoutView="0" workbookViewId="0" topLeftCell="A1">
      <selection activeCell="A1" sqref="A1:L1"/>
    </sheetView>
  </sheetViews>
  <sheetFormatPr defaultColWidth="9.00390625" defaultRowHeight="24.75" customHeight="1"/>
  <cols>
    <col min="1" max="1" width="3.875" style="6" customWidth="1"/>
    <col min="2" max="2" width="11.125" style="6" customWidth="1"/>
    <col min="3" max="3" width="4.625" style="6" customWidth="1"/>
    <col min="4" max="4" width="5.50390625" style="6" customWidth="1"/>
    <col min="5" max="5" width="7.875" style="6" customWidth="1"/>
    <col min="6" max="6" width="17.875" style="6" customWidth="1"/>
    <col min="7" max="7" width="5.375" style="6" customWidth="1"/>
    <col min="8" max="8" width="5.50390625" style="6" customWidth="1"/>
    <col min="9" max="9" width="8.75390625" style="6" customWidth="1"/>
    <col min="10" max="11" width="7.125" style="6" customWidth="1"/>
    <col min="12" max="12" width="5.75390625" style="6" customWidth="1"/>
    <col min="13" max="16384" width="9.00390625" style="6" customWidth="1"/>
  </cols>
  <sheetData>
    <row r="1" spans="1:12" ht="24.75" customHeight="1">
      <c r="A1" s="26" t="s">
        <v>424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</row>
    <row r="3" spans="1:12" s="1" customFormat="1" ht="24.75" customHeight="1">
      <c r="A3" s="29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</row>
    <row r="4" spans="1:12" s="1" customFormat="1" ht="24.75" customHeight="1">
      <c r="A4" s="4">
        <v>1</v>
      </c>
      <c r="B4" s="4" t="s">
        <v>393</v>
      </c>
      <c r="C4" s="4" t="s">
        <v>394</v>
      </c>
      <c r="D4" s="7" t="s">
        <v>14</v>
      </c>
      <c r="E4" s="4" t="s">
        <v>395</v>
      </c>
      <c r="F4" s="4" t="s">
        <v>396</v>
      </c>
      <c r="G4" s="5">
        <v>71</v>
      </c>
      <c r="H4" s="4">
        <v>35</v>
      </c>
      <c r="I4" s="4">
        <v>36</v>
      </c>
      <c r="J4" s="8">
        <v>20904</v>
      </c>
      <c r="K4" s="8">
        <v>91.2</v>
      </c>
      <c r="L4" s="3">
        <f>K4+G4</f>
        <v>162.2</v>
      </c>
    </row>
    <row r="5" spans="1:12" s="1" customFormat="1" ht="24.75" customHeight="1">
      <c r="A5" s="4">
        <v>2</v>
      </c>
      <c r="B5" s="4" t="s">
        <v>397</v>
      </c>
      <c r="C5" s="4" t="s">
        <v>398</v>
      </c>
      <c r="D5" s="7" t="s">
        <v>14</v>
      </c>
      <c r="E5" s="4" t="s">
        <v>395</v>
      </c>
      <c r="F5" s="4" t="s">
        <v>399</v>
      </c>
      <c r="G5" s="5">
        <v>74.5</v>
      </c>
      <c r="H5" s="4">
        <v>39</v>
      </c>
      <c r="I5" s="4">
        <v>35.5</v>
      </c>
      <c r="J5" s="8">
        <v>20901</v>
      </c>
      <c r="K5" s="8">
        <v>85.2</v>
      </c>
      <c r="L5" s="3">
        <f>K5+G5</f>
        <v>159.7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PageLayoutView="0" workbookViewId="0" topLeftCell="A1">
      <selection activeCell="M13" sqref="M13"/>
    </sheetView>
  </sheetViews>
  <sheetFormatPr defaultColWidth="9.00390625" defaultRowHeight="24.75" customHeight="1"/>
  <cols>
    <col min="1" max="1" width="3.875" style="2" customWidth="1"/>
    <col min="2" max="2" width="11.125" style="2" customWidth="1"/>
    <col min="3" max="3" width="6.25390625" style="2" customWidth="1"/>
    <col min="4" max="4" width="5.50390625" style="2" customWidth="1"/>
    <col min="5" max="5" width="7.875" style="2" customWidth="1"/>
    <col min="6" max="6" width="17.875" style="2" customWidth="1"/>
    <col min="7" max="7" width="5.375" style="2" customWidth="1"/>
    <col min="8" max="8" width="5.50390625" style="2" customWidth="1"/>
    <col min="9" max="9" width="8.75390625" style="2" customWidth="1"/>
    <col min="10" max="11" width="7.125" style="2" customWidth="1"/>
    <col min="12" max="12" width="5.75390625" style="2" customWidth="1"/>
    <col min="13" max="255" width="9.00390625" style="2" customWidth="1"/>
  </cols>
  <sheetData>
    <row r="1" spans="1:12" ht="24.75" customHeight="1">
      <c r="A1" s="26" t="s">
        <v>425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</row>
    <row r="3" spans="1:12" s="1" customFormat="1" ht="24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1" customFormat="1" ht="24.75" customHeight="1">
      <c r="A4" s="4">
        <v>1</v>
      </c>
      <c r="B4" s="4" t="s">
        <v>400</v>
      </c>
      <c r="C4" s="4" t="s">
        <v>401</v>
      </c>
      <c r="D4" s="3" t="s">
        <v>14</v>
      </c>
      <c r="E4" s="4" t="s">
        <v>402</v>
      </c>
      <c r="F4" s="4" t="s">
        <v>403</v>
      </c>
      <c r="G4" s="5">
        <v>83</v>
      </c>
      <c r="H4" s="4">
        <v>46.5</v>
      </c>
      <c r="I4" s="4">
        <v>36.5</v>
      </c>
      <c r="J4" s="3">
        <v>21203</v>
      </c>
      <c r="K4" s="3">
        <v>88</v>
      </c>
      <c r="L4" s="3">
        <f>K4+G4</f>
        <v>171</v>
      </c>
    </row>
    <row r="5" spans="1:12" s="1" customFormat="1" ht="24.75" customHeight="1">
      <c r="A5" s="4">
        <v>2</v>
      </c>
      <c r="B5" s="4" t="s">
        <v>404</v>
      </c>
      <c r="C5" s="4" t="s">
        <v>405</v>
      </c>
      <c r="D5" s="3" t="s">
        <v>14</v>
      </c>
      <c r="E5" s="4" t="s">
        <v>402</v>
      </c>
      <c r="F5" s="4" t="s">
        <v>406</v>
      </c>
      <c r="G5" s="5">
        <v>75</v>
      </c>
      <c r="H5" s="4">
        <v>37</v>
      </c>
      <c r="I5" s="4">
        <v>38</v>
      </c>
      <c r="J5" s="3">
        <v>21202</v>
      </c>
      <c r="K5" s="3">
        <v>89.2</v>
      </c>
      <c r="L5" s="3">
        <f>K5+G5</f>
        <v>164.2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13" sqref="O13"/>
    </sheetView>
  </sheetViews>
  <sheetFormatPr defaultColWidth="9.00390625" defaultRowHeight="24.75" customHeight="1"/>
  <cols>
    <col min="1" max="1" width="5.25390625" style="6" customWidth="1"/>
    <col min="2" max="2" width="11.125" style="6" customWidth="1"/>
    <col min="3" max="3" width="6.25390625" style="6" customWidth="1"/>
    <col min="4" max="4" width="10.375" style="6" customWidth="1"/>
    <col min="5" max="5" width="7.875" style="6" customWidth="1"/>
    <col min="6" max="6" width="17.875" style="6" customWidth="1"/>
    <col min="7" max="7" width="5.375" style="6" customWidth="1"/>
    <col min="8" max="9" width="5.50390625" style="6" customWidth="1"/>
    <col min="10" max="11" width="7.125" style="6" customWidth="1"/>
    <col min="12" max="12" width="5.75390625" style="6" customWidth="1"/>
    <col min="13" max="252" width="9.00390625" style="6" customWidth="1"/>
  </cols>
  <sheetData>
    <row r="1" spans="1:12" ht="24.75" customHeight="1">
      <c r="A1" s="26" t="s">
        <v>408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0.2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</row>
    <row r="3" spans="1:12" s="1" customFormat="1" ht="20.25" customHeight="1">
      <c r="A3" s="29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</row>
    <row r="4" spans="1:12" s="1" customFormat="1" ht="23.25" customHeight="1">
      <c r="A4" s="3">
        <v>1</v>
      </c>
      <c r="B4" s="4" t="s">
        <v>116</v>
      </c>
      <c r="C4" s="4" t="s">
        <v>117</v>
      </c>
      <c r="D4" s="7" t="s">
        <v>14</v>
      </c>
      <c r="E4" s="4" t="s">
        <v>118</v>
      </c>
      <c r="F4" s="4" t="s">
        <v>119</v>
      </c>
      <c r="G4" s="5">
        <v>87.5</v>
      </c>
      <c r="H4" s="4">
        <v>51</v>
      </c>
      <c r="I4" s="4">
        <v>36.5</v>
      </c>
      <c r="J4" s="3">
        <v>10205</v>
      </c>
      <c r="K4" s="3">
        <v>86.2</v>
      </c>
      <c r="L4" s="3">
        <f aca="true" t="shared" si="0" ref="L4:L38">K4+G4</f>
        <v>173.7</v>
      </c>
    </row>
    <row r="5" spans="1:12" s="1" customFormat="1" ht="23.25" customHeight="1">
      <c r="A5" s="3">
        <v>2</v>
      </c>
      <c r="B5" s="4" t="s">
        <v>120</v>
      </c>
      <c r="C5" s="4" t="s">
        <v>121</v>
      </c>
      <c r="D5" s="7" t="s">
        <v>14</v>
      </c>
      <c r="E5" s="4" t="s">
        <v>118</v>
      </c>
      <c r="F5" s="4" t="s">
        <v>122</v>
      </c>
      <c r="G5" s="5">
        <v>85</v>
      </c>
      <c r="H5" s="4">
        <v>45</v>
      </c>
      <c r="I5" s="4">
        <v>40</v>
      </c>
      <c r="J5" s="3">
        <v>10202</v>
      </c>
      <c r="K5" s="3">
        <v>85.4</v>
      </c>
      <c r="L5" s="3">
        <f t="shared" si="0"/>
        <v>170.4</v>
      </c>
    </row>
    <row r="6" spans="1:12" s="1" customFormat="1" ht="23.25" customHeight="1">
      <c r="A6" s="3">
        <v>3</v>
      </c>
      <c r="B6" s="4" t="s">
        <v>123</v>
      </c>
      <c r="C6" s="4" t="s">
        <v>124</v>
      </c>
      <c r="D6" s="7" t="s">
        <v>14</v>
      </c>
      <c r="E6" s="4" t="s">
        <v>118</v>
      </c>
      <c r="F6" s="4" t="s">
        <v>125</v>
      </c>
      <c r="G6" s="5">
        <v>86</v>
      </c>
      <c r="H6" s="4">
        <v>48</v>
      </c>
      <c r="I6" s="4">
        <v>38</v>
      </c>
      <c r="J6" s="3">
        <v>10236</v>
      </c>
      <c r="K6" s="3">
        <v>83</v>
      </c>
      <c r="L6" s="3">
        <f t="shared" si="0"/>
        <v>169</v>
      </c>
    </row>
    <row r="7" spans="1:12" s="1" customFormat="1" ht="23.25" customHeight="1">
      <c r="A7" s="3">
        <v>4</v>
      </c>
      <c r="B7" s="4" t="s">
        <v>126</v>
      </c>
      <c r="C7" s="4" t="s">
        <v>127</v>
      </c>
      <c r="D7" s="7" t="s">
        <v>14</v>
      </c>
      <c r="E7" s="4" t="s">
        <v>118</v>
      </c>
      <c r="F7" s="4" t="s">
        <v>128</v>
      </c>
      <c r="G7" s="5">
        <v>84.5</v>
      </c>
      <c r="H7" s="4">
        <v>46.5</v>
      </c>
      <c r="I7" s="4">
        <v>38</v>
      </c>
      <c r="J7" s="3">
        <v>10255</v>
      </c>
      <c r="K7" s="3">
        <v>84.2</v>
      </c>
      <c r="L7" s="3">
        <f t="shared" si="0"/>
        <v>168.7</v>
      </c>
    </row>
    <row r="8" spans="1:12" s="1" customFormat="1" ht="23.25" customHeight="1">
      <c r="A8" s="3">
        <v>5</v>
      </c>
      <c r="B8" s="4" t="s">
        <v>129</v>
      </c>
      <c r="C8" s="4" t="s">
        <v>130</v>
      </c>
      <c r="D8" s="7" t="s">
        <v>14</v>
      </c>
      <c r="E8" s="4" t="s">
        <v>118</v>
      </c>
      <c r="F8" s="4" t="s">
        <v>131</v>
      </c>
      <c r="G8" s="5">
        <v>87</v>
      </c>
      <c r="H8" s="4">
        <v>49.5</v>
      </c>
      <c r="I8" s="4">
        <v>37.5</v>
      </c>
      <c r="J8" s="3">
        <v>10237</v>
      </c>
      <c r="K8" s="3">
        <v>80.4</v>
      </c>
      <c r="L8" s="3">
        <f t="shared" si="0"/>
        <v>167.4</v>
      </c>
    </row>
    <row r="9" spans="1:12" s="1" customFormat="1" ht="23.25" customHeight="1">
      <c r="A9" s="3">
        <v>6</v>
      </c>
      <c r="B9" s="4" t="s">
        <v>132</v>
      </c>
      <c r="C9" s="4" t="s">
        <v>133</v>
      </c>
      <c r="D9" s="7" t="s">
        <v>14</v>
      </c>
      <c r="E9" s="4" t="s">
        <v>118</v>
      </c>
      <c r="F9" s="4" t="s">
        <v>134</v>
      </c>
      <c r="G9" s="5">
        <v>82</v>
      </c>
      <c r="H9" s="4">
        <v>46.5</v>
      </c>
      <c r="I9" s="4">
        <v>35.5</v>
      </c>
      <c r="J9" s="3">
        <v>10261</v>
      </c>
      <c r="K9" s="3">
        <v>84</v>
      </c>
      <c r="L9" s="3">
        <f t="shared" si="0"/>
        <v>166</v>
      </c>
    </row>
    <row r="10" spans="1:12" s="1" customFormat="1" ht="23.25" customHeight="1">
      <c r="A10" s="3">
        <v>7</v>
      </c>
      <c r="B10" s="4" t="s">
        <v>135</v>
      </c>
      <c r="C10" s="4" t="s">
        <v>136</v>
      </c>
      <c r="D10" s="7" t="s">
        <v>14</v>
      </c>
      <c r="E10" s="4" t="s">
        <v>118</v>
      </c>
      <c r="F10" s="4" t="s">
        <v>137</v>
      </c>
      <c r="G10" s="5">
        <v>82.5</v>
      </c>
      <c r="H10" s="4">
        <v>43</v>
      </c>
      <c r="I10" s="4">
        <v>39.5</v>
      </c>
      <c r="J10" s="3">
        <v>10225</v>
      </c>
      <c r="K10" s="3">
        <v>83.4</v>
      </c>
      <c r="L10" s="3">
        <f t="shared" si="0"/>
        <v>165.9</v>
      </c>
    </row>
    <row r="11" spans="1:12" s="1" customFormat="1" ht="23.25" customHeight="1">
      <c r="A11" s="3">
        <v>8</v>
      </c>
      <c r="B11" s="4" t="s">
        <v>138</v>
      </c>
      <c r="C11" s="4" t="s">
        <v>139</v>
      </c>
      <c r="D11" s="7" t="s">
        <v>14</v>
      </c>
      <c r="E11" s="4" t="s">
        <v>118</v>
      </c>
      <c r="F11" s="4" t="s">
        <v>140</v>
      </c>
      <c r="G11" s="5">
        <v>77</v>
      </c>
      <c r="H11" s="4">
        <v>44.5</v>
      </c>
      <c r="I11" s="4">
        <v>32.5</v>
      </c>
      <c r="J11" s="3">
        <v>10217</v>
      </c>
      <c r="K11" s="3">
        <v>88.6</v>
      </c>
      <c r="L11" s="3">
        <f t="shared" si="0"/>
        <v>165.6</v>
      </c>
    </row>
    <row r="12" spans="1:12" s="1" customFormat="1" ht="23.25" customHeight="1">
      <c r="A12" s="3">
        <v>9</v>
      </c>
      <c r="B12" s="4" t="s">
        <v>141</v>
      </c>
      <c r="C12" s="4" t="s">
        <v>142</v>
      </c>
      <c r="D12" s="7" t="s">
        <v>14</v>
      </c>
      <c r="E12" s="4" t="s">
        <v>118</v>
      </c>
      <c r="F12" s="4" t="s">
        <v>143</v>
      </c>
      <c r="G12" s="5">
        <v>79</v>
      </c>
      <c r="H12" s="4">
        <v>39.5</v>
      </c>
      <c r="I12" s="4">
        <v>39.5</v>
      </c>
      <c r="J12" s="3">
        <v>10224</v>
      </c>
      <c r="K12" s="3">
        <v>86.6</v>
      </c>
      <c r="L12" s="3">
        <f t="shared" si="0"/>
        <v>165.6</v>
      </c>
    </row>
    <row r="13" spans="1:12" s="1" customFormat="1" ht="23.25" customHeight="1">
      <c r="A13" s="3">
        <v>10</v>
      </c>
      <c r="B13" s="4" t="s">
        <v>144</v>
      </c>
      <c r="C13" s="4" t="s">
        <v>145</v>
      </c>
      <c r="D13" s="7" t="s">
        <v>14</v>
      </c>
      <c r="E13" s="4" t="s">
        <v>118</v>
      </c>
      <c r="F13" s="4" t="s">
        <v>146</v>
      </c>
      <c r="G13" s="5">
        <v>82.5</v>
      </c>
      <c r="H13" s="4">
        <v>42.5</v>
      </c>
      <c r="I13" s="4">
        <v>40</v>
      </c>
      <c r="J13" s="3">
        <v>10252</v>
      </c>
      <c r="K13" s="3">
        <v>82.8</v>
      </c>
      <c r="L13" s="3">
        <f t="shared" si="0"/>
        <v>165.3</v>
      </c>
    </row>
    <row r="14" spans="1:12" s="1" customFormat="1" ht="23.25" customHeight="1">
      <c r="A14" s="3">
        <v>11</v>
      </c>
      <c r="B14" s="4" t="s">
        <v>147</v>
      </c>
      <c r="C14" s="4" t="s">
        <v>148</v>
      </c>
      <c r="D14" s="7" t="s">
        <v>14</v>
      </c>
      <c r="E14" s="4" t="s">
        <v>118</v>
      </c>
      <c r="F14" s="4" t="s">
        <v>149</v>
      </c>
      <c r="G14" s="5">
        <v>83</v>
      </c>
      <c r="H14" s="4">
        <v>45</v>
      </c>
      <c r="I14" s="4">
        <v>38</v>
      </c>
      <c r="J14" s="3">
        <v>10242</v>
      </c>
      <c r="K14" s="3">
        <v>82</v>
      </c>
      <c r="L14" s="3">
        <f t="shared" si="0"/>
        <v>165</v>
      </c>
    </row>
    <row r="15" spans="1:12" s="1" customFormat="1" ht="23.25" customHeight="1">
      <c r="A15" s="3">
        <v>12</v>
      </c>
      <c r="B15" s="4" t="s">
        <v>150</v>
      </c>
      <c r="C15" s="4" t="s">
        <v>151</v>
      </c>
      <c r="D15" s="7" t="s">
        <v>14</v>
      </c>
      <c r="E15" s="4" t="s">
        <v>118</v>
      </c>
      <c r="F15" s="4" t="s">
        <v>152</v>
      </c>
      <c r="G15" s="5">
        <v>83</v>
      </c>
      <c r="H15" s="4">
        <v>43.5</v>
      </c>
      <c r="I15" s="4">
        <v>39.5</v>
      </c>
      <c r="J15" s="3">
        <v>10228</v>
      </c>
      <c r="K15" s="3">
        <v>82</v>
      </c>
      <c r="L15" s="3">
        <f t="shared" si="0"/>
        <v>165</v>
      </c>
    </row>
    <row r="16" spans="1:12" s="1" customFormat="1" ht="23.25" customHeight="1">
      <c r="A16" s="3">
        <v>13</v>
      </c>
      <c r="B16" s="4" t="s">
        <v>153</v>
      </c>
      <c r="C16" s="4" t="s">
        <v>154</v>
      </c>
      <c r="D16" s="7" t="s">
        <v>14</v>
      </c>
      <c r="E16" s="4" t="s">
        <v>118</v>
      </c>
      <c r="F16" s="4" t="s">
        <v>155</v>
      </c>
      <c r="G16" s="5">
        <v>84</v>
      </c>
      <c r="H16" s="4">
        <v>48</v>
      </c>
      <c r="I16" s="4">
        <v>36</v>
      </c>
      <c r="J16" s="3">
        <v>10203</v>
      </c>
      <c r="K16" s="3">
        <v>81</v>
      </c>
      <c r="L16" s="3">
        <f t="shared" si="0"/>
        <v>165</v>
      </c>
    </row>
    <row r="17" spans="1:12" s="1" customFormat="1" ht="23.25" customHeight="1">
      <c r="A17" s="3">
        <v>14</v>
      </c>
      <c r="B17" s="4" t="s">
        <v>156</v>
      </c>
      <c r="C17" s="4" t="s">
        <v>157</v>
      </c>
      <c r="D17" s="7" t="s">
        <v>14</v>
      </c>
      <c r="E17" s="4" t="s">
        <v>118</v>
      </c>
      <c r="F17" s="4" t="s">
        <v>158</v>
      </c>
      <c r="G17" s="5">
        <v>80.5</v>
      </c>
      <c r="H17" s="4">
        <v>43</v>
      </c>
      <c r="I17" s="4">
        <v>37.5</v>
      </c>
      <c r="J17" s="3">
        <v>10263</v>
      </c>
      <c r="K17" s="3">
        <v>84.2</v>
      </c>
      <c r="L17" s="3">
        <f t="shared" si="0"/>
        <v>164.7</v>
      </c>
    </row>
    <row r="18" spans="1:12" s="1" customFormat="1" ht="23.25" customHeight="1">
      <c r="A18" s="3">
        <v>15</v>
      </c>
      <c r="B18" s="4" t="s">
        <v>159</v>
      </c>
      <c r="C18" s="4" t="s">
        <v>160</v>
      </c>
      <c r="D18" s="7" t="s">
        <v>14</v>
      </c>
      <c r="E18" s="4" t="s">
        <v>118</v>
      </c>
      <c r="F18" s="4" t="s">
        <v>161</v>
      </c>
      <c r="G18" s="5">
        <v>80.5</v>
      </c>
      <c r="H18" s="4">
        <v>43.5</v>
      </c>
      <c r="I18" s="4">
        <v>37</v>
      </c>
      <c r="J18" s="3">
        <v>10254</v>
      </c>
      <c r="K18" s="3">
        <v>84</v>
      </c>
      <c r="L18" s="3">
        <f t="shared" si="0"/>
        <v>164.5</v>
      </c>
    </row>
    <row r="19" spans="1:12" s="1" customFormat="1" ht="23.25" customHeight="1">
      <c r="A19" s="3">
        <v>16</v>
      </c>
      <c r="B19" s="4" t="s">
        <v>162</v>
      </c>
      <c r="C19" s="4" t="s">
        <v>163</v>
      </c>
      <c r="D19" s="7" t="s">
        <v>14</v>
      </c>
      <c r="E19" s="4" t="s">
        <v>118</v>
      </c>
      <c r="F19" s="4" t="s">
        <v>164</v>
      </c>
      <c r="G19" s="5">
        <v>82</v>
      </c>
      <c r="H19" s="4">
        <v>45.5</v>
      </c>
      <c r="I19" s="4">
        <v>36.5</v>
      </c>
      <c r="J19" s="3">
        <v>10251</v>
      </c>
      <c r="K19" s="3">
        <v>82.2</v>
      </c>
      <c r="L19" s="3">
        <f t="shared" si="0"/>
        <v>164.2</v>
      </c>
    </row>
    <row r="20" spans="1:12" s="1" customFormat="1" ht="23.25" customHeight="1">
      <c r="A20" s="3">
        <v>17</v>
      </c>
      <c r="B20" s="4" t="s">
        <v>165</v>
      </c>
      <c r="C20" s="4" t="s">
        <v>166</v>
      </c>
      <c r="D20" s="7" t="s">
        <v>14</v>
      </c>
      <c r="E20" s="4" t="s">
        <v>118</v>
      </c>
      <c r="F20" s="4" t="s">
        <v>167</v>
      </c>
      <c r="G20" s="5">
        <v>81.5</v>
      </c>
      <c r="H20" s="4">
        <v>43</v>
      </c>
      <c r="I20" s="4">
        <v>38.5</v>
      </c>
      <c r="J20" s="3">
        <v>10243</v>
      </c>
      <c r="K20" s="3">
        <v>82.4</v>
      </c>
      <c r="L20" s="3">
        <f t="shared" si="0"/>
        <v>163.9</v>
      </c>
    </row>
    <row r="21" spans="1:12" s="1" customFormat="1" ht="23.25" customHeight="1">
      <c r="A21" s="3">
        <v>18</v>
      </c>
      <c r="B21" s="4" t="s">
        <v>168</v>
      </c>
      <c r="C21" s="4" t="s">
        <v>169</v>
      </c>
      <c r="D21" s="7" t="s">
        <v>14</v>
      </c>
      <c r="E21" s="4" t="s">
        <v>118</v>
      </c>
      <c r="F21" s="4" t="s">
        <v>170</v>
      </c>
      <c r="G21" s="5">
        <v>82</v>
      </c>
      <c r="H21" s="4">
        <v>46.5</v>
      </c>
      <c r="I21" s="4">
        <v>35.5</v>
      </c>
      <c r="J21" s="3">
        <v>10206</v>
      </c>
      <c r="K21" s="3">
        <v>81.6</v>
      </c>
      <c r="L21" s="3">
        <f t="shared" si="0"/>
        <v>163.6</v>
      </c>
    </row>
    <row r="22" spans="1:12" s="1" customFormat="1" ht="23.25" customHeight="1">
      <c r="A22" s="3">
        <v>19</v>
      </c>
      <c r="B22" s="4" t="s">
        <v>171</v>
      </c>
      <c r="C22" s="4" t="s">
        <v>172</v>
      </c>
      <c r="D22" s="7" t="s">
        <v>14</v>
      </c>
      <c r="E22" s="4" t="s">
        <v>118</v>
      </c>
      <c r="F22" s="4" t="s">
        <v>173</v>
      </c>
      <c r="G22" s="5">
        <v>82</v>
      </c>
      <c r="H22" s="4">
        <v>44.5</v>
      </c>
      <c r="I22" s="4">
        <v>37.5</v>
      </c>
      <c r="J22" s="3">
        <v>10220</v>
      </c>
      <c r="K22" s="3">
        <v>81.4</v>
      </c>
      <c r="L22" s="3">
        <f t="shared" si="0"/>
        <v>163.4</v>
      </c>
    </row>
    <row r="23" spans="1:12" s="1" customFormat="1" ht="23.25" customHeight="1">
      <c r="A23" s="3">
        <v>20</v>
      </c>
      <c r="B23" s="4" t="s">
        <v>174</v>
      </c>
      <c r="C23" s="4" t="s">
        <v>175</v>
      </c>
      <c r="D23" s="7" t="s">
        <v>14</v>
      </c>
      <c r="E23" s="4" t="s">
        <v>118</v>
      </c>
      <c r="F23" s="4" t="s">
        <v>176</v>
      </c>
      <c r="G23" s="5">
        <v>78.5</v>
      </c>
      <c r="H23" s="4">
        <v>42</v>
      </c>
      <c r="I23" s="4">
        <v>36.5</v>
      </c>
      <c r="J23" s="3">
        <v>10210</v>
      </c>
      <c r="K23" s="3">
        <v>84.8</v>
      </c>
      <c r="L23" s="3">
        <f t="shared" si="0"/>
        <v>163.3</v>
      </c>
    </row>
    <row r="24" spans="1:12" s="1" customFormat="1" ht="23.25" customHeight="1">
      <c r="A24" s="3">
        <v>21</v>
      </c>
      <c r="B24" s="4" t="s">
        <v>177</v>
      </c>
      <c r="C24" s="4" t="s">
        <v>178</v>
      </c>
      <c r="D24" s="7" t="s">
        <v>14</v>
      </c>
      <c r="E24" s="4" t="s">
        <v>118</v>
      </c>
      <c r="F24" s="4" t="s">
        <v>179</v>
      </c>
      <c r="G24" s="5">
        <v>81.5</v>
      </c>
      <c r="H24" s="4">
        <v>45</v>
      </c>
      <c r="I24" s="4">
        <v>36.5</v>
      </c>
      <c r="J24" s="3">
        <v>10212</v>
      </c>
      <c r="K24" s="3">
        <v>81.6</v>
      </c>
      <c r="L24" s="3">
        <f t="shared" si="0"/>
        <v>163.1</v>
      </c>
    </row>
    <row r="25" spans="1:12" s="1" customFormat="1" ht="23.25" customHeight="1">
      <c r="A25" s="3">
        <v>22</v>
      </c>
      <c r="B25" s="4" t="s">
        <v>180</v>
      </c>
      <c r="C25" s="4" t="s">
        <v>181</v>
      </c>
      <c r="D25" s="7" t="s">
        <v>14</v>
      </c>
      <c r="E25" s="4" t="s">
        <v>118</v>
      </c>
      <c r="F25" s="4" t="s">
        <v>182</v>
      </c>
      <c r="G25" s="5">
        <v>78.5</v>
      </c>
      <c r="H25" s="4">
        <v>42</v>
      </c>
      <c r="I25" s="4">
        <v>36.5</v>
      </c>
      <c r="J25" s="3">
        <v>10232</v>
      </c>
      <c r="K25" s="3">
        <v>84.4</v>
      </c>
      <c r="L25" s="3">
        <f t="shared" si="0"/>
        <v>162.9</v>
      </c>
    </row>
    <row r="26" spans="1:12" s="1" customFormat="1" ht="23.25" customHeight="1">
      <c r="A26" s="3">
        <v>23</v>
      </c>
      <c r="B26" s="4" t="s">
        <v>183</v>
      </c>
      <c r="C26" s="4" t="s">
        <v>184</v>
      </c>
      <c r="D26" s="7" t="s">
        <v>14</v>
      </c>
      <c r="E26" s="4" t="s">
        <v>118</v>
      </c>
      <c r="F26" s="4" t="s">
        <v>185</v>
      </c>
      <c r="G26" s="5">
        <v>79.5</v>
      </c>
      <c r="H26" s="4">
        <v>42</v>
      </c>
      <c r="I26" s="4">
        <v>37.5</v>
      </c>
      <c r="J26" s="3">
        <v>10233</v>
      </c>
      <c r="K26" s="3">
        <v>83.2</v>
      </c>
      <c r="L26" s="3">
        <f t="shared" si="0"/>
        <v>162.7</v>
      </c>
    </row>
    <row r="27" spans="1:12" s="1" customFormat="1" ht="23.25" customHeight="1">
      <c r="A27" s="3">
        <v>24</v>
      </c>
      <c r="B27" s="4" t="s">
        <v>186</v>
      </c>
      <c r="C27" s="4" t="s">
        <v>187</v>
      </c>
      <c r="D27" s="7" t="s">
        <v>14</v>
      </c>
      <c r="E27" s="4" t="s">
        <v>118</v>
      </c>
      <c r="F27" s="4" t="s">
        <v>188</v>
      </c>
      <c r="G27" s="5">
        <v>79</v>
      </c>
      <c r="H27" s="4">
        <v>40</v>
      </c>
      <c r="I27" s="4">
        <v>39</v>
      </c>
      <c r="J27" s="3">
        <v>10249</v>
      </c>
      <c r="K27" s="3">
        <v>83.6</v>
      </c>
      <c r="L27" s="3">
        <f t="shared" si="0"/>
        <v>162.6</v>
      </c>
    </row>
    <row r="28" spans="1:12" s="1" customFormat="1" ht="23.25" customHeight="1">
      <c r="A28" s="3">
        <v>25</v>
      </c>
      <c r="B28" s="4" t="s">
        <v>189</v>
      </c>
      <c r="C28" s="4" t="s">
        <v>190</v>
      </c>
      <c r="D28" s="7" t="s">
        <v>14</v>
      </c>
      <c r="E28" s="4" t="s">
        <v>118</v>
      </c>
      <c r="F28" s="4" t="s">
        <v>191</v>
      </c>
      <c r="G28" s="5">
        <v>80</v>
      </c>
      <c r="H28" s="4">
        <v>43</v>
      </c>
      <c r="I28" s="4">
        <v>37</v>
      </c>
      <c r="J28" s="3">
        <v>10269</v>
      </c>
      <c r="K28" s="3">
        <v>82.6</v>
      </c>
      <c r="L28" s="3">
        <f t="shared" si="0"/>
        <v>162.6</v>
      </c>
    </row>
    <row r="29" spans="1:12" s="1" customFormat="1" ht="23.25" customHeight="1">
      <c r="A29" s="3">
        <v>26</v>
      </c>
      <c r="B29" s="4" t="s">
        <v>192</v>
      </c>
      <c r="C29" s="4" t="s">
        <v>193</v>
      </c>
      <c r="D29" s="7" t="s">
        <v>14</v>
      </c>
      <c r="E29" s="4" t="s">
        <v>118</v>
      </c>
      <c r="F29" s="4" t="s">
        <v>194</v>
      </c>
      <c r="G29" s="5">
        <v>77.5</v>
      </c>
      <c r="H29" s="4">
        <v>40.5</v>
      </c>
      <c r="I29" s="4">
        <v>37</v>
      </c>
      <c r="J29" s="3">
        <v>10226</v>
      </c>
      <c r="K29" s="3">
        <v>84.8</v>
      </c>
      <c r="L29" s="3">
        <f t="shared" si="0"/>
        <v>162.3</v>
      </c>
    </row>
    <row r="30" spans="1:12" s="1" customFormat="1" ht="23.25" customHeight="1">
      <c r="A30" s="3">
        <v>27</v>
      </c>
      <c r="B30" s="4" t="s">
        <v>195</v>
      </c>
      <c r="C30" s="4" t="s">
        <v>196</v>
      </c>
      <c r="D30" s="7" t="s">
        <v>14</v>
      </c>
      <c r="E30" s="4" t="s">
        <v>118</v>
      </c>
      <c r="F30" s="4" t="s">
        <v>197</v>
      </c>
      <c r="G30" s="5">
        <v>76.5</v>
      </c>
      <c r="H30" s="4">
        <v>40</v>
      </c>
      <c r="I30" s="4">
        <v>36.5</v>
      </c>
      <c r="J30" s="3">
        <v>10266</v>
      </c>
      <c r="K30" s="3">
        <v>85.4</v>
      </c>
      <c r="L30" s="3">
        <f t="shared" si="0"/>
        <v>161.9</v>
      </c>
    </row>
    <row r="31" spans="1:12" s="1" customFormat="1" ht="23.25" customHeight="1">
      <c r="A31" s="3">
        <v>28</v>
      </c>
      <c r="B31" s="4" t="s">
        <v>198</v>
      </c>
      <c r="C31" s="4" t="s">
        <v>199</v>
      </c>
      <c r="D31" s="7" t="s">
        <v>14</v>
      </c>
      <c r="E31" s="4" t="s">
        <v>118</v>
      </c>
      <c r="F31" s="4" t="s">
        <v>200</v>
      </c>
      <c r="G31" s="5">
        <v>76</v>
      </c>
      <c r="H31" s="4">
        <v>40.5</v>
      </c>
      <c r="I31" s="4">
        <v>35.5</v>
      </c>
      <c r="J31" s="3">
        <v>10246</v>
      </c>
      <c r="K31" s="3">
        <v>85.4</v>
      </c>
      <c r="L31" s="3">
        <f t="shared" si="0"/>
        <v>161.4</v>
      </c>
    </row>
    <row r="32" spans="1:12" s="1" customFormat="1" ht="23.25" customHeight="1">
      <c r="A32" s="3">
        <v>29</v>
      </c>
      <c r="B32" s="4" t="s">
        <v>201</v>
      </c>
      <c r="C32" s="4" t="s">
        <v>202</v>
      </c>
      <c r="D32" s="7" t="s">
        <v>14</v>
      </c>
      <c r="E32" s="4" t="s">
        <v>118</v>
      </c>
      <c r="F32" s="4" t="s">
        <v>203</v>
      </c>
      <c r="G32" s="5">
        <v>78.5</v>
      </c>
      <c r="H32" s="4">
        <v>38.5</v>
      </c>
      <c r="I32" s="4">
        <v>40</v>
      </c>
      <c r="J32" s="3">
        <v>10248</v>
      </c>
      <c r="K32" s="3">
        <v>82.8</v>
      </c>
      <c r="L32" s="3">
        <f t="shared" si="0"/>
        <v>161.3</v>
      </c>
    </row>
    <row r="33" spans="1:12" s="1" customFormat="1" ht="23.25" customHeight="1">
      <c r="A33" s="3">
        <v>30</v>
      </c>
      <c r="B33" s="4" t="s">
        <v>204</v>
      </c>
      <c r="C33" s="4" t="s">
        <v>205</v>
      </c>
      <c r="D33" s="7" t="s">
        <v>14</v>
      </c>
      <c r="E33" s="4" t="s">
        <v>118</v>
      </c>
      <c r="F33" s="4" t="s">
        <v>206</v>
      </c>
      <c r="G33" s="5">
        <v>77.5</v>
      </c>
      <c r="H33" s="4">
        <v>40</v>
      </c>
      <c r="I33" s="4">
        <v>37.5</v>
      </c>
      <c r="J33" s="3">
        <v>10245</v>
      </c>
      <c r="K33" s="3">
        <v>83.6</v>
      </c>
      <c r="L33" s="3">
        <f t="shared" si="0"/>
        <v>161.1</v>
      </c>
    </row>
    <row r="34" spans="1:12" s="1" customFormat="1" ht="23.25" customHeight="1">
      <c r="A34" s="3">
        <v>31</v>
      </c>
      <c r="B34" s="4" t="s">
        <v>207</v>
      </c>
      <c r="C34" s="4" t="s">
        <v>208</v>
      </c>
      <c r="D34" s="7" t="s">
        <v>14</v>
      </c>
      <c r="E34" s="4" t="s">
        <v>118</v>
      </c>
      <c r="F34" s="4" t="s">
        <v>209</v>
      </c>
      <c r="G34" s="5">
        <v>78.5</v>
      </c>
      <c r="H34" s="4">
        <v>42.5</v>
      </c>
      <c r="I34" s="4">
        <v>36</v>
      </c>
      <c r="J34" s="3">
        <v>10264</v>
      </c>
      <c r="K34" s="3">
        <v>82.6</v>
      </c>
      <c r="L34" s="3">
        <f t="shared" si="0"/>
        <v>161.1</v>
      </c>
    </row>
    <row r="35" spans="1:12" s="1" customFormat="1" ht="23.25" customHeight="1">
      <c r="A35" s="3">
        <v>32</v>
      </c>
      <c r="B35" s="4" t="s">
        <v>210</v>
      </c>
      <c r="C35" s="4" t="s">
        <v>211</v>
      </c>
      <c r="D35" s="7" t="s">
        <v>14</v>
      </c>
      <c r="E35" s="4" t="s">
        <v>118</v>
      </c>
      <c r="F35" s="4" t="s">
        <v>212</v>
      </c>
      <c r="G35" s="5">
        <v>79</v>
      </c>
      <c r="H35" s="4">
        <v>44.5</v>
      </c>
      <c r="I35" s="4">
        <v>34.5</v>
      </c>
      <c r="J35" s="3">
        <v>10222</v>
      </c>
      <c r="K35" s="3">
        <v>82</v>
      </c>
      <c r="L35" s="3">
        <f t="shared" si="0"/>
        <v>161</v>
      </c>
    </row>
    <row r="36" spans="1:12" s="1" customFormat="1" ht="23.25" customHeight="1">
      <c r="A36" s="3">
        <v>33</v>
      </c>
      <c r="B36" s="4" t="s">
        <v>213</v>
      </c>
      <c r="C36" s="4" t="s">
        <v>214</v>
      </c>
      <c r="D36" s="7" t="s">
        <v>14</v>
      </c>
      <c r="E36" s="4" t="s">
        <v>118</v>
      </c>
      <c r="F36" s="4" t="s">
        <v>215</v>
      </c>
      <c r="G36" s="5">
        <v>75.5</v>
      </c>
      <c r="H36" s="4">
        <v>41.5</v>
      </c>
      <c r="I36" s="4">
        <v>34</v>
      </c>
      <c r="J36" s="3">
        <v>10214</v>
      </c>
      <c r="K36" s="3">
        <v>85.4</v>
      </c>
      <c r="L36" s="3">
        <f t="shared" si="0"/>
        <v>160.9</v>
      </c>
    </row>
    <row r="37" spans="1:12" s="1" customFormat="1" ht="23.25" customHeight="1">
      <c r="A37" s="3">
        <v>34</v>
      </c>
      <c r="B37" s="4" t="s">
        <v>216</v>
      </c>
      <c r="C37" s="4" t="s">
        <v>217</v>
      </c>
      <c r="D37" s="7" t="s">
        <v>14</v>
      </c>
      <c r="E37" s="4" t="s">
        <v>118</v>
      </c>
      <c r="F37" s="4" t="s">
        <v>218</v>
      </c>
      <c r="G37" s="5">
        <v>77.5</v>
      </c>
      <c r="H37" s="4">
        <v>43.5</v>
      </c>
      <c r="I37" s="4">
        <v>34</v>
      </c>
      <c r="J37" s="3">
        <v>10238</v>
      </c>
      <c r="K37" s="3">
        <v>83.2</v>
      </c>
      <c r="L37" s="3">
        <f t="shared" si="0"/>
        <v>160.7</v>
      </c>
    </row>
    <row r="38" spans="1:12" s="1" customFormat="1" ht="23.25" customHeight="1">
      <c r="A38" s="3">
        <v>35</v>
      </c>
      <c r="B38" s="4" t="s">
        <v>219</v>
      </c>
      <c r="C38" s="4" t="s">
        <v>220</v>
      </c>
      <c r="D38" s="7" t="s">
        <v>14</v>
      </c>
      <c r="E38" s="4" t="s">
        <v>118</v>
      </c>
      <c r="F38" s="4" t="s">
        <v>221</v>
      </c>
      <c r="G38" s="5">
        <v>77</v>
      </c>
      <c r="H38" s="4">
        <v>42.5</v>
      </c>
      <c r="I38" s="4">
        <v>34.5</v>
      </c>
      <c r="J38" s="3">
        <v>10215</v>
      </c>
      <c r="K38" s="3">
        <v>83.6</v>
      </c>
      <c r="L38" s="3">
        <f t="shared" si="0"/>
        <v>160.6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0.49" bottom="0.43" header="0.32" footer="0.27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D14" sqref="D14"/>
    </sheetView>
  </sheetViews>
  <sheetFormatPr defaultColWidth="9.00390625" defaultRowHeight="24.75" customHeight="1"/>
  <cols>
    <col min="1" max="1" width="4.875" style="2" customWidth="1"/>
    <col min="2" max="2" width="11.125" style="2" customWidth="1"/>
    <col min="3" max="3" width="6.25390625" style="2" customWidth="1"/>
    <col min="4" max="4" width="10.375" style="2" customWidth="1"/>
    <col min="5" max="5" width="7.875" style="2" customWidth="1"/>
    <col min="6" max="6" width="17.875" style="2" customWidth="1"/>
    <col min="7" max="7" width="5.375" style="2" customWidth="1"/>
    <col min="8" max="9" width="5.50390625" style="2" customWidth="1"/>
    <col min="10" max="11" width="7.125" style="2" customWidth="1"/>
    <col min="12" max="12" width="6.75390625" style="2" customWidth="1"/>
    <col min="13" max="16384" width="9.00390625" style="2" customWidth="1"/>
  </cols>
  <sheetData>
    <row r="1" spans="1:12" ht="24.75" customHeight="1">
      <c r="A1" s="26" t="s">
        <v>409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19.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</row>
    <row r="3" spans="1:12" s="1" customFormat="1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1" customFormat="1" ht="24.75" customHeight="1">
      <c r="A4" s="3">
        <v>1</v>
      </c>
      <c r="B4" s="4" t="s">
        <v>222</v>
      </c>
      <c r="C4" s="4" t="s">
        <v>223</v>
      </c>
      <c r="D4" s="3" t="s">
        <v>14</v>
      </c>
      <c r="E4" s="4" t="s">
        <v>224</v>
      </c>
      <c r="F4" s="4" t="s">
        <v>225</v>
      </c>
      <c r="G4" s="5">
        <v>88</v>
      </c>
      <c r="H4" s="4">
        <v>51</v>
      </c>
      <c r="I4" s="4">
        <v>37</v>
      </c>
      <c r="J4" s="3">
        <v>10608</v>
      </c>
      <c r="K4" s="3">
        <v>85.8</v>
      </c>
      <c r="L4" s="3">
        <f aca="true" t="shared" si="0" ref="L4:L11">K4+G4</f>
        <v>173.8</v>
      </c>
    </row>
    <row r="5" spans="1:12" s="1" customFormat="1" ht="24.75" customHeight="1">
      <c r="A5" s="3">
        <v>2</v>
      </c>
      <c r="B5" s="4" t="s">
        <v>226</v>
      </c>
      <c r="C5" s="4" t="s">
        <v>227</v>
      </c>
      <c r="D5" s="3" t="s">
        <v>14</v>
      </c>
      <c r="E5" s="4" t="s">
        <v>224</v>
      </c>
      <c r="F5" s="4" t="s">
        <v>228</v>
      </c>
      <c r="G5" s="5">
        <v>83</v>
      </c>
      <c r="H5" s="4">
        <v>43.5</v>
      </c>
      <c r="I5" s="4">
        <v>39.5</v>
      </c>
      <c r="J5" s="3">
        <v>10602</v>
      </c>
      <c r="K5" s="3">
        <v>88.4</v>
      </c>
      <c r="L5" s="3">
        <f t="shared" si="0"/>
        <v>171.4</v>
      </c>
    </row>
    <row r="6" spans="1:12" s="1" customFormat="1" ht="24.75" customHeight="1">
      <c r="A6" s="3">
        <v>3</v>
      </c>
      <c r="B6" s="4" t="s">
        <v>229</v>
      </c>
      <c r="C6" s="4" t="s">
        <v>230</v>
      </c>
      <c r="D6" s="3" t="s">
        <v>14</v>
      </c>
      <c r="E6" s="4" t="s">
        <v>224</v>
      </c>
      <c r="F6" s="4" t="s">
        <v>231</v>
      </c>
      <c r="G6" s="5">
        <v>82.5</v>
      </c>
      <c r="H6" s="4">
        <v>46.5</v>
      </c>
      <c r="I6" s="4">
        <v>36</v>
      </c>
      <c r="J6" s="3">
        <v>10614</v>
      </c>
      <c r="K6" s="3">
        <v>88.4</v>
      </c>
      <c r="L6" s="3">
        <f t="shared" si="0"/>
        <v>170.9</v>
      </c>
    </row>
    <row r="7" spans="1:12" s="1" customFormat="1" ht="24.75" customHeight="1">
      <c r="A7" s="3">
        <v>4</v>
      </c>
      <c r="B7" s="4" t="s">
        <v>232</v>
      </c>
      <c r="C7" s="4" t="s">
        <v>233</v>
      </c>
      <c r="D7" s="3" t="s">
        <v>14</v>
      </c>
      <c r="E7" s="4" t="s">
        <v>224</v>
      </c>
      <c r="F7" s="4" t="s">
        <v>234</v>
      </c>
      <c r="G7" s="5">
        <v>82.5</v>
      </c>
      <c r="H7" s="4">
        <v>46</v>
      </c>
      <c r="I7" s="4">
        <v>36.5</v>
      </c>
      <c r="J7" s="3">
        <v>10603</v>
      </c>
      <c r="K7" s="3">
        <v>85.6</v>
      </c>
      <c r="L7" s="3">
        <f t="shared" si="0"/>
        <v>168.1</v>
      </c>
    </row>
    <row r="8" spans="1:12" s="1" customFormat="1" ht="24.75" customHeight="1">
      <c r="A8" s="3">
        <v>5</v>
      </c>
      <c r="B8" s="4" t="s">
        <v>235</v>
      </c>
      <c r="C8" s="4" t="s">
        <v>236</v>
      </c>
      <c r="D8" s="3" t="s">
        <v>14</v>
      </c>
      <c r="E8" s="4" t="s">
        <v>224</v>
      </c>
      <c r="F8" s="4" t="s">
        <v>237</v>
      </c>
      <c r="G8" s="5">
        <v>81.5</v>
      </c>
      <c r="H8" s="4">
        <v>42</v>
      </c>
      <c r="I8" s="4">
        <v>39.5</v>
      </c>
      <c r="J8" s="3">
        <v>10609</v>
      </c>
      <c r="K8" s="3">
        <v>86.4</v>
      </c>
      <c r="L8" s="3">
        <f t="shared" si="0"/>
        <v>167.9</v>
      </c>
    </row>
    <row r="9" spans="1:12" s="1" customFormat="1" ht="24.75" customHeight="1">
      <c r="A9" s="3">
        <v>6</v>
      </c>
      <c r="B9" s="4" t="s">
        <v>238</v>
      </c>
      <c r="C9" s="4" t="s">
        <v>239</v>
      </c>
      <c r="D9" s="3" t="s">
        <v>14</v>
      </c>
      <c r="E9" s="4" t="s">
        <v>224</v>
      </c>
      <c r="F9" s="4" t="s">
        <v>240</v>
      </c>
      <c r="G9" s="5">
        <v>78</v>
      </c>
      <c r="H9" s="4">
        <v>43</v>
      </c>
      <c r="I9" s="4">
        <v>35</v>
      </c>
      <c r="J9" s="3">
        <v>10607</v>
      </c>
      <c r="K9" s="3">
        <v>88.6</v>
      </c>
      <c r="L9" s="3">
        <f t="shared" si="0"/>
        <v>166.6</v>
      </c>
    </row>
    <row r="10" spans="1:12" s="1" customFormat="1" ht="24.75" customHeight="1">
      <c r="A10" s="3">
        <v>7</v>
      </c>
      <c r="B10" s="4" t="s">
        <v>241</v>
      </c>
      <c r="C10" s="4" t="s">
        <v>242</v>
      </c>
      <c r="D10" s="3" t="s">
        <v>14</v>
      </c>
      <c r="E10" s="4" t="s">
        <v>224</v>
      </c>
      <c r="F10" s="4" t="s">
        <v>243</v>
      </c>
      <c r="G10" s="5">
        <v>80</v>
      </c>
      <c r="H10" s="4">
        <v>40.5</v>
      </c>
      <c r="I10" s="4">
        <v>39.5</v>
      </c>
      <c r="J10" s="3">
        <v>10604</v>
      </c>
      <c r="K10" s="3">
        <v>86.2</v>
      </c>
      <c r="L10" s="3">
        <f t="shared" si="0"/>
        <v>166.2</v>
      </c>
    </row>
    <row r="11" spans="1:12" s="1" customFormat="1" ht="24.75" customHeight="1">
      <c r="A11" s="3">
        <v>8</v>
      </c>
      <c r="B11" s="4" t="s">
        <v>244</v>
      </c>
      <c r="C11" s="4" t="s">
        <v>245</v>
      </c>
      <c r="D11" s="3" t="s">
        <v>14</v>
      </c>
      <c r="E11" s="4" t="s">
        <v>224</v>
      </c>
      <c r="F11" s="4" t="s">
        <v>246</v>
      </c>
      <c r="G11" s="5">
        <v>81</v>
      </c>
      <c r="H11" s="4">
        <v>46.5</v>
      </c>
      <c r="I11" s="4">
        <v>34.5</v>
      </c>
      <c r="J11" s="3">
        <v>10610</v>
      </c>
      <c r="K11" s="3">
        <v>84.8</v>
      </c>
      <c r="L11" s="3">
        <f t="shared" si="0"/>
        <v>165.8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875" style="6" customWidth="1"/>
    <col min="2" max="2" width="11.125" style="6" customWidth="1"/>
    <col min="3" max="3" width="6.25390625" style="6" customWidth="1"/>
    <col min="4" max="4" width="5.50390625" style="6" customWidth="1"/>
    <col min="5" max="5" width="7.875" style="6" customWidth="1"/>
    <col min="6" max="6" width="17.875" style="6" customWidth="1"/>
    <col min="7" max="7" width="7.125" style="6" customWidth="1"/>
    <col min="8" max="8" width="5.50390625" style="6" customWidth="1"/>
    <col min="9" max="9" width="8.75390625" style="6" customWidth="1"/>
    <col min="10" max="11" width="7.125" style="6" customWidth="1"/>
    <col min="12" max="12" width="5.75390625" style="6" customWidth="1"/>
    <col min="13" max="254" width="9.00390625" style="6" customWidth="1"/>
  </cols>
  <sheetData>
    <row r="1" spans="1:12" ht="29.25" customHeight="1">
      <c r="A1" s="26" t="s">
        <v>410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247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</row>
    <row r="3" spans="1:12" s="1" customFormat="1" ht="24.75" customHeight="1">
      <c r="A3" s="29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</row>
    <row r="4" spans="1:12" s="1" customFormat="1" ht="24.75" customHeight="1">
      <c r="A4" s="3">
        <v>1</v>
      </c>
      <c r="B4" s="4" t="s">
        <v>248</v>
      </c>
      <c r="C4" s="4" t="s">
        <v>249</v>
      </c>
      <c r="D4" s="7" t="s">
        <v>14</v>
      </c>
      <c r="E4" s="4" t="s">
        <v>250</v>
      </c>
      <c r="F4" s="4" t="s">
        <v>251</v>
      </c>
      <c r="G4" s="5">
        <v>78.5</v>
      </c>
      <c r="H4" s="4">
        <v>43</v>
      </c>
      <c r="I4" s="4">
        <v>35.5</v>
      </c>
      <c r="J4" s="3">
        <v>10505</v>
      </c>
      <c r="K4" s="3">
        <v>84.8</v>
      </c>
      <c r="L4" s="3">
        <f>K4+G4</f>
        <v>163.3</v>
      </c>
    </row>
    <row r="5" spans="1:12" s="1" customFormat="1" ht="24.75" customHeight="1">
      <c r="A5" s="3">
        <v>2</v>
      </c>
      <c r="B5" s="4" t="s">
        <v>252</v>
      </c>
      <c r="C5" s="4" t="s">
        <v>253</v>
      </c>
      <c r="D5" s="7" t="s">
        <v>14</v>
      </c>
      <c r="E5" s="4" t="s">
        <v>250</v>
      </c>
      <c r="F5" s="4" t="s">
        <v>254</v>
      </c>
      <c r="G5" s="5">
        <v>72</v>
      </c>
      <c r="H5" s="4">
        <v>40</v>
      </c>
      <c r="I5" s="4">
        <v>32</v>
      </c>
      <c r="J5" s="3">
        <v>10510</v>
      </c>
      <c r="K5" s="3">
        <v>88.6</v>
      </c>
      <c r="L5" s="3">
        <f>K5+G5</f>
        <v>160.6</v>
      </c>
    </row>
    <row r="6" spans="1:12" s="1" customFormat="1" ht="24.75" customHeight="1">
      <c r="A6" s="3">
        <v>3</v>
      </c>
      <c r="B6" s="4" t="s">
        <v>255</v>
      </c>
      <c r="C6" s="4" t="s">
        <v>256</v>
      </c>
      <c r="D6" s="7" t="s">
        <v>14</v>
      </c>
      <c r="E6" s="4" t="s">
        <v>250</v>
      </c>
      <c r="F6" s="4" t="s">
        <v>257</v>
      </c>
      <c r="G6" s="5">
        <v>70</v>
      </c>
      <c r="H6" s="4">
        <v>35.5</v>
      </c>
      <c r="I6" s="4">
        <v>34.5</v>
      </c>
      <c r="J6" s="3">
        <v>10501</v>
      </c>
      <c r="K6" s="3">
        <v>83.8</v>
      </c>
      <c r="L6" s="3">
        <f>K6+G6</f>
        <v>153.8</v>
      </c>
    </row>
    <row r="7" spans="1:12" s="1" customFormat="1" ht="24.75" customHeight="1">
      <c r="A7" s="3">
        <v>4</v>
      </c>
      <c r="B7" s="4" t="s">
        <v>258</v>
      </c>
      <c r="C7" s="4" t="s">
        <v>259</v>
      </c>
      <c r="D7" s="7" t="s">
        <v>14</v>
      </c>
      <c r="E7" s="4" t="s">
        <v>250</v>
      </c>
      <c r="F7" s="4" t="s">
        <v>260</v>
      </c>
      <c r="G7" s="5">
        <v>63.5</v>
      </c>
      <c r="H7" s="4">
        <v>34</v>
      </c>
      <c r="I7" s="4">
        <v>29.5</v>
      </c>
      <c r="J7" s="3">
        <v>10508</v>
      </c>
      <c r="K7" s="3">
        <v>88.6</v>
      </c>
      <c r="L7" s="3">
        <f>K7+G7</f>
        <v>152.1</v>
      </c>
    </row>
    <row r="8" spans="1:12" s="1" customFormat="1" ht="24.75" customHeight="1">
      <c r="A8" s="3">
        <v>5</v>
      </c>
      <c r="B8" s="4" t="s">
        <v>261</v>
      </c>
      <c r="C8" s="4" t="s">
        <v>262</v>
      </c>
      <c r="D8" s="7" t="s">
        <v>14</v>
      </c>
      <c r="E8" s="4" t="s">
        <v>250</v>
      </c>
      <c r="F8" s="4" t="s">
        <v>263</v>
      </c>
      <c r="G8" s="5">
        <v>60.5</v>
      </c>
      <c r="H8" s="4">
        <v>33</v>
      </c>
      <c r="I8" s="4">
        <v>27.5</v>
      </c>
      <c r="J8" s="3">
        <v>10506</v>
      </c>
      <c r="K8" s="3">
        <v>88.4</v>
      </c>
      <c r="L8" s="3">
        <f>K8+G8</f>
        <v>148.9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875" style="6" customWidth="1"/>
    <col min="2" max="2" width="11.125" style="6" customWidth="1"/>
    <col min="3" max="3" width="6.25390625" style="6" customWidth="1"/>
    <col min="4" max="4" width="5.50390625" style="6" customWidth="1"/>
    <col min="5" max="5" width="7.875" style="6" customWidth="1"/>
    <col min="6" max="6" width="17.875" style="6" customWidth="1"/>
    <col min="7" max="7" width="5.375" style="6" customWidth="1"/>
    <col min="8" max="8" width="5.50390625" style="6" customWidth="1"/>
    <col min="9" max="9" width="8.75390625" style="6" customWidth="1"/>
    <col min="10" max="11" width="7.125" style="6" customWidth="1"/>
    <col min="12" max="12" width="5.75390625" style="6" customWidth="1"/>
    <col min="13" max="16384" width="9.00390625" style="6" customWidth="1"/>
  </cols>
  <sheetData>
    <row r="1" spans="1:12" ht="26.25" customHeight="1">
      <c r="A1" s="26" t="s">
        <v>411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11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</row>
    <row r="3" spans="1:12" s="1" customFormat="1" ht="24.75" customHeight="1">
      <c r="A3" s="29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</row>
    <row r="4" spans="1:12" s="1" customFormat="1" ht="24.75" customHeight="1">
      <c r="A4" s="3">
        <v>1</v>
      </c>
      <c r="B4" s="4" t="s">
        <v>264</v>
      </c>
      <c r="C4" s="4" t="s">
        <v>265</v>
      </c>
      <c r="D4" s="7" t="s">
        <v>14</v>
      </c>
      <c r="E4" s="4" t="s">
        <v>266</v>
      </c>
      <c r="F4" s="4" t="s">
        <v>267</v>
      </c>
      <c r="G4" s="5">
        <v>86</v>
      </c>
      <c r="H4" s="4">
        <v>48</v>
      </c>
      <c r="I4" s="4">
        <v>38</v>
      </c>
      <c r="J4" s="8">
        <v>10310</v>
      </c>
      <c r="K4" s="8">
        <v>87</v>
      </c>
      <c r="L4" s="3">
        <f>K4+G4</f>
        <v>173</v>
      </c>
    </row>
    <row r="5" spans="1:12" s="1" customFormat="1" ht="24.75" customHeight="1">
      <c r="A5" s="3">
        <v>2</v>
      </c>
      <c r="B5" s="4" t="s">
        <v>268</v>
      </c>
      <c r="C5" s="4" t="s">
        <v>269</v>
      </c>
      <c r="D5" s="7" t="s">
        <v>14</v>
      </c>
      <c r="E5" s="4" t="s">
        <v>266</v>
      </c>
      <c r="F5" s="4" t="s">
        <v>270</v>
      </c>
      <c r="G5" s="5">
        <v>73.5</v>
      </c>
      <c r="H5" s="4">
        <v>38</v>
      </c>
      <c r="I5" s="4">
        <v>35.5</v>
      </c>
      <c r="J5" s="8">
        <v>10305</v>
      </c>
      <c r="K5" s="8">
        <v>89.4</v>
      </c>
      <c r="L5" s="3">
        <f>K5+G5</f>
        <v>162.9</v>
      </c>
    </row>
    <row r="6" spans="1:12" s="1" customFormat="1" ht="24.75" customHeight="1">
      <c r="A6" s="3">
        <v>3</v>
      </c>
      <c r="B6" s="4" t="s">
        <v>271</v>
      </c>
      <c r="C6" s="4" t="s">
        <v>272</v>
      </c>
      <c r="D6" s="7" t="s">
        <v>14</v>
      </c>
      <c r="E6" s="4" t="s">
        <v>266</v>
      </c>
      <c r="F6" s="4" t="s">
        <v>273</v>
      </c>
      <c r="G6" s="5">
        <v>73.5</v>
      </c>
      <c r="H6" s="4">
        <v>45</v>
      </c>
      <c r="I6" s="4">
        <v>28.5</v>
      </c>
      <c r="J6" s="8">
        <v>10306</v>
      </c>
      <c r="K6" s="8">
        <v>86.4</v>
      </c>
      <c r="L6" s="3">
        <f>K6+G6</f>
        <v>159.9</v>
      </c>
    </row>
    <row r="7" spans="1:12" s="1" customFormat="1" ht="24.75" customHeight="1">
      <c r="A7" s="3">
        <v>4</v>
      </c>
      <c r="B7" s="4" t="s">
        <v>274</v>
      </c>
      <c r="C7" s="4" t="s">
        <v>275</v>
      </c>
      <c r="D7" s="7" t="s">
        <v>14</v>
      </c>
      <c r="E7" s="4" t="s">
        <v>266</v>
      </c>
      <c r="F7" s="4" t="s">
        <v>276</v>
      </c>
      <c r="G7" s="5">
        <v>68.5</v>
      </c>
      <c r="H7" s="4">
        <v>37.5</v>
      </c>
      <c r="I7" s="4">
        <v>31</v>
      </c>
      <c r="J7" s="8">
        <v>10302</v>
      </c>
      <c r="K7" s="8">
        <v>88.4</v>
      </c>
      <c r="L7" s="3">
        <f>K7+G7</f>
        <v>156.9</v>
      </c>
    </row>
    <row r="8" spans="1:12" s="1" customFormat="1" ht="24.75" customHeight="1">
      <c r="A8" s="3">
        <v>5</v>
      </c>
      <c r="B8" s="4" t="s">
        <v>277</v>
      </c>
      <c r="C8" s="4" t="s">
        <v>278</v>
      </c>
      <c r="D8" s="7" t="s">
        <v>14</v>
      </c>
      <c r="E8" s="4" t="s">
        <v>266</v>
      </c>
      <c r="F8" s="4" t="s">
        <v>279</v>
      </c>
      <c r="G8" s="5">
        <v>65.5</v>
      </c>
      <c r="H8" s="4">
        <v>35</v>
      </c>
      <c r="I8" s="4">
        <v>30.5</v>
      </c>
      <c r="J8" s="8">
        <v>10308</v>
      </c>
      <c r="K8" s="8">
        <v>90.8</v>
      </c>
      <c r="L8" s="3">
        <f>K8+G8</f>
        <v>156.3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875" style="2" customWidth="1"/>
    <col min="2" max="2" width="11.125" style="2" customWidth="1"/>
    <col min="3" max="3" width="6.25390625" style="2" customWidth="1"/>
    <col min="4" max="4" width="5.50390625" style="2" customWidth="1"/>
    <col min="5" max="5" width="7.875" style="2" customWidth="1"/>
    <col min="6" max="6" width="17.875" style="2" customWidth="1"/>
    <col min="7" max="7" width="5.375" style="2" customWidth="1"/>
    <col min="8" max="8" width="5.50390625" style="2" customWidth="1"/>
    <col min="9" max="9" width="8.75390625" style="2" customWidth="1"/>
    <col min="10" max="11" width="7.125" style="2" customWidth="1"/>
    <col min="12" max="12" width="5.75390625" style="2" customWidth="1"/>
    <col min="13" max="252" width="9.00390625" style="2" customWidth="1"/>
    <col min="253" max="16384" width="9.00390625" style="2" customWidth="1"/>
  </cols>
  <sheetData>
    <row r="1" spans="1:12" ht="27" customHeight="1">
      <c r="A1" s="26" t="s">
        <v>412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</row>
    <row r="3" spans="1:12" s="1" customFormat="1" ht="24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1" customFormat="1" ht="24.75" customHeight="1">
      <c r="A4" s="3">
        <v>1</v>
      </c>
      <c r="B4" s="4" t="s">
        <v>280</v>
      </c>
      <c r="C4" s="4" t="s">
        <v>281</v>
      </c>
      <c r="D4" s="3" t="s">
        <v>14</v>
      </c>
      <c r="E4" s="4" t="s">
        <v>282</v>
      </c>
      <c r="F4" s="4" t="s">
        <v>283</v>
      </c>
      <c r="G4" s="5">
        <v>65</v>
      </c>
      <c r="H4" s="4">
        <v>32</v>
      </c>
      <c r="I4" s="4">
        <v>33</v>
      </c>
      <c r="J4" s="3">
        <v>10708</v>
      </c>
      <c r="K4" s="3">
        <v>91</v>
      </c>
      <c r="L4" s="3">
        <f>K4+G4</f>
        <v>156</v>
      </c>
    </row>
    <row r="5" spans="1:12" s="1" customFormat="1" ht="24.75" customHeight="1">
      <c r="A5" s="3">
        <v>2</v>
      </c>
      <c r="B5" s="4" t="s">
        <v>284</v>
      </c>
      <c r="C5" s="4" t="s">
        <v>285</v>
      </c>
      <c r="D5" s="3" t="s">
        <v>14</v>
      </c>
      <c r="E5" s="4" t="s">
        <v>282</v>
      </c>
      <c r="F5" s="4" t="s">
        <v>286</v>
      </c>
      <c r="G5" s="5">
        <v>65</v>
      </c>
      <c r="H5" s="4">
        <v>35.5</v>
      </c>
      <c r="I5" s="4">
        <v>29.5</v>
      </c>
      <c r="J5" s="3">
        <v>10706</v>
      </c>
      <c r="K5" s="3">
        <v>86.2</v>
      </c>
      <c r="L5" s="3">
        <f>K5+G5</f>
        <v>151.2</v>
      </c>
    </row>
    <row r="6" spans="1:12" s="1" customFormat="1" ht="24.75" customHeight="1">
      <c r="A6" s="3">
        <v>3</v>
      </c>
      <c r="B6" s="4" t="s">
        <v>287</v>
      </c>
      <c r="C6" s="4" t="s">
        <v>288</v>
      </c>
      <c r="D6" s="3" t="s">
        <v>14</v>
      </c>
      <c r="E6" s="4" t="s">
        <v>282</v>
      </c>
      <c r="F6" s="4" t="s">
        <v>289</v>
      </c>
      <c r="G6" s="5">
        <v>60.5</v>
      </c>
      <c r="H6" s="4">
        <v>32.5</v>
      </c>
      <c r="I6" s="4">
        <v>28</v>
      </c>
      <c r="J6" s="3">
        <v>10702</v>
      </c>
      <c r="K6" s="3">
        <v>89.6</v>
      </c>
      <c r="L6" s="3">
        <f>K6+G6</f>
        <v>150.1</v>
      </c>
    </row>
    <row r="7" spans="1:12" s="1" customFormat="1" ht="24.75" customHeight="1">
      <c r="A7" s="3">
        <v>4</v>
      </c>
      <c r="B7" s="4" t="s">
        <v>290</v>
      </c>
      <c r="C7" s="4" t="s">
        <v>291</v>
      </c>
      <c r="D7" s="3" t="s">
        <v>14</v>
      </c>
      <c r="E7" s="4" t="s">
        <v>282</v>
      </c>
      <c r="F7" s="4" t="s">
        <v>292</v>
      </c>
      <c r="G7" s="5">
        <v>63.5</v>
      </c>
      <c r="H7" s="4">
        <v>33</v>
      </c>
      <c r="I7" s="4">
        <v>30.5</v>
      </c>
      <c r="J7" s="3">
        <v>10703</v>
      </c>
      <c r="K7" s="3">
        <v>86.4</v>
      </c>
      <c r="L7" s="3">
        <f>K7+G7</f>
        <v>149.9</v>
      </c>
    </row>
    <row r="8" spans="1:12" s="1" customFormat="1" ht="24.75" customHeight="1">
      <c r="A8" s="3">
        <v>5</v>
      </c>
      <c r="B8" s="4" t="s">
        <v>293</v>
      </c>
      <c r="C8" s="4" t="s">
        <v>294</v>
      </c>
      <c r="D8" s="3" t="s">
        <v>14</v>
      </c>
      <c r="E8" s="4" t="s">
        <v>282</v>
      </c>
      <c r="F8" s="4" t="s">
        <v>295</v>
      </c>
      <c r="G8" s="5">
        <v>57.5</v>
      </c>
      <c r="H8" s="4">
        <v>32.5</v>
      </c>
      <c r="I8" s="4">
        <v>25</v>
      </c>
      <c r="J8" s="3">
        <v>10705</v>
      </c>
      <c r="K8" s="3">
        <v>89</v>
      </c>
      <c r="L8" s="3">
        <f>K8+G8</f>
        <v>146.5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875" style="20" customWidth="1"/>
    <col min="2" max="2" width="11.125" style="20" customWidth="1"/>
    <col min="3" max="3" width="6.25390625" style="20" customWidth="1"/>
    <col min="4" max="4" width="10.375" style="20" customWidth="1"/>
    <col min="5" max="5" width="7.875" style="20" customWidth="1"/>
    <col min="6" max="6" width="17.875" style="20" customWidth="1"/>
    <col min="7" max="7" width="5.375" style="20" customWidth="1"/>
    <col min="8" max="9" width="5.50390625" style="20" customWidth="1"/>
    <col min="10" max="11" width="7.125" style="20" customWidth="1"/>
    <col min="12" max="12" width="5.75390625" style="20" customWidth="1"/>
    <col min="13" max="16384" width="9.00390625" style="20" customWidth="1"/>
  </cols>
  <sheetData>
    <row r="1" spans="1:12" ht="25.5" customHeight="1">
      <c r="A1" s="26" t="s">
        <v>413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17.2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29" t="s">
        <v>10</v>
      </c>
      <c r="L2" s="29" t="s">
        <v>11</v>
      </c>
    </row>
    <row r="3" spans="1:12" s="1" customFormat="1" ht="17.25" customHeight="1">
      <c r="A3" s="29"/>
      <c r="B3" s="29"/>
      <c r="C3" s="29"/>
      <c r="D3" s="29"/>
      <c r="E3" s="29"/>
      <c r="F3" s="29"/>
      <c r="G3" s="30"/>
      <c r="H3" s="30"/>
      <c r="I3" s="30"/>
      <c r="J3" s="30"/>
      <c r="K3" s="29"/>
      <c r="L3" s="29"/>
    </row>
    <row r="4" spans="1:12" s="19" customFormat="1" ht="21" customHeight="1">
      <c r="A4" s="3">
        <v>1</v>
      </c>
      <c r="B4" s="4" t="s">
        <v>296</v>
      </c>
      <c r="C4" s="4" t="s">
        <v>297</v>
      </c>
      <c r="D4" s="7" t="s">
        <v>14</v>
      </c>
      <c r="E4" s="4" t="s">
        <v>298</v>
      </c>
      <c r="F4" s="4" t="s">
        <v>299</v>
      </c>
      <c r="G4" s="5">
        <v>80.5</v>
      </c>
      <c r="H4" s="4">
        <v>45</v>
      </c>
      <c r="I4" s="4">
        <v>35.5</v>
      </c>
      <c r="J4" s="8">
        <v>10404</v>
      </c>
      <c r="K4" s="8">
        <v>85.8</v>
      </c>
      <c r="L4" s="3">
        <f>K4+G4</f>
        <v>166.3</v>
      </c>
    </row>
    <row r="5" spans="1:12" s="19" customFormat="1" ht="21" customHeight="1">
      <c r="A5" s="3">
        <v>2</v>
      </c>
      <c r="B5" s="4" t="s">
        <v>300</v>
      </c>
      <c r="C5" s="4" t="s">
        <v>301</v>
      </c>
      <c r="D5" s="7" t="s">
        <v>14</v>
      </c>
      <c r="E5" s="4" t="s">
        <v>298</v>
      </c>
      <c r="F5" s="4" t="s">
        <v>302</v>
      </c>
      <c r="G5" s="5">
        <v>63</v>
      </c>
      <c r="H5" s="4">
        <v>33</v>
      </c>
      <c r="I5" s="4">
        <v>30</v>
      </c>
      <c r="J5" s="8">
        <v>10403</v>
      </c>
      <c r="K5" s="8">
        <v>89.6</v>
      </c>
      <c r="L5" s="3">
        <f>K5+G5</f>
        <v>152.6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875" style="2" customWidth="1"/>
    <col min="2" max="2" width="11.125" style="2" customWidth="1"/>
    <col min="3" max="3" width="6.25390625" style="2" customWidth="1"/>
    <col min="4" max="4" width="10.375" style="2" customWidth="1"/>
    <col min="5" max="5" width="7.875" style="2" customWidth="1"/>
    <col min="6" max="6" width="17.875" style="2" customWidth="1"/>
    <col min="7" max="7" width="5.375" style="2" customWidth="1"/>
    <col min="8" max="9" width="5.50390625" style="2" customWidth="1"/>
    <col min="10" max="11" width="7.125" style="2" customWidth="1"/>
    <col min="12" max="12" width="5.75390625" style="2" customWidth="1"/>
    <col min="13" max="16384" width="9.00390625" style="2" customWidth="1"/>
  </cols>
  <sheetData>
    <row r="1" spans="1:12" ht="28.5" customHeight="1">
      <c r="A1" s="26" t="s">
        <v>414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18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</row>
    <row r="3" spans="1:12" s="1" customFormat="1" ht="18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1" customFormat="1" ht="22.5" customHeight="1">
      <c r="A4" s="3">
        <v>1</v>
      </c>
      <c r="B4" s="4" t="s">
        <v>303</v>
      </c>
      <c r="C4" s="4" t="s">
        <v>304</v>
      </c>
      <c r="D4" s="3" t="s">
        <v>14</v>
      </c>
      <c r="E4" s="4" t="s">
        <v>305</v>
      </c>
      <c r="F4" s="4" t="s">
        <v>306</v>
      </c>
      <c r="G4" s="5">
        <v>85.5</v>
      </c>
      <c r="H4" s="4">
        <v>47.5</v>
      </c>
      <c r="I4" s="4">
        <v>38</v>
      </c>
      <c r="J4" s="3">
        <v>20708</v>
      </c>
      <c r="K4" s="3">
        <v>85.4</v>
      </c>
      <c r="L4" s="3">
        <f>K4+G4</f>
        <v>170.9</v>
      </c>
    </row>
    <row r="5" spans="1:12" s="1" customFormat="1" ht="22.5" customHeight="1">
      <c r="A5" s="3">
        <v>2</v>
      </c>
      <c r="B5" s="4" t="s">
        <v>307</v>
      </c>
      <c r="C5" s="4" t="s">
        <v>308</v>
      </c>
      <c r="D5" s="3" t="s">
        <v>14</v>
      </c>
      <c r="E5" s="4" t="s">
        <v>305</v>
      </c>
      <c r="F5" s="4" t="s">
        <v>309</v>
      </c>
      <c r="G5" s="5">
        <v>85.5</v>
      </c>
      <c r="H5" s="4">
        <v>49.5</v>
      </c>
      <c r="I5" s="4">
        <v>36</v>
      </c>
      <c r="J5" s="3">
        <v>20704</v>
      </c>
      <c r="K5" s="3">
        <v>84.8</v>
      </c>
      <c r="L5" s="3">
        <f>K5+G5</f>
        <v>170.3</v>
      </c>
    </row>
    <row r="6" spans="1:12" s="1" customFormat="1" ht="22.5" customHeight="1">
      <c r="A6" s="3">
        <v>3</v>
      </c>
      <c r="B6" s="4" t="s">
        <v>310</v>
      </c>
      <c r="C6" s="4" t="s">
        <v>311</v>
      </c>
      <c r="D6" s="3" t="s">
        <v>14</v>
      </c>
      <c r="E6" s="4" t="s">
        <v>305</v>
      </c>
      <c r="F6" s="4" t="s">
        <v>312</v>
      </c>
      <c r="G6" s="5">
        <v>83</v>
      </c>
      <c r="H6" s="4">
        <v>45</v>
      </c>
      <c r="I6" s="4">
        <v>38</v>
      </c>
      <c r="J6" s="3">
        <v>20712</v>
      </c>
      <c r="K6" s="3">
        <v>87</v>
      </c>
      <c r="L6" s="3">
        <f>K6+G6</f>
        <v>170</v>
      </c>
    </row>
    <row r="7" spans="1:12" s="1" customFormat="1" ht="22.5" customHeight="1">
      <c r="A7" s="3">
        <v>4</v>
      </c>
      <c r="B7" s="4" t="s">
        <v>313</v>
      </c>
      <c r="C7" s="4" t="s">
        <v>314</v>
      </c>
      <c r="D7" s="3" t="s">
        <v>14</v>
      </c>
      <c r="E7" s="4" t="s">
        <v>305</v>
      </c>
      <c r="F7" s="4" t="s">
        <v>315</v>
      </c>
      <c r="G7" s="5">
        <v>78</v>
      </c>
      <c r="H7" s="4">
        <v>40</v>
      </c>
      <c r="I7" s="4">
        <v>38</v>
      </c>
      <c r="J7" s="3">
        <v>20703</v>
      </c>
      <c r="K7" s="3">
        <v>87.2</v>
      </c>
      <c r="L7" s="3">
        <f>K7+G7</f>
        <v>165.2</v>
      </c>
    </row>
    <row r="8" spans="1:12" s="1" customFormat="1" ht="22.5" customHeight="1">
      <c r="A8" s="3">
        <v>5</v>
      </c>
      <c r="B8" s="4" t="s">
        <v>316</v>
      </c>
      <c r="C8" s="4" t="s">
        <v>317</v>
      </c>
      <c r="D8" s="3" t="s">
        <v>14</v>
      </c>
      <c r="E8" s="4" t="s">
        <v>305</v>
      </c>
      <c r="F8" s="4" t="s">
        <v>318</v>
      </c>
      <c r="G8" s="5">
        <v>74.5</v>
      </c>
      <c r="H8" s="4">
        <v>40.5</v>
      </c>
      <c r="I8" s="4">
        <v>34</v>
      </c>
      <c r="J8" s="3">
        <v>20702</v>
      </c>
      <c r="K8" s="3">
        <v>87</v>
      </c>
      <c r="L8" s="3">
        <f>K8+G8</f>
        <v>161.5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875" style="6" customWidth="1"/>
    <col min="2" max="2" width="11.125" style="6" customWidth="1"/>
    <col min="3" max="3" width="6.25390625" style="6" customWidth="1"/>
    <col min="4" max="4" width="5.50390625" style="6" customWidth="1"/>
    <col min="5" max="5" width="7.875" style="6" customWidth="1"/>
    <col min="6" max="6" width="17.875" style="6" customWidth="1"/>
    <col min="7" max="7" width="5.375" style="6" customWidth="1"/>
    <col min="8" max="8" width="5.50390625" style="6" customWidth="1"/>
    <col min="9" max="9" width="8.75390625" style="6" customWidth="1"/>
    <col min="10" max="11" width="7.125" style="6" customWidth="1"/>
    <col min="12" max="12" width="5.75390625" style="6" customWidth="1"/>
    <col min="13" max="16384" width="9.00390625" style="6" customWidth="1"/>
  </cols>
  <sheetData>
    <row r="1" spans="1:12" ht="24.75" customHeight="1">
      <c r="A1" s="26" t="s">
        <v>415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7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3" t="s">
        <v>11</v>
      </c>
      <c r="H2" s="35" t="s">
        <v>7</v>
      </c>
      <c r="I2" s="35" t="s">
        <v>8</v>
      </c>
      <c r="J2" s="37" t="s">
        <v>9</v>
      </c>
      <c r="K2" s="29" t="s">
        <v>10</v>
      </c>
      <c r="L2" s="29" t="s">
        <v>11</v>
      </c>
    </row>
    <row r="3" spans="1:12" s="1" customFormat="1" ht="24.75" customHeight="1">
      <c r="A3" s="32"/>
      <c r="B3" s="32"/>
      <c r="C3" s="32"/>
      <c r="D3" s="32"/>
      <c r="E3" s="32"/>
      <c r="F3" s="32"/>
      <c r="G3" s="34"/>
      <c r="H3" s="36"/>
      <c r="I3" s="36"/>
      <c r="J3" s="38"/>
      <c r="K3" s="31"/>
      <c r="L3" s="31"/>
    </row>
    <row r="4" spans="1:12" s="1" customFormat="1" ht="24.75" customHeight="1">
      <c r="A4" s="3">
        <v>1</v>
      </c>
      <c r="B4" s="4" t="s">
        <v>319</v>
      </c>
      <c r="C4" s="4" t="s">
        <v>320</v>
      </c>
      <c r="D4" s="7" t="s">
        <v>14</v>
      </c>
      <c r="E4" s="4" t="s">
        <v>321</v>
      </c>
      <c r="F4" s="4" t="s">
        <v>322</v>
      </c>
      <c r="G4" s="5">
        <v>78</v>
      </c>
      <c r="H4" s="4">
        <v>42.5</v>
      </c>
      <c r="I4" s="4">
        <v>35.5</v>
      </c>
      <c r="J4" s="8">
        <v>20509</v>
      </c>
      <c r="K4" s="8">
        <v>92.2</v>
      </c>
      <c r="L4" s="3">
        <f>K4+G4</f>
        <v>170.2</v>
      </c>
    </row>
    <row r="5" spans="1:12" s="1" customFormat="1" ht="24.75" customHeight="1">
      <c r="A5" s="3">
        <v>2</v>
      </c>
      <c r="B5" s="4" t="s">
        <v>323</v>
      </c>
      <c r="C5" s="4" t="s">
        <v>324</v>
      </c>
      <c r="D5" s="7" t="s">
        <v>14</v>
      </c>
      <c r="E5" s="4" t="s">
        <v>321</v>
      </c>
      <c r="F5" s="4" t="s">
        <v>325</v>
      </c>
      <c r="G5" s="5">
        <v>77</v>
      </c>
      <c r="H5" s="4">
        <v>39.5</v>
      </c>
      <c r="I5" s="4">
        <v>37.5</v>
      </c>
      <c r="J5" s="8">
        <v>20502</v>
      </c>
      <c r="K5" s="8">
        <v>87.8</v>
      </c>
      <c r="L5" s="3">
        <f>K5+G5</f>
        <v>164.8</v>
      </c>
    </row>
    <row r="6" spans="1:12" s="1" customFormat="1" ht="24.75" customHeight="1">
      <c r="A6" s="3">
        <v>3</v>
      </c>
      <c r="B6" s="4" t="s">
        <v>326</v>
      </c>
      <c r="C6" s="4" t="s">
        <v>327</v>
      </c>
      <c r="D6" s="7" t="s">
        <v>14</v>
      </c>
      <c r="E6" s="4" t="s">
        <v>321</v>
      </c>
      <c r="F6" s="4" t="s">
        <v>328</v>
      </c>
      <c r="G6" s="5">
        <v>73</v>
      </c>
      <c r="H6" s="4">
        <v>40.5</v>
      </c>
      <c r="I6" s="4">
        <v>32.5</v>
      </c>
      <c r="J6" s="8">
        <v>20508</v>
      </c>
      <c r="K6" s="8">
        <v>89.8</v>
      </c>
      <c r="L6" s="3">
        <f>K6+G6</f>
        <v>162.8</v>
      </c>
    </row>
    <row r="7" spans="1:12" s="1" customFormat="1" ht="24.75" customHeight="1">
      <c r="A7" s="3">
        <v>4</v>
      </c>
      <c r="B7" s="4" t="s">
        <v>329</v>
      </c>
      <c r="C7" s="4" t="s">
        <v>330</v>
      </c>
      <c r="D7" s="7" t="s">
        <v>14</v>
      </c>
      <c r="E7" s="4" t="s">
        <v>321</v>
      </c>
      <c r="F7" s="4" t="s">
        <v>331</v>
      </c>
      <c r="G7" s="5">
        <v>71.5</v>
      </c>
      <c r="H7" s="4">
        <v>40</v>
      </c>
      <c r="I7" s="4">
        <v>31.5</v>
      </c>
      <c r="J7" s="8">
        <v>20503</v>
      </c>
      <c r="K7" s="8">
        <v>87.8</v>
      </c>
      <c r="L7" s="3">
        <f>K7+G7</f>
        <v>159.3</v>
      </c>
    </row>
    <row r="8" spans="1:12" s="1" customFormat="1" ht="24.75" customHeight="1">
      <c r="A8" s="3">
        <v>5</v>
      </c>
      <c r="B8" s="4" t="s">
        <v>332</v>
      </c>
      <c r="C8" s="4" t="s">
        <v>333</v>
      </c>
      <c r="D8" s="7" t="s">
        <v>14</v>
      </c>
      <c r="E8" s="4" t="s">
        <v>321</v>
      </c>
      <c r="F8" s="4" t="s">
        <v>334</v>
      </c>
      <c r="G8" s="5">
        <v>68.5</v>
      </c>
      <c r="H8" s="4">
        <v>34</v>
      </c>
      <c r="I8" s="4">
        <v>34.5</v>
      </c>
      <c r="J8" s="17">
        <v>20504</v>
      </c>
      <c r="K8" s="17">
        <v>90.2</v>
      </c>
      <c r="L8" s="3">
        <f>K8+G8</f>
        <v>158.7</v>
      </c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2017-10-30T07:17:00Z</cp:lastPrinted>
  <dcterms:created xsi:type="dcterms:W3CDTF">2016-12-02T04:39:40Z</dcterms:created>
  <dcterms:modified xsi:type="dcterms:W3CDTF">2018-01-02T05:53:13Z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