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1370" activeTab="0"/>
  </bookViews>
  <sheets>
    <sheet name="Sheet1" sheetId="1" r:id="rId1"/>
    <sheet name="Sheet2" sheetId="2" r:id="rId2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<sst xmlns="http://schemas.openxmlformats.org/spreadsheetml/2006/main" count="149" uniqueCount="76">
  <si>
    <t>附件</t>
  </si>
  <si>
    <t>2018年大连市高校毕业生储备计划岗位需求计划</t>
  </si>
  <si>
    <t>单位序号</t>
  </si>
  <si>
    <t>主管单位</t>
  </si>
  <si>
    <t>实招单位(部门)</t>
  </si>
  <si>
    <t>岗位序号</t>
  </si>
  <si>
    <t>岗位需求</t>
  </si>
  <si>
    <t>需求人数</t>
  </si>
  <si>
    <t>人数小计</t>
  </si>
  <si>
    <t>中共大连市委办公厅</t>
  </si>
  <si>
    <t>机关处室</t>
  </si>
  <si>
    <t>专业不限</t>
  </si>
  <si>
    <t>中共大连市委政法委员会</t>
  </si>
  <si>
    <t>中共大连市委政法委社会管理综合治理委员会</t>
  </si>
  <si>
    <t>大连市委直属机关工作委员会</t>
  </si>
  <si>
    <t>大连市信访局</t>
  </si>
  <si>
    <t>大连报业集团</t>
  </si>
  <si>
    <t>所属单位</t>
  </si>
  <si>
    <t>大连市发展和改革委员会</t>
  </si>
  <si>
    <t>大连市经济和信息化委员会</t>
  </si>
  <si>
    <t>文秘类、经济类、管理类、中文、法律、计算机、船舶专业</t>
  </si>
  <si>
    <t>大连市教育局</t>
  </si>
  <si>
    <t>所属学校</t>
  </si>
  <si>
    <t>语文、数学、物理、化学、生物、历史、教育、体育、中文、文秘、服装、美术、钢琴、图书管理、声乐、学前教育、档案管理、计算机等相关专业</t>
  </si>
  <si>
    <t>瓦房店师范学校</t>
  </si>
  <si>
    <t>本科及以上学历；语文、数学、英语、音乐、美术、舞蹈、历史、体育专业</t>
  </si>
  <si>
    <t>大连市科学技术局</t>
  </si>
  <si>
    <t>大连市民政局</t>
  </si>
  <si>
    <t>计算机、中国语言文学、新闻传播、会计与审计、图书档案、土建专业</t>
  </si>
  <si>
    <t>大连市环保局</t>
  </si>
  <si>
    <t>化工、化学、环境类专业</t>
  </si>
  <si>
    <t>大连市城建局</t>
  </si>
  <si>
    <t>大连市港口与口岸局</t>
  </si>
  <si>
    <t>大连市农村经济委员会</t>
  </si>
  <si>
    <t>大连市海洋与渔业局</t>
  </si>
  <si>
    <t>食品安全专业等</t>
  </si>
  <si>
    <t>大连市文化广播影视局</t>
  </si>
  <si>
    <t xml:space="preserve"> </t>
  </si>
  <si>
    <t>大连市卫生和计划生育委员会</t>
  </si>
  <si>
    <t>医学类、临床医疗类、护理、药理学、生物化学与分子生物学、医学影像、医学生物工程、影像医学与核医学、公共卫生事业管理、中文、新闻、计算机专业</t>
  </si>
  <si>
    <t>大连市体育局</t>
  </si>
  <si>
    <t>大连市食品药品监督管理局</t>
  </si>
  <si>
    <t>药学、医学、化学、食品检测等相关专业</t>
  </si>
  <si>
    <t>大连市金融发展局</t>
  </si>
  <si>
    <t>会计学专业；国家计算机二级及以上</t>
  </si>
  <si>
    <t>法律相关专业</t>
  </si>
  <si>
    <t>大连市土地储备中心</t>
  </si>
  <si>
    <t>1</t>
  </si>
  <si>
    <t>大连市人民政府发展研究中心</t>
  </si>
  <si>
    <t>大连市政协</t>
  </si>
  <si>
    <t>大连市红十字会</t>
  </si>
  <si>
    <t>大连大学</t>
  </si>
  <si>
    <t>新华医院</t>
  </si>
  <si>
    <t>本科及以上学历；护理、药学等相关专业</t>
  </si>
  <si>
    <t>中山医院</t>
  </si>
  <si>
    <t>药剂、临床、护理、医学管理、财会、文秘</t>
  </si>
  <si>
    <t>大连市社会科学院</t>
  </si>
  <si>
    <t>计算机专业</t>
  </si>
  <si>
    <t>大连市不动产登记中心</t>
  </si>
  <si>
    <t>法律专业</t>
  </si>
  <si>
    <t>行政、文秘专业</t>
  </si>
  <si>
    <t>大连市水产技术推广站</t>
  </si>
  <si>
    <t>市直属单位储备计划岗位合计</t>
  </si>
  <si>
    <t>中山区高校毕业生就业服务中心</t>
  </si>
  <si>
    <t>区属行政机关、事业单位</t>
  </si>
  <si>
    <t>西岗区高校毕业生就业服务中心</t>
  </si>
  <si>
    <t>沙河口区高校毕业生就业服务中心</t>
  </si>
  <si>
    <t>甘井子区高校毕业生就业服务中心</t>
  </si>
  <si>
    <t>金州新区高校毕业生就业服务中心</t>
  </si>
  <si>
    <t>旅顺口区高校毕业生就业服务中心</t>
  </si>
  <si>
    <t>普兰店市高校毕业生就业服务中心</t>
  </si>
  <si>
    <t>庄河市高校毕业生就业服务中心</t>
  </si>
  <si>
    <t>长兴岛经济区高校毕业生就业服务中心</t>
  </si>
  <si>
    <t>长海县高校毕业生就业服务中心</t>
  </si>
  <si>
    <t>各区市县储备计划岗位合计</t>
  </si>
  <si>
    <t>2018年大连市高校毕业生储备计划岗位总计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</si>
</sst>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1">
    <font>
      <sz val="12"/>
      <name val="宋体"/>
      <family val="0"/>
    </font>
    <font>
      <sz val="16"/>
      <name val="黑体"/>
      <family val="3"/>
    </font>
    <font>
      <sz val="22"/>
      <name val="方正小标宋简体"/>
      <family val="4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53"/>
  <sheetViews>
    <sheetView tabSelected="1" workbookViewId="0" topLeftCell="A1">
      <selection activeCell="M44" sqref="M44:M54"/>
    </sheetView>
  </sheetViews>
  <sheetFormatPr defaultColWidth="9.00390625" defaultRowHeight="27" customHeight="1"/>
  <cols>
    <col min="1" max="1" width="1.875" style="4" customWidth="1"/>
    <col min="2" max="2" width="6.25390625" style="5" customWidth="1"/>
    <col min="3" max="3" width="29.125" style="6" customWidth="1"/>
    <col min="4" max="4" width="15.75390625" style="4" customWidth="1"/>
    <col min="5" max="5" width="5.625" style="4" customWidth="1"/>
    <col min="6" max="6" width="44.00390625" style="4" customWidth="1"/>
    <col min="7" max="7" width="6.375" style="4" customWidth="1"/>
    <col min="8" max="8" width="6.125" style="4" customWidth="1"/>
    <col min="9" max="16384" width="9.00390625" style="4" customWidth="1"/>
  </cols>
  <sheetData>
    <row r="1" spans="2:3" ht="29.25" customHeight="1">
      <c r="B1" s="7" t="s">
        <v>0</v>
      </c>
      <c r="C1" s="7"/>
    </row>
    <row r="2" spans="2:8" ht="33" customHeight="1">
      <c r="B2" s="8" t="s">
        <v>1</v>
      </c>
      <c r="C2" s="8"/>
      <c r="D2" s="8"/>
      <c r="E2" s="8"/>
      <c r="F2" s="8"/>
      <c r="G2" s="8"/>
      <c r="H2" s="8"/>
    </row>
    <row r="3" spans="2:8" ht="15.75" customHeight="1">
      <c r="B3" s="8"/>
      <c r="C3" s="8"/>
      <c r="D3" s="8"/>
      <c r="E3" s="8"/>
      <c r="F3" s="8"/>
      <c r="G3" s="8"/>
      <c r="H3" s="8"/>
    </row>
    <row r="4" spans="2:8" ht="34.5" customHeight="1">
      <c r="B4" s="1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</row>
    <row r="5" spans="2:8" ht="34.5" customHeight="1">
      <c r="B5" s="2">
        <v>1</v>
      </c>
      <c r="C5" s="9" t="s">
        <v>9</v>
      </c>
      <c r="D5" s="2" t="s">
        <v>10</v>
      </c>
      <c r="E5" s="2">
        <v>1</v>
      </c>
      <c r="F5" s="3" t="s">
        <v>11</v>
      </c>
      <c r="G5" s="2">
        <v>3</v>
      </c>
      <c r="H5" s="2">
        <v>3</v>
      </c>
    </row>
    <row r="6" spans="2:8" ht="34.5" customHeight="1">
      <c r="B6" s="2">
        <v>2</v>
      </c>
      <c r="C6" s="10" t="s">
        <v>12</v>
      </c>
      <c r="D6" s="3" t="s">
        <v>10</v>
      </c>
      <c r="E6" s="2">
        <v>1</v>
      </c>
      <c r="F6" s="2" t="s">
        <v>11</v>
      </c>
      <c r="G6" s="2">
        <v>10</v>
      </c>
      <c r="H6" s="2">
        <v>10</v>
      </c>
    </row>
    <row r="7" spans="2:8" ht="34.5" customHeight="1">
      <c r="B7" s="2">
        <v>3</v>
      </c>
      <c r="C7" s="9" t="s">
        <v>13</v>
      </c>
      <c r="D7" s="2" t="s">
        <v>10</v>
      </c>
      <c r="E7" s="2">
        <v>1</v>
      </c>
      <c r="F7" s="2" t="s">
        <v>11</v>
      </c>
      <c r="G7" s="2">
        <v>3</v>
      </c>
      <c r="H7" s="2">
        <v>3</v>
      </c>
    </row>
    <row r="8" spans="2:8" ht="34.5" customHeight="1">
      <c r="B8" s="2">
        <v>4</v>
      </c>
      <c r="C8" s="9" t="s">
        <v>14</v>
      </c>
      <c r="D8" s="2" t="s">
        <v>10</v>
      </c>
      <c r="E8" s="2">
        <v>1</v>
      </c>
      <c r="F8" s="2" t="s">
        <v>11</v>
      </c>
      <c r="G8" s="2">
        <v>1</v>
      </c>
      <c r="H8" s="2">
        <v>1</v>
      </c>
    </row>
    <row r="9" spans="2:8" ht="33" customHeight="1">
      <c r="B9" s="2">
        <v>5</v>
      </c>
      <c r="C9" s="10" t="s">
        <v>15</v>
      </c>
      <c r="D9" s="2" t="s">
        <v>10</v>
      </c>
      <c r="E9" s="2">
        <v>1</v>
      </c>
      <c r="F9" s="2" t="s">
        <v>11</v>
      </c>
      <c r="G9" s="2">
        <v>7</v>
      </c>
      <c r="H9" s="2">
        <v>7</v>
      </c>
    </row>
    <row r="10" spans="2:8" ht="33" customHeight="1">
      <c r="B10" s="2">
        <v>6</v>
      </c>
      <c r="C10" s="10" t="s">
        <v>16</v>
      </c>
      <c r="D10" s="2" t="s">
        <v>17</v>
      </c>
      <c r="E10" s="2">
        <v>1</v>
      </c>
      <c r="F10" s="2" t="s">
        <v>11</v>
      </c>
      <c r="G10" s="2">
        <v>25</v>
      </c>
      <c r="H10" s="2">
        <v>25</v>
      </c>
    </row>
    <row r="11" spans="2:8" ht="34.5" customHeight="1">
      <c r="B11" s="2">
        <v>7</v>
      </c>
      <c r="C11" s="10" t="s">
        <v>18</v>
      </c>
      <c r="D11" s="2" t="s">
        <v>10</v>
      </c>
      <c r="E11" s="2">
        <v>1</v>
      </c>
      <c r="F11" s="2" t="s">
        <v>11</v>
      </c>
      <c r="G11" s="2">
        <v>4</v>
      </c>
      <c r="H11" s="2">
        <v>4</v>
      </c>
    </row>
    <row r="12" spans="2:8" ht="34.5" customHeight="1">
      <c r="B12" s="11">
        <v>8</v>
      </c>
      <c r="C12" s="10" t="s">
        <v>19</v>
      </c>
      <c r="D12" s="2" t="s">
        <v>10</v>
      </c>
      <c r="E12" s="2">
        <v>1</v>
      </c>
      <c r="F12" s="3" t="s">
        <v>20</v>
      </c>
      <c r="G12" s="2">
        <v>4</v>
      </c>
      <c r="H12" s="11">
        <v>8</v>
      </c>
    </row>
    <row r="13" spans="2:8" ht="34.5" customHeight="1">
      <c r="B13" s="12"/>
      <c r="C13" s="10"/>
      <c r="D13" s="2" t="s">
        <v>17</v>
      </c>
      <c r="E13" s="2">
        <v>2</v>
      </c>
      <c r="F13" s="2" t="s">
        <v>11</v>
      </c>
      <c r="G13" s="2">
        <v>4</v>
      </c>
      <c r="H13" s="12"/>
    </row>
    <row r="14" spans="2:8" ht="64.5" customHeight="1">
      <c r="B14" s="11">
        <v>9</v>
      </c>
      <c r="C14" s="13" t="s">
        <v>21</v>
      </c>
      <c r="D14" s="2" t="s">
        <v>22</v>
      </c>
      <c r="E14" s="2">
        <v>1</v>
      </c>
      <c r="F14" s="2" t="s">
        <v>23</v>
      </c>
      <c r="G14" s="2">
        <v>36</v>
      </c>
      <c r="H14" s="11">
        <v>60</v>
      </c>
    </row>
    <row r="15" spans="2:8" ht="34.5" customHeight="1">
      <c r="B15" s="12"/>
      <c r="C15" s="14"/>
      <c r="D15" s="2" t="s">
        <v>24</v>
      </c>
      <c r="E15" s="2">
        <v>2</v>
      </c>
      <c r="F15" s="2" t="s">
        <v>25</v>
      </c>
      <c r="G15" s="2">
        <v>24</v>
      </c>
      <c r="H15" s="12"/>
    </row>
    <row r="16" spans="2:8" ht="34.5" customHeight="1">
      <c r="B16" s="2">
        <v>10</v>
      </c>
      <c r="C16" s="10" t="s">
        <v>26</v>
      </c>
      <c r="D16" s="2" t="s">
        <v>10</v>
      </c>
      <c r="E16" s="2">
        <v>1</v>
      </c>
      <c r="F16" s="2" t="s">
        <v>11</v>
      </c>
      <c r="G16" s="2">
        <v>3</v>
      </c>
      <c r="H16" s="2">
        <v>3</v>
      </c>
    </row>
    <row r="17" spans="2:8" ht="33" customHeight="1">
      <c r="B17" s="2">
        <v>11</v>
      </c>
      <c r="C17" s="10" t="s">
        <v>27</v>
      </c>
      <c r="D17" s="15" t="s">
        <v>10</v>
      </c>
      <c r="E17" s="2">
        <v>1</v>
      </c>
      <c r="F17" s="3" t="s">
        <v>28</v>
      </c>
      <c r="G17" s="2">
        <v>15</v>
      </c>
      <c r="H17" s="2">
        <v>15</v>
      </c>
    </row>
    <row r="18" spans="2:8" ht="33" customHeight="1">
      <c r="B18" s="2">
        <v>12</v>
      </c>
      <c r="C18" s="10" t="s">
        <v>29</v>
      </c>
      <c r="D18" s="2" t="s">
        <v>17</v>
      </c>
      <c r="E18" s="2">
        <v>1</v>
      </c>
      <c r="F18" s="2" t="s">
        <v>30</v>
      </c>
      <c r="G18" s="2">
        <v>4</v>
      </c>
      <c r="H18" s="2">
        <v>4</v>
      </c>
    </row>
    <row r="19" spans="2:8" ht="33" customHeight="1">
      <c r="B19" s="2">
        <v>13</v>
      </c>
      <c r="C19" s="14" t="s">
        <v>31</v>
      </c>
      <c r="D19" s="12" t="s">
        <v>10</v>
      </c>
      <c r="E19" s="12">
        <v>1</v>
      </c>
      <c r="F19" s="12" t="s">
        <v>11</v>
      </c>
      <c r="G19" s="12">
        <v>2</v>
      </c>
      <c r="H19" s="12">
        <v>2</v>
      </c>
    </row>
    <row r="20" spans="2:8" ht="33" customHeight="1">
      <c r="B20" s="2">
        <v>14</v>
      </c>
      <c r="C20" s="10" t="s">
        <v>32</v>
      </c>
      <c r="D20" s="2" t="s">
        <v>10</v>
      </c>
      <c r="E20" s="2">
        <v>1</v>
      </c>
      <c r="F20" s="2" t="s">
        <v>11</v>
      </c>
      <c r="G20" s="2">
        <v>3</v>
      </c>
      <c r="H20" s="2">
        <v>3</v>
      </c>
    </row>
    <row r="21" spans="1:37" s="3" customFormat="1" ht="40.5" customHeight="1">
      <c r="A21" s="16"/>
      <c r="B21" s="2">
        <v>15</v>
      </c>
      <c r="C21" s="10" t="s">
        <v>33</v>
      </c>
      <c r="D21" s="2" t="s">
        <v>17</v>
      </c>
      <c r="E21" s="2">
        <v>1</v>
      </c>
      <c r="F21" s="2" t="s">
        <v>11</v>
      </c>
      <c r="G21" s="2">
        <v>6</v>
      </c>
      <c r="H21" s="2">
        <v>6</v>
      </c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</row>
    <row r="22" spans="1:37" s="3" customFormat="1" ht="28.5" customHeight="1">
      <c r="A22" s="16"/>
      <c r="B22" s="2">
        <v>16</v>
      </c>
      <c r="C22" s="10" t="s">
        <v>34</v>
      </c>
      <c r="D22" s="2" t="s">
        <v>17</v>
      </c>
      <c r="E22" s="2">
        <v>1</v>
      </c>
      <c r="F22" s="2" t="s">
        <v>35</v>
      </c>
      <c r="G22" s="2">
        <v>8</v>
      </c>
      <c r="H22" s="2">
        <v>8</v>
      </c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</row>
    <row r="23" spans="1:37" s="3" customFormat="1" ht="28.5" customHeight="1">
      <c r="A23" s="16"/>
      <c r="B23" s="2">
        <v>17</v>
      </c>
      <c r="C23" s="10" t="s">
        <v>36</v>
      </c>
      <c r="D23" s="2" t="s">
        <v>17</v>
      </c>
      <c r="E23" s="2">
        <v>1</v>
      </c>
      <c r="F23" s="2" t="s">
        <v>11</v>
      </c>
      <c r="G23" s="2">
        <v>50</v>
      </c>
      <c r="H23" s="12">
        <v>50</v>
      </c>
      <c r="I23" s="16"/>
      <c r="J23" s="30" t="s">
        <v>37</v>
      </c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</row>
    <row r="24" spans="2:8" ht="108" customHeight="1">
      <c r="B24" s="11">
        <v>18</v>
      </c>
      <c r="C24" s="13" t="s">
        <v>38</v>
      </c>
      <c r="D24" s="11" t="s">
        <v>17</v>
      </c>
      <c r="E24" s="2">
        <v>1</v>
      </c>
      <c r="F24" s="3" t="s">
        <v>39</v>
      </c>
      <c r="G24" s="2">
        <v>162</v>
      </c>
      <c r="H24" s="11">
        <v>170</v>
      </c>
    </row>
    <row r="25" spans="2:8" ht="34.5" customHeight="1">
      <c r="B25" s="12"/>
      <c r="C25" s="14"/>
      <c r="D25" s="12"/>
      <c r="E25" s="2">
        <v>2</v>
      </c>
      <c r="F25" s="2" t="s">
        <v>11</v>
      </c>
      <c r="G25" s="2">
        <v>8</v>
      </c>
      <c r="H25" s="12"/>
    </row>
    <row r="26" spans="2:8" ht="59.25" customHeight="1">
      <c r="B26" s="2">
        <v>19</v>
      </c>
      <c r="C26" s="10" t="s">
        <v>40</v>
      </c>
      <c r="D26" s="2" t="s">
        <v>10</v>
      </c>
      <c r="E26" s="2">
        <v>1</v>
      </c>
      <c r="F26" s="2" t="s">
        <v>11</v>
      </c>
      <c r="G26" s="2">
        <v>10</v>
      </c>
      <c r="H26" s="2">
        <v>10</v>
      </c>
    </row>
    <row r="27" spans="2:8" ht="34.5" customHeight="1">
      <c r="B27" s="2">
        <v>20</v>
      </c>
      <c r="C27" s="10" t="s">
        <v>41</v>
      </c>
      <c r="D27" s="2" t="s">
        <v>17</v>
      </c>
      <c r="E27" s="2">
        <v>1</v>
      </c>
      <c r="F27" s="2" t="s">
        <v>42</v>
      </c>
      <c r="G27" s="2">
        <v>40</v>
      </c>
      <c r="H27" s="2">
        <v>40</v>
      </c>
    </row>
    <row r="28" spans="2:8" ht="29.25" customHeight="1">
      <c r="B28" s="11">
        <v>21</v>
      </c>
      <c r="C28" s="13" t="s">
        <v>43</v>
      </c>
      <c r="D28" s="11" t="s">
        <v>10</v>
      </c>
      <c r="E28" s="2">
        <v>1</v>
      </c>
      <c r="F28" s="2" t="s">
        <v>44</v>
      </c>
      <c r="G28" s="2">
        <v>1</v>
      </c>
      <c r="H28" s="11">
        <v>4</v>
      </c>
    </row>
    <row r="29" spans="2:8" ht="30" customHeight="1">
      <c r="B29" s="12"/>
      <c r="C29" s="14"/>
      <c r="D29" s="12"/>
      <c r="E29" s="2">
        <v>2</v>
      </c>
      <c r="F29" s="2" t="s">
        <v>45</v>
      </c>
      <c r="G29" s="2">
        <v>3</v>
      </c>
      <c r="H29" s="12"/>
    </row>
    <row r="30" spans="1:18" s="3" customFormat="1" ht="25.5" customHeight="1">
      <c r="A30" s="16"/>
      <c r="B30" s="2">
        <v>22</v>
      </c>
      <c r="C30" s="17" t="s">
        <v>46</v>
      </c>
      <c r="D30" s="18" t="s">
        <v>10</v>
      </c>
      <c r="E30" s="18" t="s">
        <v>47</v>
      </c>
      <c r="F30" s="18" t="s">
        <v>11</v>
      </c>
      <c r="G30" s="19">
        <v>6</v>
      </c>
      <c r="H30" s="19">
        <v>6</v>
      </c>
      <c r="I30" s="16"/>
      <c r="J30" s="16"/>
      <c r="K30" s="16"/>
      <c r="L30" s="16"/>
      <c r="M30" s="16"/>
      <c r="N30" s="16"/>
      <c r="O30" s="16"/>
      <c r="P30" s="16"/>
      <c r="Q30" s="16"/>
      <c r="R30" s="31"/>
    </row>
    <row r="31" spans="1:18" s="3" customFormat="1" ht="34.5" customHeight="1">
      <c r="A31" s="16"/>
      <c r="B31" s="2">
        <v>23</v>
      </c>
      <c r="C31" s="10" t="s">
        <v>48</v>
      </c>
      <c r="D31" s="3" t="s">
        <v>10</v>
      </c>
      <c r="E31" s="2">
        <v>1</v>
      </c>
      <c r="F31" s="2" t="s">
        <v>11</v>
      </c>
      <c r="G31" s="2">
        <v>2</v>
      </c>
      <c r="H31" s="2">
        <v>2</v>
      </c>
      <c r="I31" s="16"/>
      <c r="J31" s="16"/>
      <c r="K31" s="16"/>
      <c r="L31" s="16"/>
      <c r="M31" s="16"/>
      <c r="N31" s="16"/>
      <c r="O31" s="16"/>
      <c r="P31" s="16"/>
      <c r="Q31" s="16"/>
      <c r="R31" s="31"/>
    </row>
    <row r="32" spans="2:8" ht="30" customHeight="1">
      <c r="B32" s="2">
        <v>24</v>
      </c>
      <c r="C32" s="10" t="s">
        <v>49</v>
      </c>
      <c r="D32" s="2" t="s">
        <v>10</v>
      </c>
      <c r="E32" s="2">
        <v>1</v>
      </c>
      <c r="F32" s="2" t="s">
        <v>11</v>
      </c>
      <c r="G32" s="2">
        <v>8</v>
      </c>
      <c r="H32" s="2">
        <v>8</v>
      </c>
    </row>
    <row r="33" spans="2:8" ht="27" customHeight="1">
      <c r="B33" s="2">
        <v>25</v>
      </c>
      <c r="C33" s="10" t="s">
        <v>50</v>
      </c>
      <c r="D33" s="3" t="s">
        <v>17</v>
      </c>
      <c r="E33" s="2">
        <v>1</v>
      </c>
      <c r="F33" s="2" t="s">
        <v>11</v>
      </c>
      <c r="G33" s="2">
        <v>2</v>
      </c>
      <c r="H33" s="2">
        <v>2</v>
      </c>
    </row>
    <row r="34" spans="2:8" ht="34.5" customHeight="1">
      <c r="B34" s="11">
        <v>26</v>
      </c>
      <c r="C34" s="13" t="s">
        <v>51</v>
      </c>
      <c r="D34" s="2" t="s">
        <v>52</v>
      </c>
      <c r="E34" s="2">
        <v>1</v>
      </c>
      <c r="F34" s="2" t="s">
        <v>53</v>
      </c>
      <c r="G34" s="2">
        <v>16</v>
      </c>
      <c r="H34" s="11">
        <v>40</v>
      </c>
    </row>
    <row r="35" spans="2:8" ht="30" customHeight="1">
      <c r="B35" s="12"/>
      <c r="C35" s="20"/>
      <c r="D35" s="11" t="s">
        <v>54</v>
      </c>
      <c r="E35" s="11">
        <v>2</v>
      </c>
      <c r="F35" s="11" t="s">
        <v>55</v>
      </c>
      <c r="G35" s="11">
        <v>24</v>
      </c>
      <c r="H35" s="21"/>
    </row>
    <row r="36" spans="2:8" ht="34.5" customHeight="1">
      <c r="B36" s="2">
        <v>27</v>
      </c>
      <c r="C36" s="10" t="s">
        <v>56</v>
      </c>
      <c r="D36" s="2" t="s">
        <v>10</v>
      </c>
      <c r="E36" s="2">
        <v>1</v>
      </c>
      <c r="F36" s="2" t="s">
        <v>57</v>
      </c>
      <c r="G36" s="2">
        <v>2</v>
      </c>
      <c r="H36" s="2">
        <v>2</v>
      </c>
    </row>
    <row r="37" spans="2:8" ht="34.5" customHeight="1">
      <c r="B37" s="11">
        <v>28</v>
      </c>
      <c r="C37" s="13" t="s">
        <v>58</v>
      </c>
      <c r="D37" s="22" t="s">
        <v>10</v>
      </c>
      <c r="E37" s="2">
        <v>1</v>
      </c>
      <c r="F37" s="2" t="s">
        <v>59</v>
      </c>
      <c r="G37" s="2">
        <v>2</v>
      </c>
      <c r="H37" s="11">
        <v>25</v>
      </c>
    </row>
    <row r="38" spans="2:8" ht="34.5" customHeight="1">
      <c r="B38" s="23"/>
      <c r="C38" s="24"/>
      <c r="D38" s="25"/>
      <c r="E38" s="2">
        <v>2</v>
      </c>
      <c r="F38" s="2" t="s">
        <v>11</v>
      </c>
      <c r="G38" s="2">
        <v>21</v>
      </c>
      <c r="H38" s="23"/>
    </row>
    <row r="39" spans="2:8" ht="33" customHeight="1">
      <c r="B39" s="12"/>
      <c r="C39" s="14"/>
      <c r="D39" s="21"/>
      <c r="E39" s="2">
        <v>3</v>
      </c>
      <c r="F39" s="2" t="s">
        <v>60</v>
      </c>
      <c r="G39" s="2">
        <v>2</v>
      </c>
      <c r="H39" s="12"/>
    </row>
    <row r="40" spans="2:8" ht="34.5" customHeight="1">
      <c r="B40" s="2">
        <v>29</v>
      </c>
      <c r="C40" s="17" t="s">
        <v>61</v>
      </c>
      <c r="D40" s="18" t="s">
        <v>10</v>
      </c>
      <c r="E40" s="18" t="s">
        <v>47</v>
      </c>
      <c r="F40" s="18" t="s">
        <v>11</v>
      </c>
      <c r="G40" s="19">
        <v>8</v>
      </c>
      <c r="H40" s="19">
        <v>8</v>
      </c>
    </row>
    <row r="41" spans="2:8" ht="35.25" customHeight="1">
      <c r="B41" s="26" t="s">
        <v>62</v>
      </c>
      <c r="C41" s="27"/>
      <c r="D41" s="27"/>
      <c r="E41" s="27"/>
      <c r="F41" s="27"/>
      <c r="G41" s="28"/>
      <c r="H41" s="2">
        <f>SUM(H5:H40)</f>
        <v>529</v>
      </c>
    </row>
    <row r="42" spans="2:8" ht="36" customHeight="1">
      <c r="B42" s="29">
        <v>30</v>
      </c>
      <c r="C42" s="10" t="s">
        <v>63</v>
      </c>
      <c r="D42" s="10" t="s">
        <v>64</v>
      </c>
      <c r="E42" s="2">
        <v>1</v>
      </c>
      <c r="F42" s="2" t="s">
        <v>11</v>
      </c>
      <c r="G42" s="2">
        <v>70</v>
      </c>
      <c r="H42" s="2">
        <v>70</v>
      </c>
    </row>
    <row r="43" spans="2:8" ht="36" customHeight="1">
      <c r="B43" s="29">
        <v>31</v>
      </c>
      <c r="C43" s="10" t="s">
        <v>65</v>
      </c>
      <c r="D43" s="10" t="s">
        <v>64</v>
      </c>
      <c r="E43" s="2">
        <v>1</v>
      </c>
      <c r="F43" s="2" t="s">
        <v>11</v>
      </c>
      <c r="G43" s="2">
        <v>20</v>
      </c>
      <c r="H43" s="2">
        <v>20</v>
      </c>
    </row>
    <row r="44" spans="2:8" ht="36" customHeight="1">
      <c r="B44" s="29">
        <v>32</v>
      </c>
      <c r="C44" s="10" t="s">
        <v>66</v>
      </c>
      <c r="D44" s="10" t="s">
        <v>64</v>
      </c>
      <c r="E44" s="2">
        <v>1</v>
      </c>
      <c r="F44" s="2" t="s">
        <v>11</v>
      </c>
      <c r="G44" s="2">
        <v>10</v>
      </c>
      <c r="H44" s="2">
        <v>10</v>
      </c>
    </row>
    <row r="45" spans="2:8" ht="36" customHeight="1">
      <c r="B45" s="29">
        <v>33</v>
      </c>
      <c r="C45" s="10" t="s">
        <v>67</v>
      </c>
      <c r="D45" s="10" t="s">
        <v>64</v>
      </c>
      <c r="E45" s="2">
        <v>1</v>
      </c>
      <c r="F45" s="2" t="s">
        <v>11</v>
      </c>
      <c r="G45" s="2">
        <v>20</v>
      </c>
      <c r="H45" s="2">
        <v>20</v>
      </c>
    </row>
    <row r="46" spans="2:8" ht="36" customHeight="1">
      <c r="B46" s="29">
        <v>34</v>
      </c>
      <c r="C46" s="10" t="s">
        <v>68</v>
      </c>
      <c r="D46" s="10" t="s">
        <v>64</v>
      </c>
      <c r="E46" s="2">
        <v>1</v>
      </c>
      <c r="F46" s="2" t="s">
        <v>11</v>
      </c>
      <c r="G46" s="2">
        <v>50</v>
      </c>
      <c r="H46" s="2">
        <v>50</v>
      </c>
    </row>
    <row r="47" spans="2:8" ht="39" customHeight="1">
      <c r="B47" s="29">
        <v>35</v>
      </c>
      <c r="C47" s="10" t="s">
        <v>69</v>
      </c>
      <c r="D47" s="10" t="s">
        <v>64</v>
      </c>
      <c r="E47" s="2">
        <v>1</v>
      </c>
      <c r="F47" s="2" t="s">
        <v>11</v>
      </c>
      <c r="G47" s="2">
        <v>20</v>
      </c>
      <c r="H47" s="2">
        <v>20</v>
      </c>
    </row>
    <row r="48" spans="2:8" ht="39" customHeight="1">
      <c r="B48" s="29">
        <v>36</v>
      </c>
      <c r="C48" s="10" t="s">
        <v>70</v>
      </c>
      <c r="D48" s="10" t="s">
        <v>64</v>
      </c>
      <c r="E48" s="2">
        <v>1</v>
      </c>
      <c r="F48" s="2" t="s">
        <v>11</v>
      </c>
      <c r="G48" s="2">
        <v>50</v>
      </c>
      <c r="H48" s="2">
        <v>50</v>
      </c>
    </row>
    <row r="49" spans="2:8" ht="39" customHeight="1">
      <c r="B49" s="29">
        <v>37</v>
      </c>
      <c r="C49" s="10" t="s">
        <v>71</v>
      </c>
      <c r="D49" s="10" t="s">
        <v>64</v>
      </c>
      <c r="E49" s="2">
        <v>1</v>
      </c>
      <c r="F49" s="2" t="s">
        <v>11</v>
      </c>
      <c r="G49" s="2">
        <v>50</v>
      </c>
      <c r="H49" s="2">
        <v>50</v>
      </c>
    </row>
    <row r="50" spans="2:8" ht="39" customHeight="1">
      <c r="B50" s="29">
        <v>38</v>
      </c>
      <c r="C50" s="10" t="s">
        <v>72</v>
      </c>
      <c r="D50" s="10" t="s">
        <v>64</v>
      </c>
      <c r="E50" s="2">
        <v>1</v>
      </c>
      <c r="F50" s="2" t="s">
        <v>11</v>
      </c>
      <c r="G50" s="2">
        <v>5</v>
      </c>
      <c r="H50" s="2">
        <v>5</v>
      </c>
    </row>
    <row r="51" spans="2:8" ht="37.5" customHeight="1">
      <c r="B51" s="29">
        <v>39</v>
      </c>
      <c r="C51" s="10" t="s">
        <v>73</v>
      </c>
      <c r="D51" s="10" t="s">
        <v>64</v>
      </c>
      <c r="E51" s="2">
        <v>1</v>
      </c>
      <c r="F51" s="2" t="s">
        <v>11</v>
      </c>
      <c r="G51" s="2">
        <v>5</v>
      </c>
      <c r="H51" s="2">
        <v>5</v>
      </c>
    </row>
    <row r="52" spans="2:8" ht="37.5" customHeight="1">
      <c r="B52" s="26" t="s">
        <v>74</v>
      </c>
      <c r="C52" s="27"/>
      <c r="D52" s="27"/>
      <c r="E52" s="27"/>
      <c r="F52" s="27"/>
      <c r="G52" s="28"/>
      <c r="H52" s="2">
        <f>SUM(H42:H51)</f>
        <v>300</v>
      </c>
    </row>
    <row r="53" spans="2:8" ht="37.5" customHeight="1">
      <c r="B53" s="26" t="s">
        <v>75</v>
      </c>
      <c r="C53" s="27"/>
      <c r="D53" s="27"/>
      <c r="E53" s="27"/>
      <c r="F53" s="27"/>
      <c r="G53" s="28"/>
      <c r="H53" s="2">
        <f>H41+H52</f>
        <v>829</v>
      </c>
    </row>
    <row r="54" ht="37.5" customHeight="1"/>
    <row r="55" ht="37.5" customHeight="1"/>
    <row r="56" ht="37.5" customHeight="1"/>
    <row r="57" ht="37.5" customHeight="1"/>
    <row r="58" ht="37.5" customHeight="1"/>
    <row r="59" ht="37.5" customHeight="1"/>
    <row r="60" ht="37.5" customHeight="1"/>
    <row r="61" ht="37.5" customHeight="1"/>
    <row r="62" ht="37.5" customHeight="1"/>
    <row r="63" ht="37.5" customHeight="1"/>
    <row r="64" ht="37.5" customHeight="1"/>
    <row r="65" ht="37.5" customHeight="1"/>
    <row r="66" ht="37.5" customHeight="1"/>
    <row r="67" ht="37.5" customHeight="1"/>
    <row r="68" ht="37.5" customHeight="1"/>
  </sheetData>
  <sheetProtection/>
  <mergeCells count="26">
    <mergeCell ref="B1:C1"/>
    <mergeCell ref="B2:H2"/>
    <mergeCell ref="B41:G41"/>
    <mergeCell ref="B52:G52"/>
    <mergeCell ref="B53:G53"/>
    <mergeCell ref="B12:B13"/>
    <mergeCell ref="B14:B15"/>
    <mergeCell ref="B24:B25"/>
    <mergeCell ref="B28:B29"/>
    <mergeCell ref="B34:B35"/>
    <mergeCell ref="B37:B39"/>
    <mergeCell ref="C12:C13"/>
    <mergeCell ref="C14:C15"/>
    <mergeCell ref="C24:C25"/>
    <mergeCell ref="C28:C29"/>
    <mergeCell ref="C34:C35"/>
    <mergeCell ref="C37:C39"/>
    <mergeCell ref="D24:D25"/>
    <mergeCell ref="D28:D29"/>
    <mergeCell ref="D37:D39"/>
    <mergeCell ref="H12:H13"/>
    <mergeCell ref="H14:H15"/>
    <mergeCell ref="H24:H25"/>
    <mergeCell ref="H28:H29"/>
    <mergeCell ref="H34:H35"/>
    <mergeCell ref="H37:H39"/>
  </mergeCells>
  <printOptions horizontalCentered="1"/>
  <pageMargins left="0.75" right="0.75" top="0.9" bottom="0.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"/>
  <sheetViews>
    <sheetView zoomScaleSheetLayoutView="100" workbookViewId="0" topLeftCell="A28">
      <selection activeCell="J2" sqref="J2:P37"/>
    </sheetView>
  </sheetViews>
  <sheetFormatPr defaultColWidth="9.00390625" defaultRowHeight="14.25"/>
  <sheetData>
    <row r="1" spans="1:7" ht="28.5">
      <c r="A1" s="1" t="s">
        <v>2</v>
      </c>
      <c r="B1" s="2" t="s">
        <v>3</v>
      </c>
      <c r="C1" s="3" t="s">
        <v>4</v>
      </c>
      <c r="D1" s="3" t="s">
        <v>5</v>
      </c>
      <c r="E1" s="3" t="s">
        <v>6</v>
      </c>
      <c r="F1" s="3" t="s">
        <v>7</v>
      </c>
      <c r="G1" s="3" t="s">
        <v>8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2017-11-10T03:43:58Z</cp:lastPrinted>
  <dcterms:created xsi:type="dcterms:W3CDTF">1996-12-17T01:32:42Z</dcterms:created>
  <dcterms:modified xsi:type="dcterms:W3CDTF">2017-11-10T06:34:05Z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  <property fmtid="{D5CDD505-2E9C-101B-9397-08002B2CF9AE}" pid="4" name="ContentTy">
    <vt:lpwstr>文档</vt:lpwstr>
  </property>
</Properties>
</file>