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9"/>
  <c r="F100"/>
  <c r="F101"/>
  <c r="F102"/>
  <c r="F103"/>
  <c r="F104"/>
  <c r="F105"/>
  <c r="F106"/>
  <c r="F107"/>
  <c r="F108"/>
  <c r="F109"/>
  <c r="F110"/>
  <c r="F111"/>
  <c r="F112"/>
  <c r="F114"/>
  <c r="F117"/>
  <c r="F118"/>
  <c r="F119"/>
  <c r="F3"/>
  <c r="D4"/>
  <c r="G4" s="1"/>
  <c r="D5"/>
  <c r="G5" s="1"/>
  <c r="D6"/>
  <c r="G6" s="1"/>
  <c r="D7"/>
  <c r="D8"/>
  <c r="G8" s="1"/>
  <c r="D9"/>
  <c r="D10"/>
  <c r="G10" s="1"/>
  <c r="D11"/>
  <c r="D12"/>
  <c r="G12" s="1"/>
  <c r="D13"/>
  <c r="D14"/>
  <c r="G14" s="1"/>
  <c r="D15"/>
  <c r="D16"/>
  <c r="G16" s="1"/>
  <c r="D17"/>
  <c r="D18"/>
  <c r="G18" s="1"/>
  <c r="D19"/>
  <c r="D20"/>
  <c r="G20" s="1"/>
  <c r="D21"/>
  <c r="D22"/>
  <c r="G22" s="1"/>
  <c r="D23"/>
  <c r="D24"/>
  <c r="G24" s="1"/>
  <c r="D25"/>
  <c r="D26"/>
  <c r="G26" s="1"/>
  <c r="D27"/>
  <c r="D28"/>
  <c r="G28" s="1"/>
  <c r="D29"/>
  <c r="D30"/>
  <c r="G30" s="1"/>
  <c r="D31"/>
  <c r="D32"/>
  <c r="G32" s="1"/>
  <c r="D33"/>
  <c r="D34"/>
  <c r="G34" s="1"/>
  <c r="D35"/>
  <c r="D36"/>
  <c r="G36" s="1"/>
  <c r="D37"/>
  <c r="D38"/>
  <c r="G38" s="1"/>
  <c r="D39"/>
  <c r="D40"/>
  <c r="G40" s="1"/>
  <c r="D41"/>
  <c r="D42"/>
  <c r="G42" s="1"/>
  <c r="D43"/>
  <c r="D44"/>
  <c r="G44" s="1"/>
  <c r="D45"/>
  <c r="D46"/>
  <c r="G46" s="1"/>
  <c r="D47"/>
  <c r="D48"/>
  <c r="G48" s="1"/>
  <c r="D49"/>
  <c r="D50"/>
  <c r="G50" s="1"/>
  <c r="D51"/>
  <c r="D52"/>
  <c r="G52" s="1"/>
  <c r="D53"/>
  <c r="D54"/>
  <c r="G54" s="1"/>
  <c r="D55"/>
  <c r="D56"/>
  <c r="G56" s="1"/>
  <c r="D57"/>
  <c r="D58"/>
  <c r="G58" s="1"/>
  <c r="D59"/>
  <c r="D60"/>
  <c r="G60" s="1"/>
  <c r="D61"/>
  <c r="D62"/>
  <c r="G62" s="1"/>
  <c r="D63"/>
  <c r="D64"/>
  <c r="G64" s="1"/>
  <c r="D65"/>
  <c r="G65" s="1"/>
  <c r="D66"/>
  <c r="G66" s="1"/>
  <c r="D67"/>
  <c r="D68"/>
  <c r="G68" s="1"/>
  <c r="D69"/>
  <c r="G69" s="1"/>
  <c r="D70"/>
  <c r="G70" s="1"/>
  <c r="D71"/>
  <c r="D72"/>
  <c r="G72" s="1"/>
  <c r="D73"/>
  <c r="G73" s="1"/>
  <c r="D74"/>
  <c r="G74" s="1"/>
  <c r="D75"/>
  <c r="D76"/>
  <c r="G76" s="1"/>
  <c r="D77"/>
  <c r="G77" s="1"/>
  <c r="D78"/>
  <c r="G78" s="1"/>
  <c r="D79"/>
  <c r="D80"/>
  <c r="G80" s="1"/>
  <c r="D81"/>
  <c r="G81" s="1"/>
  <c r="D82"/>
  <c r="G82" s="1"/>
  <c r="D83"/>
  <c r="D84"/>
  <c r="G84" s="1"/>
  <c r="D85"/>
  <c r="G85" s="1"/>
  <c r="D86"/>
  <c r="G86" s="1"/>
  <c r="D87"/>
  <c r="D88"/>
  <c r="G88" s="1"/>
  <c r="D89"/>
  <c r="G89" s="1"/>
  <c r="D90"/>
  <c r="G90" s="1"/>
  <c r="D91"/>
  <c r="D92"/>
  <c r="G92" s="1"/>
  <c r="D93"/>
  <c r="G93" s="1"/>
  <c r="D94"/>
  <c r="G94" s="1"/>
  <c r="D95"/>
  <c r="D96"/>
  <c r="G96" s="1"/>
  <c r="D97"/>
  <c r="G97" s="1"/>
  <c r="D98"/>
  <c r="D99"/>
  <c r="D100"/>
  <c r="G100" s="1"/>
  <c r="D101"/>
  <c r="G101" s="1"/>
  <c r="D102"/>
  <c r="G102" s="1"/>
  <c r="D103"/>
  <c r="D104"/>
  <c r="G104" s="1"/>
  <c r="D105"/>
  <c r="G105" s="1"/>
  <c r="D106"/>
  <c r="G106" s="1"/>
  <c r="D107"/>
  <c r="D108"/>
  <c r="G108" s="1"/>
  <c r="D109"/>
  <c r="G109" s="1"/>
  <c r="D110"/>
  <c r="G110" s="1"/>
  <c r="D111"/>
  <c r="D112"/>
  <c r="G112" s="1"/>
  <c r="D113"/>
  <c r="D114"/>
  <c r="G114" s="1"/>
  <c r="D115"/>
  <c r="D116"/>
  <c r="D117"/>
  <c r="G117" s="1"/>
  <c r="D118"/>
  <c r="G118" s="1"/>
  <c r="D119"/>
  <c r="D3"/>
  <c r="G3" s="1"/>
  <c r="G119" l="1"/>
  <c r="G111"/>
  <c r="G103"/>
  <c r="G95"/>
  <c r="G83"/>
  <c r="G61"/>
  <c r="G57"/>
  <c r="G53"/>
  <c r="G49"/>
  <c r="G45"/>
  <c r="G41"/>
  <c r="G37"/>
  <c r="G33"/>
  <c r="G29"/>
  <c r="G25"/>
  <c r="G21"/>
  <c r="G17"/>
  <c r="G13"/>
  <c r="G9"/>
  <c r="G107"/>
  <c r="G99"/>
  <c r="G91"/>
  <c r="G87"/>
  <c r="G79"/>
  <c r="G75"/>
  <c r="G71"/>
  <c r="G67"/>
  <c r="G63"/>
  <c r="G59"/>
  <c r="G55"/>
  <c r="G51"/>
  <c r="G47"/>
  <c r="G43"/>
  <c r="G39"/>
  <c r="G35"/>
  <c r="G31"/>
  <c r="G27"/>
  <c r="G23"/>
  <c r="G19"/>
  <c r="G15"/>
  <c r="G11"/>
  <c r="G7"/>
</calcChain>
</file>

<file path=xl/sharedStrings.xml><?xml version="1.0" encoding="utf-8"?>
<sst xmlns="http://schemas.openxmlformats.org/spreadsheetml/2006/main" count="406" uniqueCount="306">
  <si>
    <t>序号</t>
    <phoneticPr fontId="3" type="noConversion"/>
  </si>
  <si>
    <t>岗位代码</t>
    <phoneticPr fontId="3" type="noConversion"/>
  </si>
  <si>
    <t>面试</t>
    <phoneticPr fontId="3" type="noConversion"/>
  </si>
  <si>
    <t>考试总成绩</t>
    <phoneticPr fontId="3" type="noConversion"/>
  </si>
  <si>
    <t>准考证号</t>
    <phoneticPr fontId="3" type="noConversion"/>
  </si>
  <si>
    <t>备注</t>
    <phoneticPr fontId="3" type="noConversion"/>
  </si>
  <si>
    <t>1</t>
    <phoneticPr fontId="3" type="noConversion"/>
  </si>
  <si>
    <t>A01</t>
    <phoneticPr fontId="3" type="noConversion"/>
  </si>
  <si>
    <t>2</t>
    <phoneticPr fontId="3" type="noConversion"/>
  </si>
  <si>
    <t>A02</t>
  </si>
  <si>
    <t>201712034019</t>
  </si>
  <si>
    <t>3</t>
  </si>
  <si>
    <t>201712012008</t>
  </si>
  <si>
    <t>4</t>
  </si>
  <si>
    <t>A02</t>
    <phoneticPr fontId="3" type="noConversion"/>
  </si>
  <si>
    <t>201712042015</t>
  </si>
  <si>
    <t>5</t>
  </si>
  <si>
    <t>A03</t>
    <phoneticPr fontId="3" type="noConversion"/>
  </si>
  <si>
    <t>201712067021</t>
  </si>
  <si>
    <t>6</t>
  </si>
  <si>
    <t>A03</t>
  </si>
  <si>
    <t>201712033009</t>
  </si>
  <si>
    <t>7</t>
  </si>
  <si>
    <t>201712065025</t>
  </si>
  <si>
    <t>8</t>
  </si>
  <si>
    <t>A04</t>
    <phoneticPr fontId="3" type="noConversion"/>
  </si>
  <si>
    <t>9</t>
  </si>
  <si>
    <t>201712005010</t>
  </si>
  <si>
    <t>10</t>
  </si>
  <si>
    <t>A04</t>
  </si>
  <si>
    <t>201712006014</t>
  </si>
  <si>
    <t>11</t>
  </si>
  <si>
    <t>A05</t>
  </si>
  <si>
    <t>201712006002</t>
  </si>
  <si>
    <t>12</t>
  </si>
  <si>
    <t>A05</t>
    <phoneticPr fontId="3" type="noConversion"/>
  </si>
  <si>
    <t>201712041019</t>
  </si>
  <si>
    <t>13</t>
  </si>
  <si>
    <t>14</t>
  </si>
  <si>
    <t>A06</t>
    <phoneticPr fontId="3" type="noConversion"/>
  </si>
  <si>
    <t>201712058028</t>
  </si>
  <si>
    <t>15</t>
  </si>
  <si>
    <t>201712004025</t>
  </si>
  <si>
    <t>16</t>
  </si>
  <si>
    <t>A07</t>
    <phoneticPr fontId="3" type="noConversion"/>
  </si>
  <si>
    <t>201712044021</t>
  </si>
  <si>
    <t>17</t>
  </si>
  <si>
    <t>201712057005</t>
  </si>
  <si>
    <t>18</t>
  </si>
  <si>
    <t>201712048028</t>
  </si>
  <si>
    <t>19</t>
  </si>
  <si>
    <t>A08</t>
    <phoneticPr fontId="3" type="noConversion"/>
  </si>
  <si>
    <t>201712021029</t>
  </si>
  <si>
    <t>20</t>
  </si>
  <si>
    <t>201712022002</t>
  </si>
  <si>
    <t>21</t>
  </si>
  <si>
    <t>201712026025</t>
  </si>
  <si>
    <t>22</t>
  </si>
  <si>
    <t>A09</t>
    <phoneticPr fontId="3" type="noConversion"/>
  </si>
  <si>
    <t>201712054011</t>
  </si>
  <si>
    <t>23</t>
  </si>
  <si>
    <t>201712050009</t>
  </si>
  <si>
    <t>24</t>
  </si>
  <si>
    <t>201712016007</t>
  </si>
  <si>
    <t>25</t>
  </si>
  <si>
    <t>A10</t>
  </si>
  <si>
    <t>201712006011</t>
  </si>
  <si>
    <t>26</t>
  </si>
  <si>
    <t>A10</t>
    <phoneticPr fontId="3" type="noConversion"/>
  </si>
  <si>
    <t>201712050025</t>
  </si>
  <si>
    <t>27</t>
  </si>
  <si>
    <t>201712042003</t>
  </si>
  <si>
    <t>28</t>
  </si>
  <si>
    <t>A11</t>
  </si>
  <si>
    <t>201712006012</t>
  </si>
  <si>
    <t>29</t>
  </si>
  <si>
    <t>A11</t>
    <phoneticPr fontId="3" type="noConversion"/>
  </si>
  <si>
    <t>201712067006</t>
  </si>
  <si>
    <t>30</t>
  </si>
  <si>
    <t>201712003024</t>
  </si>
  <si>
    <t>31</t>
  </si>
  <si>
    <t>A12</t>
    <phoneticPr fontId="3" type="noConversion"/>
  </si>
  <si>
    <t>32</t>
  </si>
  <si>
    <t>201712059008</t>
  </si>
  <si>
    <t>33</t>
  </si>
  <si>
    <t>A12</t>
  </si>
  <si>
    <t>201712007028</t>
  </si>
  <si>
    <t>34</t>
  </si>
  <si>
    <t>A13</t>
    <phoneticPr fontId="3" type="noConversion"/>
  </si>
  <si>
    <t>201712001028</t>
  </si>
  <si>
    <t>35</t>
  </si>
  <si>
    <t>A13</t>
  </si>
  <si>
    <t>201712010002</t>
  </si>
  <si>
    <t>36</t>
  </si>
  <si>
    <t>201712020008</t>
  </si>
  <si>
    <t>37</t>
  </si>
  <si>
    <t>A14</t>
    <phoneticPr fontId="3" type="noConversion"/>
  </si>
  <si>
    <t>201712014022</t>
  </si>
  <si>
    <t>38</t>
  </si>
  <si>
    <t>201712014008</t>
  </si>
  <si>
    <t>39</t>
  </si>
  <si>
    <t>201712003018</t>
  </si>
  <si>
    <t>40</t>
  </si>
  <si>
    <t>A15</t>
    <phoneticPr fontId="3" type="noConversion"/>
  </si>
  <si>
    <t>201712001001</t>
  </si>
  <si>
    <t>41</t>
  </si>
  <si>
    <t>201712015025</t>
  </si>
  <si>
    <t>42</t>
  </si>
  <si>
    <t>201712040004</t>
  </si>
  <si>
    <t>43</t>
  </si>
  <si>
    <t>A16</t>
    <phoneticPr fontId="3" type="noConversion"/>
  </si>
  <si>
    <t>201712062022</t>
  </si>
  <si>
    <t>44</t>
  </si>
  <si>
    <t>201712041028</t>
  </si>
  <si>
    <t>45</t>
  </si>
  <si>
    <t>201712045016</t>
  </si>
  <si>
    <t>46</t>
  </si>
  <si>
    <t>A17</t>
    <phoneticPr fontId="3" type="noConversion"/>
  </si>
  <si>
    <t>47</t>
  </si>
  <si>
    <t>A18</t>
    <phoneticPr fontId="3" type="noConversion"/>
  </si>
  <si>
    <t>201712057016</t>
  </si>
  <si>
    <t>48</t>
  </si>
  <si>
    <t>A18</t>
  </si>
  <si>
    <t>201712035002</t>
  </si>
  <si>
    <t>49</t>
  </si>
  <si>
    <t>201712039021</t>
  </si>
  <si>
    <t>50</t>
  </si>
  <si>
    <t>A19</t>
    <phoneticPr fontId="3" type="noConversion"/>
  </si>
  <si>
    <t>201712017025</t>
  </si>
  <si>
    <t>51</t>
  </si>
  <si>
    <t>A19</t>
  </si>
  <si>
    <t>201712007003</t>
  </si>
  <si>
    <t>52</t>
  </si>
  <si>
    <t>201712005001</t>
  </si>
  <si>
    <t>53</t>
  </si>
  <si>
    <t>A20</t>
    <phoneticPr fontId="3" type="noConversion"/>
  </si>
  <si>
    <t>201712055007</t>
  </si>
  <si>
    <t>54</t>
  </si>
  <si>
    <t>201712028020</t>
  </si>
  <si>
    <t>55</t>
  </si>
  <si>
    <t>201712024017</t>
  </si>
  <si>
    <t>56</t>
  </si>
  <si>
    <t>A21</t>
    <phoneticPr fontId="3" type="noConversion"/>
  </si>
  <si>
    <t>201712029027</t>
  </si>
  <si>
    <t>57</t>
  </si>
  <si>
    <t>201712038027</t>
  </si>
  <si>
    <t>58</t>
  </si>
  <si>
    <t>A22</t>
    <phoneticPr fontId="3" type="noConversion"/>
  </si>
  <si>
    <t>201712020005</t>
  </si>
  <si>
    <t>59</t>
  </si>
  <si>
    <t>201712004019</t>
  </si>
  <si>
    <t>60</t>
  </si>
  <si>
    <t>201712041013</t>
  </si>
  <si>
    <t>61</t>
  </si>
  <si>
    <t>A23</t>
    <phoneticPr fontId="3" type="noConversion"/>
  </si>
  <si>
    <t>201712026028</t>
  </si>
  <si>
    <t>62</t>
  </si>
  <si>
    <t>201712001010</t>
  </si>
  <si>
    <t>63</t>
  </si>
  <si>
    <t>201712015005</t>
  </si>
  <si>
    <t>64</t>
  </si>
  <si>
    <t>A24</t>
    <phoneticPr fontId="3" type="noConversion"/>
  </si>
  <si>
    <t>201712060025</t>
  </si>
  <si>
    <t>65</t>
  </si>
  <si>
    <t>201712002002</t>
  </si>
  <si>
    <t>66</t>
  </si>
  <si>
    <t>67</t>
  </si>
  <si>
    <t>A24</t>
  </si>
  <si>
    <t>201712007002</t>
  </si>
  <si>
    <t>68</t>
  </si>
  <si>
    <t>201712048012</t>
  </si>
  <si>
    <t>69</t>
  </si>
  <si>
    <t>201712041023</t>
  </si>
  <si>
    <t>70</t>
  </si>
  <si>
    <t>A25</t>
    <phoneticPr fontId="3" type="noConversion"/>
  </si>
  <si>
    <t>201712002008</t>
  </si>
  <si>
    <t>71</t>
  </si>
  <si>
    <t>201712047011</t>
  </si>
  <si>
    <t>72</t>
  </si>
  <si>
    <t>201712048030</t>
  </si>
  <si>
    <t>73</t>
  </si>
  <si>
    <t>A26</t>
    <phoneticPr fontId="3" type="noConversion"/>
  </si>
  <si>
    <t>201712049013</t>
  </si>
  <si>
    <t>74</t>
  </si>
  <si>
    <t>A26</t>
  </si>
  <si>
    <t>201712024027</t>
  </si>
  <si>
    <t>75</t>
  </si>
  <si>
    <t>201712025007</t>
  </si>
  <si>
    <t>76</t>
  </si>
  <si>
    <t>A27</t>
    <phoneticPr fontId="3" type="noConversion"/>
  </si>
  <si>
    <t>201712029007</t>
  </si>
  <si>
    <t>77</t>
  </si>
  <si>
    <t>201712002022</t>
  </si>
  <si>
    <t>78</t>
  </si>
  <si>
    <t>201712065020</t>
  </si>
  <si>
    <t>79</t>
  </si>
  <si>
    <t>A28</t>
    <phoneticPr fontId="3" type="noConversion"/>
  </si>
  <si>
    <t>201712041015</t>
  </si>
  <si>
    <t>80</t>
  </si>
  <si>
    <t>201712019008</t>
  </si>
  <si>
    <t>81</t>
  </si>
  <si>
    <t>A28</t>
  </si>
  <si>
    <t>201712009010</t>
  </si>
  <si>
    <t>82</t>
  </si>
  <si>
    <t>A29</t>
    <phoneticPr fontId="3" type="noConversion"/>
  </si>
  <si>
    <t>201712015030</t>
  </si>
  <si>
    <t>83</t>
  </si>
  <si>
    <t>201712061023</t>
  </si>
  <si>
    <t>84</t>
  </si>
  <si>
    <t>201712057026</t>
  </si>
  <si>
    <t>85</t>
  </si>
  <si>
    <t>A30</t>
    <phoneticPr fontId="3" type="noConversion"/>
  </si>
  <si>
    <t>201712003016</t>
  </si>
  <si>
    <t>86</t>
  </si>
  <si>
    <t>201712048001</t>
  </si>
  <si>
    <t>87</t>
  </si>
  <si>
    <t>A30</t>
  </si>
  <si>
    <t>201712009003</t>
  </si>
  <si>
    <t>88</t>
  </si>
  <si>
    <t>A31</t>
    <phoneticPr fontId="3" type="noConversion"/>
  </si>
  <si>
    <t>201712026020</t>
  </si>
  <si>
    <t>89</t>
  </si>
  <si>
    <t>201712004004</t>
  </si>
  <si>
    <t>90</t>
  </si>
  <si>
    <t>201712063026</t>
  </si>
  <si>
    <t>91</t>
  </si>
  <si>
    <t>A32</t>
    <phoneticPr fontId="3" type="noConversion"/>
  </si>
  <si>
    <t>201712031017</t>
  </si>
  <si>
    <t>92</t>
  </si>
  <si>
    <t>201712063010</t>
  </si>
  <si>
    <t>93</t>
  </si>
  <si>
    <t>201712022008</t>
  </si>
  <si>
    <t>94</t>
  </si>
  <si>
    <t>A33</t>
    <phoneticPr fontId="3" type="noConversion"/>
  </si>
  <si>
    <t>201712047014</t>
  </si>
  <si>
    <t>95</t>
  </si>
  <si>
    <t>201712062010</t>
  </si>
  <si>
    <t>96</t>
  </si>
  <si>
    <t>A33</t>
  </si>
  <si>
    <t>201712013015</t>
  </si>
  <si>
    <t>97</t>
  </si>
  <si>
    <t>A34</t>
    <phoneticPr fontId="3" type="noConversion"/>
  </si>
  <si>
    <t>201712051024</t>
  </si>
  <si>
    <t>98</t>
  </si>
  <si>
    <t>201712062024</t>
  </si>
  <si>
    <t>99</t>
  </si>
  <si>
    <t>201712021027</t>
  </si>
  <si>
    <t>100</t>
  </si>
  <si>
    <t>A35</t>
    <phoneticPr fontId="3" type="noConversion"/>
  </si>
  <si>
    <t>201712017015</t>
  </si>
  <si>
    <t>101</t>
  </si>
  <si>
    <t>A35</t>
  </si>
  <si>
    <t>102</t>
  </si>
  <si>
    <t>201712035026</t>
  </si>
  <si>
    <t>103</t>
  </si>
  <si>
    <t>A36</t>
    <phoneticPr fontId="3" type="noConversion"/>
  </si>
  <si>
    <t>201712039007</t>
  </si>
  <si>
    <t>104</t>
  </si>
  <si>
    <t>201712060027</t>
  </si>
  <si>
    <t>105</t>
  </si>
  <si>
    <t>A36</t>
  </si>
  <si>
    <t>201712010030</t>
  </si>
  <si>
    <t>106</t>
  </si>
  <si>
    <t>A37</t>
    <phoneticPr fontId="3" type="noConversion"/>
  </si>
  <si>
    <t>201712027019</t>
  </si>
  <si>
    <t>107</t>
  </si>
  <si>
    <t>201712026008</t>
  </si>
  <si>
    <t>108</t>
  </si>
  <si>
    <t>A38</t>
    <phoneticPr fontId="3" type="noConversion"/>
  </si>
  <si>
    <t>201712026004</t>
  </si>
  <si>
    <t>109</t>
  </si>
  <si>
    <t>201712025015</t>
  </si>
  <si>
    <t>110</t>
  </si>
  <si>
    <t>A38</t>
  </si>
  <si>
    <t>111</t>
  </si>
  <si>
    <t>A39</t>
  </si>
  <si>
    <t>201712008025</t>
  </si>
  <si>
    <t>112</t>
  </si>
  <si>
    <t>A40</t>
    <phoneticPr fontId="3" type="noConversion"/>
  </si>
  <si>
    <t>201712023014</t>
  </si>
  <si>
    <t>113</t>
  </si>
  <si>
    <t>A40</t>
  </si>
  <si>
    <t>201712035004</t>
  </si>
  <si>
    <t>114</t>
  </si>
  <si>
    <t>115</t>
  </si>
  <si>
    <t>A41</t>
    <phoneticPr fontId="3" type="noConversion"/>
  </si>
  <si>
    <t>201712039025</t>
  </si>
  <si>
    <t>116</t>
  </si>
  <si>
    <t>201712028027</t>
  </si>
  <si>
    <t>117</t>
  </si>
  <si>
    <t>201712017007</t>
  </si>
  <si>
    <t>拟体检</t>
  </si>
  <si>
    <t>201712041003</t>
  </si>
  <si>
    <t>201712052013</t>
  </si>
  <si>
    <t>201712013003</t>
  </si>
  <si>
    <t>201712002006</t>
  </si>
  <si>
    <t>201712001012</t>
  </si>
  <si>
    <t>201712009007</t>
  </si>
  <si>
    <t>201712012025</t>
  </si>
  <si>
    <t>201712012010</t>
  </si>
  <si>
    <t>201712026024</t>
  </si>
  <si>
    <t>笔试成绩（含加分）</t>
    <phoneticPr fontId="3" type="noConversion"/>
  </si>
  <si>
    <t>笔试50%折</t>
    <phoneticPr fontId="2" type="noConversion"/>
  </si>
  <si>
    <t>面试50%折</t>
    <phoneticPr fontId="2" type="noConversion"/>
  </si>
  <si>
    <t>总成绩表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</si>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</sst>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9"/>
  <sheetViews>
    <sheetView tabSelected="1" topLeftCell="A7" workbookViewId="0">
      <selection activeCell="P115" sqref="P115"/>
    </sheetView>
  </sheetViews>
  <sheetFormatPr defaultRowHeight="13.5"/>
  <cols>
    <col min="1" max="1" width="5" customWidth="1"/>
    <col min="2" max="2" width="7.125" customWidth="1"/>
    <col min="3" max="3" width="8.625" style="3" customWidth="1"/>
    <col min="4" max="4" width="8.5" style="3" customWidth="1"/>
    <col min="5" max="5" width="7.25" style="3" customWidth="1"/>
    <col min="6" max="6" width="9" style="3"/>
    <col min="7" max="7" width="9.75" style="3" customWidth="1"/>
    <col min="8" max="8" width="13.625" customWidth="1"/>
  </cols>
  <sheetData>
    <row r="1" spans="1:9" ht="26.25" customHeight="1">
      <c r="B1" s="6" t="s">
        <v>304</v>
      </c>
      <c r="C1" s="5"/>
      <c r="D1" s="5"/>
      <c r="E1" s="5"/>
      <c r="F1" s="5"/>
      <c r="G1" s="5"/>
      <c r="H1" s="5"/>
    </row>
    <row r="2" spans="1:9" ht="36">
      <c r="A2" s="1" t="s">
        <v>0</v>
      </c>
      <c r="B2" s="1" t="s">
        <v>1</v>
      </c>
      <c r="C2" s="1" t="s">
        <v>301</v>
      </c>
      <c r="D2" s="1" t="s">
        <v>302</v>
      </c>
      <c r="E2" s="1" t="s">
        <v>2</v>
      </c>
      <c r="F2" s="1" t="s">
        <v>303</v>
      </c>
      <c r="G2" s="1" t="s">
        <v>3</v>
      </c>
      <c r="H2" s="1" t="s">
        <v>4</v>
      </c>
      <c r="I2" s="1" t="s">
        <v>5</v>
      </c>
    </row>
    <row r="3" spans="1:9" ht="18" customHeight="1">
      <c r="A3" s="1" t="s">
        <v>6</v>
      </c>
      <c r="B3" s="1" t="s">
        <v>7</v>
      </c>
      <c r="C3" s="4">
        <v>80.959999999999994</v>
      </c>
      <c r="D3" s="4">
        <f>C3*0.5</f>
        <v>40.479999999999997</v>
      </c>
      <c r="E3" s="4">
        <v>72.8</v>
      </c>
      <c r="F3" s="4">
        <f>E3*0.5</f>
        <v>36.4</v>
      </c>
      <c r="G3" s="4">
        <f>D3+F3</f>
        <v>76.88</v>
      </c>
      <c r="H3" s="2" t="s">
        <v>292</v>
      </c>
      <c r="I3" s="2" t="s">
        <v>291</v>
      </c>
    </row>
    <row r="4" spans="1:9" ht="18" customHeight="1">
      <c r="A4" s="1" t="s">
        <v>8</v>
      </c>
      <c r="B4" s="1" t="s">
        <v>9</v>
      </c>
      <c r="C4" s="4">
        <v>81.2</v>
      </c>
      <c r="D4" s="4">
        <f t="shared" ref="D4:D67" si="0">C4*0.5</f>
        <v>40.6</v>
      </c>
      <c r="E4" s="4">
        <v>73.7</v>
      </c>
      <c r="F4" s="4">
        <f t="shared" ref="F4:F67" si="1">E4*0.5</f>
        <v>36.85</v>
      </c>
      <c r="G4" s="4">
        <f t="shared" ref="G4:G67" si="2">D4+F4</f>
        <v>77.45</v>
      </c>
      <c r="H4" s="2" t="s">
        <v>10</v>
      </c>
      <c r="I4" s="2" t="s">
        <v>291</v>
      </c>
    </row>
    <row r="5" spans="1:9" ht="18" customHeight="1">
      <c r="A5" s="1" t="s">
        <v>11</v>
      </c>
      <c r="B5" s="1" t="s">
        <v>9</v>
      </c>
      <c r="C5" s="4">
        <v>77.03</v>
      </c>
      <c r="D5" s="4">
        <f t="shared" si="0"/>
        <v>38.515000000000001</v>
      </c>
      <c r="E5" s="4">
        <v>77</v>
      </c>
      <c r="F5" s="4">
        <f t="shared" si="1"/>
        <v>38.5</v>
      </c>
      <c r="G5" s="4">
        <f t="shared" si="2"/>
        <v>77.015000000000001</v>
      </c>
      <c r="H5" s="2" t="s">
        <v>12</v>
      </c>
      <c r="I5" s="2"/>
    </row>
    <row r="6" spans="1:9" ht="18" customHeight="1">
      <c r="A6" s="1" t="s">
        <v>13</v>
      </c>
      <c r="B6" s="1" t="s">
        <v>14</v>
      </c>
      <c r="C6" s="4">
        <v>78.13</v>
      </c>
      <c r="D6" s="4">
        <f t="shared" si="0"/>
        <v>39.064999999999998</v>
      </c>
      <c r="E6" s="4">
        <v>68.400000000000006</v>
      </c>
      <c r="F6" s="4">
        <f t="shared" si="1"/>
        <v>34.200000000000003</v>
      </c>
      <c r="G6" s="4">
        <f t="shared" si="2"/>
        <v>73.265000000000001</v>
      </c>
      <c r="H6" s="2" t="s">
        <v>15</v>
      </c>
      <c r="I6" s="2"/>
    </row>
    <row r="7" spans="1:9" ht="18" customHeight="1">
      <c r="A7" s="1" t="s">
        <v>16</v>
      </c>
      <c r="B7" s="1" t="s">
        <v>17</v>
      </c>
      <c r="C7" s="4">
        <v>79.069999999999993</v>
      </c>
      <c r="D7" s="4">
        <f t="shared" si="0"/>
        <v>39.534999999999997</v>
      </c>
      <c r="E7" s="4">
        <v>80.400000000000006</v>
      </c>
      <c r="F7" s="4">
        <f t="shared" si="1"/>
        <v>40.200000000000003</v>
      </c>
      <c r="G7" s="4">
        <f t="shared" si="2"/>
        <v>79.734999999999999</v>
      </c>
      <c r="H7" s="2" t="s">
        <v>18</v>
      </c>
      <c r="I7" s="2" t="s">
        <v>291</v>
      </c>
    </row>
    <row r="8" spans="1:9" ht="18" customHeight="1">
      <c r="A8" s="1" t="s">
        <v>19</v>
      </c>
      <c r="B8" s="1" t="s">
        <v>20</v>
      </c>
      <c r="C8" s="4">
        <v>77.38</v>
      </c>
      <c r="D8" s="4">
        <f t="shared" si="0"/>
        <v>38.69</v>
      </c>
      <c r="E8" s="4">
        <v>75.8</v>
      </c>
      <c r="F8" s="4">
        <f t="shared" si="1"/>
        <v>37.9</v>
      </c>
      <c r="G8" s="4">
        <f t="shared" si="2"/>
        <v>76.59</v>
      </c>
      <c r="H8" s="2" t="s">
        <v>21</v>
      </c>
      <c r="I8" s="2"/>
    </row>
    <row r="9" spans="1:9" ht="18" customHeight="1">
      <c r="A9" s="1" t="s">
        <v>22</v>
      </c>
      <c r="B9" s="1" t="s">
        <v>17</v>
      </c>
      <c r="C9" s="4">
        <v>78.34</v>
      </c>
      <c r="D9" s="4">
        <f t="shared" si="0"/>
        <v>39.17</v>
      </c>
      <c r="E9" s="4">
        <v>73.2</v>
      </c>
      <c r="F9" s="4">
        <f t="shared" si="1"/>
        <v>36.6</v>
      </c>
      <c r="G9" s="4">
        <f t="shared" si="2"/>
        <v>75.77000000000001</v>
      </c>
      <c r="H9" s="2" t="s">
        <v>23</v>
      </c>
      <c r="I9" s="2"/>
    </row>
    <row r="10" spans="1:9" ht="18" customHeight="1">
      <c r="A10" s="1" t="s">
        <v>24</v>
      </c>
      <c r="B10" s="1" t="s">
        <v>25</v>
      </c>
      <c r="C10" s="4">
        <v>82.53</v>
      </c>
      <c r="D10" s="4">
        <f t="shared" si="0"/>
        <v>41.265000000000001</v>
      </c>
      <c r="E10" s="4">
        <v>78.2</v>
      </c>
      <c r="F10" s="4">
        <f t="shared" si="1"/>
        <v>39.1</v>
      </c>
      <c r="G10" s="4">
        <f t="shared" si="2"/>
        <v>80.365000000000009</v>
      </c>
      <c r="H10" s="2" t="s">
        <v>293</v>
      </c>
      <c r="I10" s="2" t="s">
        <v>291</v>
      </c>
    </row>
    <row r="11" spans="1:9" ht="18" customHeight="1">
      <c r="A11" s="1" t="s">
        <v>26</v>
      </c>
      <c r="B11" s="1" t="s">
        <v>25</v>
      </c>
      <c r="C11" s="4">
        <v>83.64</v>
      </c>
      <c r="D11" s="4">
        <f t="shared" si="0"/>
        <v>41.82</v>
      </c>
      <c r="E11" s="4">
        <v>69.8</v>
      </c>
      <c r="F11" s="4">
        <f t="shared" si="1"/>
        <v>34.9</v>
      </c>
      <c r="G11" s="4">
        <f t="shared" si="2"/>
        <v>76.72</v>
      </c>
      <c r="H11" s="2" t="s">
        <v>27</v>
      </c>
      <c r="I11" s="2"/>
    </row>
    <row r="12" spans="1:9" ht="18" customHeight="1">
      <c r="A12" s="1" t="s">
        <v>28</v>
      </c>
      <c r="B12" s="1" t="s">
        <v>29</v>
      </c>
      <c r="C12" s="4">
        <v>82.69</v>
      </c>
      <c r="D12" s="4">
        <f t="shared" si="0"/>
        <v>41.344999999999999</v>
      </c>
      <c r="E12" s="4">
        <v>70</v>
      </c>
      <c r="F12" s="4">
        <f t="shared" si="1"/>
        <v>35</v>
      </c>
      <c r="G12" s="4">
        <f t="shared" si="2"/>
        <v>76.344999999999999</v>
      </c>
      <c r="H12" s="2" t="s">
        <v>30</v>
      </c>
      <c r="I12" s="2"/>
    </row>
    <row r="13" spans="1:9" ht="18" customHeight="1">
      <c r="A13" s="1" t="s">
        <v>31</v>
      </c>
      <c r="B13" s="1" t="s">
        <v>32</v>
      </c>
      <c r="C13" s="4">
        <v>81.72</v>
      </c>
      <c r="D13" s="4">
        <f t="shared" si="0"/>
        <v>40.86</v>
      </c>
      <c r="E13" s="4">
        <v>73.7</v>
      </c>
      <c r="F13" s="4">
        <f t="shared" si="1"/>
        <v>36.85</v>
      </c>
      <c r="G13" s="4">
        <f t="shared" si="2"/>
        <v>77.710000000000008</v>
      </c>
      <c r="H13" s="2" t="s">
        <v>33</v>
      </c>
      <c r="I13" s="2" t="s">
        <v>291</v>
      </c>
    </row>
    <row r="14" spans="1:9" ht="18" customHeight="1">
      <c r="A14" s="1" t="s">
        <v>34</v>
      </c>
      <c r="B14" s="1" t="s">
        <v>35</v>
      </c>
      <c r="C14" s="4">
        <v>80.33</v>
      </c>
      <c r="D14" s="4">
        <f t="shared" si="0"/>
        <v>40.164999999999999</v>
      </c>
      <c r="E14" s="4">
        <v>70.599999999999994</v>
      </c>
      <c r="F14" s="4">
        <f t="shared" si="1"/>
        <v>35.299999999999997</v>
      </c>
      <c r="G14" s="4">
        <f t="shared" si="2"/>
        <v>75.465000000000003</v>
      </c>
      <c r="H14" s="2" t="s">
        <v>36</v>
      </c>
      <c r="I14" s="2"/>
    </row>
    <row r="15" spans="1:9" ht="18" customHeight="1">
      <c r="A15" s="1" t="s">
        <v>37</v>
      </c>
      <c r="B15" s="1" t="s">
        <v>32</v>
      </c>
      <c r="C15" s="4">
        <v>77.150000000000006</v>
      </c>
      <c r="D15" s="4">
        <f t="shared" si="0"/>
        <v>38.575000000000003</v>
      </c>
      <c r="E15" s="4">
        <v>73.3</v>
      </c>
      <c r="F15" s="4">
        <f t="shared" si="1"/>
        <v>36.65</v>
      </c>
      <c r="G15" s="4">
        <f t="shared" si="2"/>
        <v>75.224999999999994</v>
      </c>
      <c r="H15" s="2" t="s">
        <v>294</v>
      </c>
      <c r="I15" s="2"/>
    </row>
    <row r="16" spans="1:9" ht="18" customHeight="1">
      <c r="A16" s="1" t="s">
        <v>38</v>
      </c>
      <c r="B16" s="1" t="s">
        <v>39</v>
      </c>
      <c r="C16" s="4">
        <v>74.150000000000006</v>
      </c>
      <c r="D16" s="4">
        <f t="shared" si="0"/>
        <v>37.075000000000003</v>
      </c>
      <c r="E16" s="4">
        <v>73.5</v>
      </c>
      <c r="F16" s="4">
        <f t="shared" si="1"/>
        <v>36.75</v>
      </c>
      <c r="G16" s="4">
        <f t="shared" si="2"/>
        <v>73.825000000000003</v>
      </c>
      <c r="H16" s="2" t="s">
        <v>40</v>
      </c>
      <c r="I16" s="2" t="s">
        <v>291</v>
      </c>
    </row>
    <row r="17" spans="1:9" ht="18" customHeight="1">
      <c r="A17" s="1" t="s">
        <v>41</v>
      </c>
      <c r="B17" s="1" t="s">
        <v>39</v>
      </c>
      <c r="C17" s="4">
        <v>62.5</v>
      </c>
      <c r="D17" s="4">
        <f t="shared" si="0"/>
        <v>31.25</v>
      </c>
      <c r="E17" s="4">
        <v>71.5</v>
      </c>
      <c r="F17" s="4">
        <f t="shared" si="1"/>
        <v>35.75</v>
      </c>
      <c r="G17" s="4">
        <f t="shared" si="2"/>
        <v>67</v>
      </c>
      <c r="H17" s="2" t="s">
        <v>42</v>
      </c>
      <c r="I17" s="2"/>
    </row>
    <row r="18" spans="1:9" ht="20.25" customHeight="1">
      <c r="A18" s="1" t="s">
        <v>43</v>
      </c>
      <c r="B18" s="1" t="s">
        <v>44</v>
      </c>
      <c r="C18" s="4">
        <v>82.55</v>
      </c>
      <c r="D18" s="4">
        <f t="shared" si="0"/>
        <v>41.274999999999999</v>
      </c>
      <c r="E18" s="4">
        <v>77.400000000000006</v>
      </c>
      <c r="F18" s="4">
        <f t="shared" si="1"/>
        <v>38.700000000000003</v>
      </c>
      <c r="G18" s="4">
        <f t="shared" si="2"/>
        <v>79.974999999999994</v>
      </c>
      <c r="H18" s="2" t="s">
        <v>45</v>
      </c>
      <c r="I18" s="2" t="s">
        <v>291</v>
      </c>
    </row>
    <row r="19" spans="1:9" ht="18" customHeight="1">
      <c r="A19" s="1" t="s">
        <v>46</v>
      </c>
      <c r="B19" s="1" t="s">
        <v>44</v>
      </c>
      <c r="C19" s="4">
        <v>79.599999999999994</v>
      </c>
      <c r="D19" s="4">
        <f t="shared" si="0"/>
        <v>39.799999999999997</v>
      </c>
      <c r="E19" s="4">
        <v>74.599999999999994</v>
      </c>
      <c r="F19" s="4">
        <f t="shared" si="1"/>
        <v>37.299999999999997</v>
      </c>
      <c r="G19" s="4">
        <f t="shared" si="2"/>
        <v>77.099999999999994</v>
      </c>
      <c r="H19" s="2" t="s">
        <v>47</v>
      </c>
      <c r="I19" s="2"/>
    </row>
    <row r="20" spans="1:9" ht="18" customHeight="1">
      <c r="A20" s="1" t="s">
        <v>48</v>
      </c>
      <c r="B20" s="1" t="s">
        <v>44</v>
      </c>
      <c r="C20" s="4">
        <v>79.760000000000005</v>
      </c>
      <c r="D20" s="4">
        <f t="shared" si="0"/>
        <v>39.880000000000003</v>
      </c>
      <c r="E20" s="4">
        <v>71.099999999999994</v>
      </c>
      <c r="F20" s="4">
        <f t="shared" si="1"/>
        <v>35.549999999999997</v>
      </c>
      <c r="G20" s="4">
        <f t="shared" si="2"/>
        <v>75.430000000000007</v>
      </c>
      <c r="H20" s="2" t="s">
        <v>49</v>
      </c>
      <c r="I20" s="2"/>
    </row>
    <row r="21" spans="1:9" ht="18" customHeight="1">
      <c r="A21" s="1" t="s">
        <v>50</v>
      </c>
      <c r="B21" s="1" t="s">
        <v>51</v>
      </c>
      <c r="C21" s="4">
        <v>82.08</v>
      </c>
      <c r="D21" s="4">
        <f t="shared" si="0"/>
        <v>41.04</v>
      </c>
      <c r="E21" s="4">
        <v>78.2</v>
      </c>
      <c r="F21" s="4">
        <f t="shared" si="1"/>
        <v>39.1</v>
      </c>
      <c r="G21" s="4">
        <f t="shared" si="2"/>
        <v>80.14</v>
      </c>
      <c r="H21" s="2" t="s">
        <v>52</v>
      </c>
      <c r="I21" s="2" t="s">
        <v>291</v>
      </c>
    </row>
    <row r="22" spans="1:9" ht="18" customHeight="1">
      <c r="A22" s="1" t="s">
        <v>53</v>
      </c>
      <c r="B22" s="1" t="s">
        <v>51</v>
      </c>
      <c r="C22" s="4">
        <v>80.459999999999994</v>
      </c>
      <c r="D22" s="4">
        <f t="shared" si="0"/>
        <v>40.229999999999997</v>
      </c>
      <c r="E22" s="4">
        <v>71.8</v>
      </c>
      <c r="F22" s="4">
        <f t="shared" si="1"/>
        <v>35.9</v>
      </c>
      <c r="G22" s="4">
        <f t="shared" si="2"/>
        <v>76.13</v>
      </c>
      <c r="H22" s="2" t="s">
        <v>54</v>
      </c>
      <c r="I22" s="2"/>
    </row>
    <row r="23" spans="1:9" ht="18" customHeight="1">
      <c r="A23" s="1" t="s">
        <v>55</v>
      </c>
      <c r="B23" s="1" t="s">
        <v>51</v>
      </c>
      <c r="C23" s="4">
        <v>81.33</v>
      </c>
      <c r="D23" s="4">
        <f t="shared" si="0"/>
        <v>40.664999999999999</v>
      </c>
      <c r="E23" s="4">
        <v>68.900000000000006</v>
      </c>
      <c r="F23" s="4">
        <f t="shared" si="1"/>
        <v>34.450000000000003</v>
      </c>
      <c r="G23" s="4">
        <f t="shared" si="2"/>
        <v>75.115000000000009</v>
      </c>
      <c r="H23" s="2" t="s">
        <v>56</v>
      </c>
      <c r="I23" s="2"/>
    </row>
    <row r="24" spans="1:9" ht="18" customHeight="1">
      <c r="A24" s="1" t="s">
        <v>57</v>
      </c>
      <c r="B24" s="1" t="s">
        <v>58</v>
      </c>
      <c r="C24" s="4">
        <v>83.03</v>
      </c>
      <c r="D24" s="4">
        <f t="shared" si="0"/>
        <v>41.515000000000001</v>
      </c>
      <c r="E24" s="4">
        <v>75</v>
      </c>
      <c r="F24" s="4">
        <f t="shared" si="1"/>
        <v>37.5</v>
      </c>
      <c r="G24" s="4">
        <f t="shared" si="2"/>
        <v>79.015000000000001</v>
      </c>
      <c r="H24" s="2" t="s">
        <v>59</v>
      </c>
      <c r="I24" s="2" t="s">
        <v>291</v>
      </c>
    </row>
    <row r="25" spans="1:9" ht="18" customHeight="1">
      <c r="A25" s="1" t="s">
        <v>60</v>
      </c>
      <c r="B25" s="1" t="s">
        <v>58</v>
      </c>
      <c r="C25" s="4">
        <v>83.13</v>
      </c>
      <c r="D25" s="4">
        <f t="shared" si="0"/>
        <v>41.564999999999998</v>
      </c>
      <c r="E25" s="4">
        <v>74.3</v>
      </c>
      <c r="F25" s="4">
        <f t="shared" si="1"/>
        <v>37.15</v>
      </c>
      <c r="G25" s="4">
        <f t="shared" si="2"/>
        <v>78.715000000000003</v>
      </c>
      <c r="H25" s="2" t="s">
        <v>61</v>
      </c>
      <c r="I25" s="2"/>
    </row>
    <row r="26" spans="1:9" ht="18" customHeight="1">
      <c r="A26" s="1" t="s">
        <v>62</v>
      </c>
      <c r="B26" s="1" t="s">
        <v>58</v>
      </c>
      <c r="C26" s="4">
        <v>81.88</v>
      </c>
      <c r="D26" s="4">
        <f t="shared" si="0"/>
        <v>40.94</v>
      </c>
      <c r="E26" s="4">
        <v>73.3</v>
      </c>
      <c r="F26" s="4">
        <f t="shared" si="1"/>
        <v>36.65</v>
      </c>
      <c r="G26" s="4">
        <f t="shared" si="2"/>
        <v>77.59</v>
      </c>
      <c r="H26" s="2" t="s">
        <v>63</v>
      </c>
      <c r="I26" s="2"/>
    </row>
    <row r="27" spans="1:9" ht="18" customHeight="1">
      <c r="A27" s="1" t="s">
        <v>64</v>
      </c>
      <c r="B27" s="1" t="s">
        <v>65</v>
      </c>
      <c r="C27" s="4">
        <v>84.28</v>
      </c>
      <c r="D27" s="4">
        <f t="shared" si="0"/>
        <v>42.14</v>
      </c>
      <c r="E27" s="4">
        <v>77.2</v>
      </c>
      <c r="F27" s="4">
        <f t="shared" si="1"/>
        <v>38.6</v>
      </c>
      <c r="G27" s="4">
        <f t="shared" si="2"/>
        <v>80.740000000000009</v>
      </c>
      <c r="H27" s="2" t="s">
        <v>66</v>
      </c>
      <c r="I27" s="2" t="s">
        <v>291</v>
      </c>
    </row>
    <row r="28" spans="1:9" ht="18" customHeight="1">
      <c r="A28" s="1" t="s">
        <v>67</v>
      </c>
      <c r="B28" s="1" t="s">
        <v>68</v>
      </c>
      <c r="C28" s="4">
        <v>85.88</v>
      </c>
      <c r="D28" s="4">
        <f t="shared" si="0"/>
        <v>42.94</v>
      </c>
      <c r="E28" s="4">
        <v>75.400000000000006</v>
      </c>
      <c r="F28" s="4">
        <f t="shared" si="1"/>
        <v>37.700000000000003</v>
      </c>
      <c r="G28" s="4">
        <f t="shared" si="2"/>
        <v>80.64</v>
      </c>
      <c r="H28" s="2" t="s">
        <v>69</v>
      </c>
      <c r="I28" s="2"/>
    </row>
    <row r="29" spans="1:9" ht="18" customHeight="1">
      <c r="A29" s="1" t="s">
        <v>70</v>
      </c>
      <c r="B29" s="1" t="s">
        <v>68</v>
      </c>
      <c r="C29" s="4">
        <v>81.59</v>
      </c>
      <c r="D29" s="4">
        <f t="shared" si="0"/>
        <v>40.795000000000002</v>
      </c>
      <c r="E29" s="4">
        <v>72</v>
      </c>
      <c r="F29" s="4">
        <f t="shared" si="1"/>
        <v>36</v>
      </c>
      <c r="G29" s="4">
        <f t="shared" si="2"/>
        <v>76.795000000000002</v>
      </c>
      <c r="H29" s="2" t="s">
        <v>71</v>
      </c>
      <c r="I29" s="2"/>
    </row>
    <row r="30" spans="1:9" ht="18" customHeight="1">
      <c r="A30" s="1" t="s">
        <v>72</v>
      </c>
      <c r="B30" s="1" t="s">
        <v>73</v>
      </c>
      <c r="C30" s="4">
        <v>80.97</v>
      </c>
      <c r="D30" s="4">
        <f t="shared" si="0"/>
        <v>40.484999999999999</v>
      </c>
      <c r="E30" s="4">
        <v>79.099999999999994</v>
      </c>
      <c r="F30" s="4">
        <f t="shared" si="1"/>
        <v>39.549999999999997</v>
      </c>
      <c r="G30" s="4">
        <f t="shared" si="2"/>
        <v>80.034999999999997</v>
      </c>
      <c r="H30" s="2" t="s">
        <v>74</v>
      </c>
      <c r="I30" s="2" t="s">
        <v>291</v>
      </c>
    </row>
    <row r="31" spans="1:9" ht="18" customHeight="1">
      <c r="A31" s="1" t="s">
        <v>75</v>
      </c>
      <c r="B31" s="1" t="s">
        <v>76</v>
      </c>
      <c r="C31" s="4">
        <v>82.02</v>
      </c>
      <c r="D31" s="4">
        <f t="shared" si="0"/>
        <v>41.01</v>
      </c>
      <c r="E31" s="4">
        <v>70.3</v>
      </c>
      <c r="F31" s="4">
        <f t="shared" si="1"/>
        <v>35.15</v>
      </c>
      <c r="G31" s="4">
        <f t="shared" si="2"/>
        <v>76.16</v>
      </c>
      <c r="H31" s="2" t="s">
        <v>77</v>
      </c>
      <c r="I31" s="2"/>
    </row>
    <row r="32" spans="1:9" ht="18" customHeight="1">
      <c r="A32" s="1" t="s">
        <v>78</v>
      </c>
      <c r="B32" s="1" t="s">
        <v>76</v>
      </c>
      <c r="C32" s="4">
        <v>76.709999999999994</v>
      </c>
      <c r="D32" s="4">
        <f t="shared" si="0"/>
        <v>38.354999999999997</v>
      </c>
      <c r="E32" s="4">
        <v>71.2</v>
      </c>
      <c r="F32" s="4">
        <f t="shared" si="1"/>
        <v>35.6</v>
      </c>
      <c r="G32" s="4">
        <f t="shared" si="2"/>
        <v>73.954999999999998</v>
      </c>
      <c r="H32" s="2" t="s">
        <v>79</v>
      </c>
      <c r="I32" s="2"/>
    </row>
    <row r="33" spans="1:9" ht="18" customHeight="1">
      <c r="A33" s="1" t="s">
        <v>80</v>
      </c>
      <c r="B33" s="1" t="s">
        <v>81</v>
      </c>
      <c r="C33" s="4">
        <v>79.69</v>
      </c>
      <c r="D33" s="4">
        <f t="shared" si="0"/>
        <v>39.844999999999999</v>
      </c>
      <c r="E33" s="4">
        <v>81.099999999999994</v>
      </c>
      <c r="F33" s="4">
        <f t="shared" si="1"/>
        <v>40.549999999999997</v>
      </c>
      <c r="G33" s="4">
        <f t="shared" si="2"/>
        <v>80.394999999999996</v>
      </c>
      <c r="H33" s="2" t="s">
        <v>295</v>
      </c>
      <c r="I33" s="2" t="s">
        <v>291</v>
      </c>
    </row>
    <row r="34" spans="1:9" ht="18" customHeight="1">
      <c r="A34" s="1" t="s">
        <v>82</v>
      </c>
      <c r="B34" s="1" t="s">
        <v>81</v>
      </c>
      <c r="C34" s="4">
        <v>78.55</v>
      </c>
      <c r="D34" s="4">
        <f t="shared" si="0"/>
        <v>39.274999999999999</v>
      </c>
      <c r="E34" s="4">
        <v>77.8</v>
      </c>
      <c r="F34" s="4">
        <f t="shared" si="1"/>
        <v>38.9</v>
      </c>
      <c r="G34" s="4">
        <f t="shared" si="2"/>
        <v>78.174999999999997</v>
      </c>
      <c r="H34" s="2" t="s">
        <v>83</v>
      </c>
      <c r="I34" s="2"/>
    </row>
    <row r="35" spans="1:9" ht="18" customHeight="1">
      <c r="A35" s="1" t="s">
        <v>84</v>
      </c>
      <c r="B35" s="1" t="s">
        <v>85</v>
      </c>
      <c r="C35" s="4">
        <v>75.319999999999993</v>
      </c>
      <c r="D35" s="4">
        <f t="shared" si="0"/>
        <v>37.659999999999997</v>
      </c>
      <c r="E35" s="4">
        <v>72.2</v>
      </c>
      <c r="F35" s="4">
        <f t="shared" si="1"/>
        <v>36.1</v>
      </c>
      <c r="G35" s="4">
        <f t="shared" si="2"/>
        <v>73.759999999999991</v>
      </c>
      <c r="H35" s="2" t="s">
        <v>86</v>
      </c>
      <c r="I35" s="2"/>
    </row>
    <row r="36" spans="1:9" ht="18" customHeight="1">
      <c r="A36" s="1" t="s">
        <v>87</v>
      </c>
      <c r="B36" s="1" t="s">
        <v>88</v>
      </c>
      <c r="C36" s="4">
        <v>84.08</v>
      </c>
      <c r="D36" s="4">
        <f t="shared" si="0"/>
        <v>42.04</v>
      </c>
      <c r="E36" s="4">
        <v>84</v>
      </c>
      <c r="F36" s="4">
        <f t="shared" si="1"/>
        <v>42</v>
      </c>
      <c r="G36" s="4">
        <f t="shared" si="2"/>
        <v>84.039999999999992</v>
      </c>
      <c r="H36" s="2" t="s">
        <v>89</v>
      </c>
      <c r="I36" s="2" t="s">
        <v>291</v>
      </c>
    </row>
    <row r="37" spans="1:9" ht="18" customHeight="1">
      <c r="A37" s="1" t="s">
        <v>90</v>
      </c>
      <c r="B37" s="1" t="s">
        <v>91</v>
      </c>
      <c r="C37" s="4">
        <v>87.55</v>
      </c>
      <c r="D37" s="4">
        <f t="shared" si="0"/>
        <v>43.774999999999999</v>
      </c>
      <c r="E37" s="4">
        <v>76.900000000000006</v>
      </c>
      <c r="F37" s="4">
        <f t="shared" si="1"/>
        <v>38.450000000000003</v>
      </c>
      <c r="G37" s="4">
        <f t="shared" si="2"/>
        <v>82.224999999999994</v>
      </c>
      <c r="H37" s="2" t="s">
        <v>92</v>
      </c>
      <c r="I37" s="2"/>
    </row>
    <row r="38" spans="1:9" ht="18" customHeight="1">
      <c r="A38" s="1" t="s">
        <v>93</v>
      </c>
      <c r="B38" s="1" t="s">
        <v>88</v>
      </c>
      <c r="C38" s="4">
        <v>79.48</v>
      </c>
      <c r="D38" s="4">
        <f t="shared" si="0"/>
        <v>39.74</v>
      </c>
      <c r="E38" s="4">
        <v>71.3</v>
      </c>
      <c r="F38" s="4">
        <f t="shared" si="1"/>
        <v>35.65</v>
      </c>
      <c r="G38" s="4">
        <f t="shared" si="2"/>
        <v>75.39</v>
      </c>
      <c r="H38" s="2" t="s">
        <v>94</v>
      </c>
      <c r="I38" s="2"/>
    </row>
    <row r="39" spans="1:9" ht="18" customHeight="1">
      <c r="A39" s="1" t="s">
        <v>95</v>
      </c>
      <c r="B39" s="1" t="s">
        <v>96</v>
      </c>
      <c r="C39" s="4">
        <v>72.09</v>
      </c>
      <c r="D39" s="4">
        <f t="shared" si="0"/>
        <v>36.045000000000002</v>
      </c>
      <c r="E39" s="4">
        <v>77.7</v>
      </c>
      <c r="F39" s="4">
        <f t="shared" si="1"/>
        <v>38.85</v>
      </c>
      <c r="G39" s="4">
        <f t="shared" si="2"/>
        <v>74.89500000000001</v>
      </c>
      <c r="H39" s="2" t="s">
        <v>97</v>
      </c>
      <c r="I39" s="2" t="s">
        <v>291</v>
      </c>
    </row>
    <row r="40" spans="1:9" ht="18" customHeight="1">
      <c r="A40" s="1" t="s">
        <v>98</v>
      </c>
      <c r="B40" s="1" t="s">
        <v>96</v>
      </c>
      <c r="C40" s="4">
        <v>74.83</v>
      </c>
      <c r="D40" s="4">
        <f t="shared" si="0"/>
        <v>37.414999999999999</v>
      </c>
      <c r="E40" s="4">
        <v>73.599999999999994</v>
      </c>
      <c r="F40" s="4">
        <f t="shared" si="1"/>
        <v>36.799999999999997</v>
      </c>
      <c r="G40" s="4">
        <f t="shared" si="2"/>
        <v>74.215000000000003</v>
      </c>
      <c r="H40" s="2" t="s">
        <v>99</v>
      </c>
      <c r="I40" s="2"/>
    </row>
    <row r="41" spans="1:9" ht="18" customHeight="1">
      <c r="A41" s="1" t="s">
        <v>100</v>
      </c>
      <c r="B41" s="1" t="s">
        <v>96</v>
      </c>
      <c r="C41" s="4">
        <v>71.81</v>
      </c>
      <c r="D41" s="4">
        <f t="shared" si="0"/>
        <v>35.905000000000001</v>
      </c>
      <c r="E41" s="4">
        <v>75.5</v>
      </c>
      <c r="F41" s="4">
        <f t="shared" si="1"/>
        <v>37.75</v>
      </c>
      <c r="G41" s="4">
        <f t="shared" si="2"/>
        <v>73.655000000000001</v>
      </c>
      <c r="H41" s="2" t="s">
        <v>101</v>
      </c>
      <c r="I41" s="2"/>
    </row>
    <row r="42" spans="1:9" ht="18" customHeight="1">
      <c r="A42" s="1" t="s">
        <v>102</v>
      </c>
      <c r="B42" s="1" t="s">
        <v>103</v>
      </c>
      <c r="C42" s="4">
        <v>83.45</v>
      </c>
      <c r="D42" s="4">
        <f t="shared" si="0"/>
        <v>41.725000000000001</v>
      </c>
      <c r="E42" s="4">
        <v>76.400000000000006</v>
      </c>
      <c r="F42" s="4">
        <f t="shared" si="1"/>
        <v>38.200000000000003</v>
      </c>
      <c r="G42" s="4">
        <f t="shared" si="2"/>
        <v>79.925000000000011</v>
      </c>
      <c r="H42" s="2" t="s">
        <v>104</v>
      </c>
      <c r="I42" s="2" t="s">
        <v>291</v>
      </c>
    </row>
    <row r="43" spans="1:9" ht="18" customHeight="1">
      <c r="A43" s="1" t="s">
        <v>105</v>
      </c>
      <c r="B43" s="1" t="s">
        <v>103</v>
      </c>
      <c r="C43" s="4">
        <v>83.88</v>
      </c>
      <c r="D43" s="4">
        <f t="shared" si="0"/>
        <v>41.94</v>
      </c>
      <c r="E43" s="4">
        <v>75.7</v>
      </c>
      <c r="F43" s="4">
        <f t="shared" si="1"/>
        <v>37.85</v>
      </c>
      <c r="G43" s="4">
        <f t="shared" si="2"/>
        <v>79.789999999999992</v>
      </c>
      <c r="H43" s="2" t="s">
        <v>106</v>
      </c>
      <c r="I43" s="2"/>
    </row>
    <row r="44" spans="1:9" ht="18" customHeight="1">
      <c r="A44" s="1" t="s">
        <v>107</v>
      </c>
      <c r="B44" s="1" t="s">
        <v>103</v>
      </c>
      <c r="C44" s="4">
        <v>83.18</v>
      </c>
      <c r="D44" s="4">
        <f t="shared" si="0"/>
        <v>41.59</v>
      </c>
      <c r="E44" s="4">
        <v>68</v>
      </c>
      <c r="F44" s="4">
        <f t="shared" si="1"/>
        <v>34</v>
      </c>
      <c r="G44" s="4">
        <f t="shared" si="2"/>
        <v>75.59</v>
      </c>
      <c r="H44" s="2" t="s">
        <v>108</v>
      </c>
      <c r="I44" s="2"/>
    </row>
    <row r="45" spans="1:9" ht="18" customHeight="1">
      <c r="A45" s="1" t="s">
        <v>109</v>
      </c>
      <c r="B45" s="1" t="s">
        <v>110</v>
      </c>
      <c r="C45" s="4">
        <v>75.94</v>
      </c>
      <c r="D45" s="4">
        <f t="shared" si="0"/>
        <v>37.97</v>
      </c>
      <c r="E45" s="4">
        <v>73.7</v>
      </c>
      <c r="F45" s="4">
        <f t="shared" si="1"/>
        <v>36.85</v>
      </c>
      <c r="G45" s="4">
        <f t="shared" si="2"/>
        <v>74.819999999999993</v>
      </c>
      <c r="H45" s="2" t="s">
        <v>111</v>
      </c>
      <c r="I45" s="2" t="s">
        <v>291</v>
      </c>
    </row>
    <row r="46" spans="1:9" ht="18" customHeight="1">
      <c r="A46" s="1" t="s">
        <v>112</v>
      </c>
      <c r="B46" s="1" t="s">
        <v>110</v>
      </c>
      <c r="C46" s="4">
        <v>75.42</v>
      </c>
      <c r="D46" s="4">
        <f t="shared" si="0"/>
        <v>37.71</v>
      </c>
      <c r="E46" s="4">
        <v>71.5</v>
      </c>
      <c r="F46" s="4">
        <f t="shared" si="1"/>
        <v>35.75</v>
      </c>
      <c r="G46" s="4">
        <f t="shared" si="2"/>
        <v>73.460000000000008</v>
      </c>
      <c r="H46" s="2" t="s">
        <v>113</v>
      </c>
      <c r="I46" s="2"/>
    </row>
    <row r="47" spans="1:9" ht="18" customHeight="1">
      <c r="A47" s="1" t="s">
        <v>114</v>
      </c>
      <c r="B47" s="1" t="s">
        <v>110</v>
      </c>
      <c r="C47" s="4">
        <v>73.48</v>
      </c>
      <c r="D47" s="4">
        <f t="shared" si="0"/>
        <v>36.74</v>
      </c>
      <c r="E47" s="4">
        <v>69.8</v>
      </c>
      <c r="F47" s="4">
        <f t="shared" si="1"/>
        <v>34.9</v>
      </c>
      <c r="G47" s="4">
        <f t="shared" si="2"/>
        <v>71.64</v>
      </c>
      <c r="H47" s="2" t="s">
        <v>115</v>
      </c>
      <c r="I47" s="2"/>
    </row>
    <row r="48" spans="1:9" ht="18" customHeight="1">
      <c r="A48" s="1" t="s">
        <v>116</v>
      </c>
      <c r="B48" s="1" t="s">
        <v>117</v>
      </c>
      <c r="C48" s="4">
        <v>70.459999999999994</v>
      </c>
      <c r="D48" s="4">
        <f t="shared" si="0"/>
        <v>35.229999999999997</v>
      </c>
      <c r="E48" s="4">
        <v>68.3</v>
      </c>
      <c r="F48" s="4">
        <f t="shared" si="1"/>
        <v>34.15</v>
      </c>
      <c r="G48" s="4">
        <f t="shared" si="2"/>
        <v>69.38</v>
      </c>
      <c r="H48" s="2" t="s">
        <v>296</v>
      </c>
      <c r="I48" s="2" t="s">
        <v>291</v>
      </c>
    </row>
    <row r="49" spans="1:9" ht="18" customHeight="1">
      <c r="A49" s="1" t="s">
        <v>118</v>
      </c>
      <c r="B49" s="1" t="s">
        <v>119</v>
      </c>
      <c r="C49" s="4">
        <v>81.14</v>
      </c>
      <c r="D49" s="4">
        <f t="shared" si="0"/>
        <v>40.57</v>
      </c>
      <c r="E49" s="4">
        <v>75.8</v>
      </c>
      <c r="F49" s="4">
        <f t="shared" si="1"/>
        <v>37.9</v>
      </c>
      <c r="G49" s="4">
        <f t="shared" si="2"/>
        <v>78.47</v>
      </c>
      <c r="H49" s="2" t="s">
        <v>120</v>
      </c>
      <c r="I49" s="2" t="s">
        <v>291</v>
      </c>
    </row>
    <row r="50" spans="1:9" ht="18" customHeight="1">
      <c r="A50" s="1" t="s">
        <v>121</v>
      </c>
      <c r="B50" s="1" t="s">
        <v>122</v>
      </c>
      <c r="C50" s="4">
        <v>80.2</v>
      </c>
      <c r="D50" s="4">
        <f t="shared" si="0"/>
        <v>40.1</v>
      </c>
      <c r="E50" s="4">
        <v>70.900000000000006</v>
      </c>
      <c r="F50" s="4">
        <f t="shared" si="1"/>
        <v>35.450000000000003</v>
      </c>
      <c r="G50" s="4">
        <f t="shared" si="2"/>
        <v>75.550000000000011</v>
      </c>
      <c r="H50" s="2" t="s">
        <v>123</v>
      </c>
      <c r="I50" s="2"/>
    </row>
    <row r="51" spans="1:9" ht="18" customHeight="1">
      <c r="A51" s="1" t="s">
        <v>124</v>
      </c>
      <c r="B51" s="1" t="s">
        <v>119</v>
      </c>
      <c r="C51" s="4">
        <v>79.22</v>
      </c>
      <c r="D51" s="4">
        <f t="shared" si="0"/>
        <v>39.61</v>
      </c>
      <c r="E51" s="4">
        <v>66</v>
      </c>
      <c r="F51" s="4">
        <f t="shared" si="1"/>
        <v>33</v>
      </c>
      <c r="G51" s="4">
        <f t="shared" si="2"/>
        <v>72.61</v>
      </c>
      <c r="H51" s="2" t="s">
        <v>125</v>
      </c>
      <c r="I51" s="2"/>
    </row>
    <row r="52" spans="1:9" ht="18" customHeight="1">
      <c r="A52" s="1" t="s">
        <v>126</v>
      </c>
      <c r="B52" s="1" t="s">
        <v>127</v>
      </c>
      <c r="C52" s="4">
        <v>80.41</v>
      </c>
      <c r="D52" s="4">
        <f t="shared" si="0"/>
        <v>40.204999999999998</v>
      </c>
      <c r="E52" s="4">
        <v>75.8</v>
      </c>
      <c r="F52" s="4">
        <f t="shared" si="1"/>
        <v>37.9</v>
      </c>
      <c r="G52" s="4">
        <f t="shared" si="2"/>
        <v>78.10499999999999</v>
      </c>
      <c r="H52" s="2" t="s">
        <v>128</v>
      </c>
      <c r="I52" s="2" t="s">
        <v>291</v>
      </c>
    </row>
    <row r="53" spans="1:9" ht="18" customHeight="1">
      <c r="A53" s="1" t="s">
        <v>129</v>
      </c>
      <c r="B53" s="1" t="s">
        <v>130</v>
      </c>
      <c r="C53" s="4">
        <v>83.24</v>
      </c>
      <c r="D53" s="4">
        <f t="shared" si="0"/>
        <v>41.62</v>
      </c>
      <c r="E53" s="4">
        <v>67</v>
      </c>
      <c r="F53" s="4">
        <f t="shared" si="1"/>
        <v>33.5</v>
      </c>
      <c r="G53" s="4">
        <f t="shared" si="2"/>
        <v>75.12</v>
      </c>
      <c r="H53" s="2" t="s">
        <v>131</v>
      </c>
      <c r="I53" s="2"/>
    </row>
    <row r="54" spans="1:9" ht="18" customHeight="1">
      <c r="A54" s="1" t="s">
        <v>132</v>
      </c>
      <c r="B54" s="1" t="s">
        <v>127</v>
      </c>
      <c r="C54" s="4">
        <v>79.48</v>
      </c>
      <c r="D54" s="4">
        <f t="shared" si="0"/>
        <v>39.74</v>
      </c>
      <c r="E54" s="4">
        <v>68.900000000000006</v>
      </c>
      <c r="F54" s="4">
        <f t="shared" si="1"/>
        <v>34.450000000000003</v>
      </c>
      <c r="G54" s="4">
        <f t="shared" si="2"/>
        <v>74.19</v>
      </c>
      <c r="H54" s="2" t="s">
        <v>133</v>
      </c>
      <c r="I54" s="2"/>
    </row>
    <row r="55" spans="1:9" ht="18" customHeight="1">
      <c r="A55" s="1" t="s">
        <v>134</v>
      </c>
      <c r="B55" s="1" t="s">
        <v>135</v>
      </c>
      <c r="C55" s="4">
        <v>75.03</v>
      </c>
      <c r="D55" s="4">
        <f t="shared" si="0"/>
        <v>37.515000000000001</v>
      </c>
      <c r="E55" s="4">
        <v>77.5</v>
      </c>
      <c r="F55" s="4">
        <f t="shared" si="1"/>
        <v>38.75</v>
      </c>
      <c r="G55" s="4">
        <f t="shared" si="2"/>
        <v>76.265000000000001</v>
      </c>
      <c r="H55" s="2" t="s">
        <v>136</v>
      </c>
      <c r="I55" s="2" t="s">
        <v>291</v>
      </c>
    </row>
    <row r="56" spans="1:9" ht="18" customHeight="1">
      <c r="A56" s="1" t="s">
        <v>137</v>
      </c>
      <c r="B56" s="1" t="s">
        <v>135</v>
      </c>
      <c r="C56" s="4">
        <v>77.069999999999993</v>
      </c>
      <c r="D56" s="4">
        <f t="shared" si="0"/>
        <v>38.534999999999997</v>
      </c>
      <c r="E56" s="4">
        <v>70.599999999999994</v>
      </c>
      <c r="F56" s="4">
        <f t="shared" si="1"/>
        <v>35.299999999999997</v>
      </c>
      <c r="G56" s="4">
        <f t="shared" si="2"/>
        <v>73.834999999999994</v>
      </c>
      <c r="H56" s="2" t="s">
        <v>138</v>
      </c>
      <c r="I56" s="2"/>
    </row>
    <row r="57" spans="1:9" ht="18" customHeight="1">
      <c r="A57" s="1" t="s">
        <v>139</v>
      </c>
      <c r="B57" s="1" t="s">
        <v>135</v>
      </c>
      <c r="C57" s="4">
        <v>79.930000000000007</v>
      </c>
      <c r="D57" s="4">
        <f t="shared" si="0"/>
        <v>39.965000000000003</v>
      </c>
      <c r="E57" s="4">
        <v>67</v>
      </c>
      <c r="F57" s="4">
        <f t="shared" si="1"/>
        <v>33.5</v>
      </c>
      <c r="G57" s="4">
        <f t="shared" si="2"/>
        <v>73.465000000000003</v>
      </c>
      <c r="H57" s="2" t="s">
        <v>140</v>
      </c>
      <c r="I57" s="2"/>
    </row>
    <row r="58" spans="1:9" ht="18" customHeight="1">
      <c r="A58" s="1" t="s">
        <v>141</v>
      </c>
      <c r="B58" s="1" t="s">
        <v>142</v>
      </c>
      <c r="C58" s="4">
        <v>68.06</v>
      </c>
      <c r="D58" s="4">
        <f t="shared" si="0"/>
        <v>34.03</v>
      </c>
      <c r="E58" s="4">
        <v>74.7</v>
      </c>
      <c r="F58" s="4">
        <f t="shared" si="1"/>
        <v>37.35</v>
      </c>
      <c r="G58" s="4">
        <f t="shared" si="2"/>
        <v>71.38</v>
      </c>
      <c r="H58" s="2" t="s">
        <v>143</v>
      </c>
      <c r="I58" s="2" t="s">
        <v>291</v>
      </c>
    </row>
    <row r="59" spans="1:9" ht="18" customHeight="1">
      <c r="A59" s="1" t="s">
        <v>144</v>
      </c>
      <c r="B59" s="1" t="s">
        <v>142</v>
      </c>
      <c r="C59" s="4">
        <v>75.05</v>
      </c>
      <c r="D59" s="4">
        <f t="shared" si="0"/>
        <v>37.524999999999999</v>
      </c>
      <c r="E59" s="4">
        <v>66.2</v>
      </c>
      <c r="F59" s="4">
        <f t="shared" si="1"/>
        <v>33.1</v>
      </c>
      <c r="G59" s="4">
        <f t="shared" si="2"/>
        <v>70.625</v>
      </c>
      <c r="H59" s="2" t="s">
        <v>145</v>
      </c>
      <c r="I59" s="2"/>
    </row>
    <row r="60" spans="1:9" ht="18" customHeight="1">
      <c r="A60" s="1" t="s">
        <v>146</v>
      </c>
      <c r="B60" s="1" t="s">
        <v>147</v>
      </c>
      <c r="C60" s="4">
        <v>82.41</v>
      </c>
      <c r="D60" s="4">
        <f t="shared" si="0"/>
        <v>41.204999999999998</v>
      </c>
      <c r="E60" s="4">
        <v>79.2</v>
      </c>
      <c r="F60" s="4">
        <f t="shared" si="1"/>
        <v>39.6</v>
      </c>
      <c r="G60" s="4">
        <f t="shared" si="2"/>
        <v>80.805000000000007</v>
      </c>
      <c r="H60" s="2" t="s">
        <v>148</v>
      </c>
      <c r="I60" s="2" t="s">
        <v>291</v>
      </c>
    </row>
    <row r="61" spans="1:9" ht="18" customHeight="1">
      <c r="A61" s="1" t="s">
        <v>149</v>
      </c>
      <c r="B61" s="1" t="s">
        <v>147</v>
      </c>
      <c r="C61" s="4">
        <v>87.51</v>
      </c>
      <c r="D61" s="4">
        <f t="shared" si="0"/>
        <v>43.755000000000003</v>
      </c>
      <c r="E61" s="4">
        <v>68.900000000000006</v>
      </c>
      <c r="F61" s="4">
        <f t="shared" si="1"/>
        <v>34.450000000000003</v>
      </c>
      <c r="G61" s="4">
        <f t="shared" si="2"/>
        <v>78.205000000000013</v>
      </c>
      <c r="H61" s="2" t="s">
        <v>150</v>
      </c>
      <c r="I61" s="2"/>
    </row>
    <row r="62" spans="1:9" ht="18" customHeight="1">
      <c r="A62" s="1" t="s">
        <v>151</v>
      </c>
      <c r="B62" s="1" t="s">
        <v>147</v>
      </c>
      <c r="C62" s="4">
        <v>81.93</v>
      </c>
      <c r="D62" s="4">
        <f t="shared" si="0"/>
        <v>40.965000000000003</v>
      </c>
      <c r="E62" s="4">
        <v>69.8</v>
      </c>
      <c r="F62" s="4">
        <f t="shared" si="1"/>
        <v>34.9</v>
      </c>
      <c r="G62" s="4">
        <f t="shared" si="2"/>
        <v>75.865000000000009</v>
      </c>
      <c r="H62" s="2" t="s">
        <v>152</v>
      </c>
      <c r="I62" s="2"/>
    </row>
    <row r="63" spans="1:9" ht="18" customHeight="1">
      <c r="A63" s="1" t="s">
        <v>153</v>
      </c>
      <c r="B63" s="1" t="s">
        <v>154</v>
      </c>
      <c r="C63" s="4">
        <v>81.2</v>
      </c>
      <c r="D63" s="4">
        <f t="shared" si="0"/>
        <v>40.6</v>
      </c>
      <c r="E63" s="4">
        <v>77.2</v>
      </c>
      <c r="F63" s="4">
        <f t="shared" si="1"/>
        <v>38.6</v>
      </c>
      <c r="G63" s="4">
        <f t="shared" si="2"/>
        <v>79.2</v>
      </c>
      <c r="H63" s="2" t="s">
        <v>155</v>
      </c>
      <c r="I63" s="2" t="s">
        <v>291</v>
      </c>
    </row>
    <row r="64" spans="1:9" ht="18" customHeight="1">
      <c r="A64" s="1" t="s">
        <v>156</v>
      </c>
      <c r="B64" s="1" t="s">
        <v>154</v>
      </c>
      <c r="C64" s="4">
        <v>80.89</v>
      </c>
      <c r="D64" s="4">
        <f t="shared" si="0"/>
        <v>40.445</v>
      </c>
      <c r="E64" s="4">
        <v>71.400000000000006</v>
      </c>
      <c r="F64" s="4">
        <f t="shared" si="1"/>
        <v>35.700000000000003</v>
      </c>
      <c r="G64" s="4">
        <f t="shared" si="2"/>
        <v>76.14500000000001</v>
      </c>
      <c r="H64" s="2" t="s">
        <v>157</v>
      </c>
      <c r="I64" s="2"/>
    </row>
    <row r="65" spans="1:9" ht="18" customHeight="1">
      <c r="A65" s="1" t="s">
        <v>158</v>
      </c>
      <c r="B65" s="1" t="s">
        <v>154</v>
      </c>
      <c r="C65" s="4">
        <v>82.04</v>
      </c>
      <c r="D65" s="4">
        <f t="shared" si="0"/>
        <v>41.02</v>
      </c>
      <c r="E65" s="4">
        <v>69.900000000000006</v>
      </c>
      <c r="F65" s="4">
        <f t="shared" si="1"/>
        <v>34.950000000000003</v>
      </c>
      <c r="G65" s="4">
        <f t="shared" si="2"/>
        <v>75.97</v>
      </c>
      <c r="H65" s="2" t="s">
        <v>159</v>
      </c>
      <c r="I65" s="2"/>
    </row>
    <row r="66" spans="1:9" ht="18" customHeight="1">
      <c r="A66" s="1" t="s">
        <v>160</v>
      </c>
      <c r="B66" s="1" t="s">
        <v>161</v>
      </c>
      <c r="C66" s="4">
        <v>83</v>
      </c>
      <c r="D66" s="4">
        <f t="shared" si="0"/>
        <v>41.5</v>
      </c>
      <c r="E66" s="4">
        <v>77.400000000000006</v>
      </c>
      <c r="F66" s="4">
        <f t="shared" si="1"/>
        <v>38.700000000000003</v>
      </c>
      <c r="G66" s="4">
        <f t="shared" si="2"/>
        <v>80.2</v>
      </c>
      <c r="H66" s="2" t="s">
        <v>162</v>
      </c>
      <c r="I66" s="2" t="s">
        <v>291</v>
      </c>
    </row>
    <row r="67" spans="1:9" ht="18" customHeight="1">
      <c r="A67" s="1" t="s">
        <v>163</v>
      </c>
      <c r="B67" s="1" t="s">
        <v>161</v>
      </c>
      <c r="C67" s="4">
        <v>84.26</v>
      </c>
      <c r="D67" s="4">
        <f t="shared" si="0"/>
        <v>42.13</v>
      </c>
      <c r="E67" s="4">
        <v>74.8</v>
      </c>
      <c r="F67" s="4">
        <f t="shared" si="1"/>
        <v>37.4</v>
      </c>
      <c r="G67" s="4">
        <f t="shared" si="2"/>
        <v>79.53</v>
      </c>
      <c r="H67" s="2" t="s">
        <v>164</v>
      </c>
      <c r="I67" s="2" t="s">
        <v>291</v>
      </c>
    </row>
    <row r="68" spans="1:9" ht="18" customHeight="1">
      <c r="A68" s="1" t="s">
        <v>165</v>
      </c>
      <c r="B68" s="1" t="s">
        <v>161</v>
      </c>
      <c r="C68" s="4">
        <v>80.88</v>
      </c>
      <c r="D68" s="4">
        <f t="shared" ref="D68:D119" si="3">C68*0.5</f>
        <v>40.44</v>
      </c>
      <c r="E68" s="4">
        <v>77.400000000000006</v>
      </c>
      <c r="F68" s="4">
        <f t="shared" ref="F68:F119" si="4">E68*0.5</f>
        <v>38.700000000000003</v>
      </c>
      <c r="G68" s="4">
        <f t="shared" ref="G68:G119" si="5">D68+F68</f>
        <v>79.14</v>
      </c>
      <c r="H68" s="2" t="s">
        <v>297</v>
      </c>
      <c r="I68" s="2"/>
    </row>
    <row r="69" spans="1:9" ht="18" customHeight="1">
      <c r="A69" s="1" t="s">
        <v>166</v>
      </c>
      <c r="B69" s="1" t="s">
        <v>167</v>
      </c>
      <c r="C69" s="4">
        <v>83.19</v>
      </c>
      <c r="D69" s="4">
        <f t="shared" si="3"/>
        <v>41.594999999999999</v>
      </c>
      <c r="E69" s="4">
        <v>74.7</v>
      </c>
      <c r="F69" s="4">
        <f t="shared" si="4"/>
        <v>37.35</v>
      </c>
      <c r="G69" s="4">
        <f t="shared" si="5"/>
        <v>78.944999999999993</v>
      </c>
      <c r="H69" s="2" t="s">
        <v>168</v>
      </c>
      <c r="I69" s="2"/>
    </row>
    <row r="70" spans="1:9" ht="18" customHeight="1">
      <c r="A70" s="1" t="s">
        <v>169</v>
      </c>
      <c r="B70" s="1" t="s">
        <v>161</v>
      </c>
      <c r="C70" s="4">
        <v>84.18</v>
      </c>
      <c r="D70" s="4">
        <f t="shared" si="3"/>
        <v>42.09</v>
      </c>
      <c r="E70" s="4">
        <v>71.900000000000006</v>
      </c>
      <c r="F70" s="4">
        <f t="shared" si="4"/>
        <v>35.950000000000003</v>
      </c>
      <c r="G70" s="4">
        <f t="shared" si="5"/>
        <v>78.040000000000006</v>
      </c>
      <c r="H70" s="2" t="s">
        <v>170</v>
      </c>
      <c r="I70" s="2"/>
    </row>
    <row r="71" spans="1:9" ht="18" customHeight="1">
      <c r="A71" s="1" t="s">
        <v>171</v>
      </c>
      <c r="B71" s="1" t="s">
        <v>161</v>
      </c>
      <c r="C71" s="4">
        <v>81.78</v>
      </c>
      <c r="D71" s="4">
        <f t="shared" si="3"/>
        <v>40.89</v>
      </c>
      <c r="E71" s="4">
        <v>70.099999999999994</v>
      </c>
      <c r="F71" s="4">
        <f t="shared" si="4"/>
        <v>35.049999999999997</v>
      </c>
      <c r="G71" s="4">
        <f t="shared" si="5"/>
        <v>75.94</v>
      </c>
      <c r="H71" s="2" t="s">
        <v>172</v>
      </c>
      <c r="I71" s="2"/>
    </row>
    <row r="72" spans="1:9" ht="18" customHeight="1">
      <c r="A72" s="1" t="s">
        <v>173</v>
      </c>
      <c r="B72" s="1" t="s">
        <v>174</v>
      </c>
      <c r="C72" s="4">
        <v>90.96</v>
      </c>
      <c r="D72" s="4">
        <f t="shared" si="3"/>
        <v>45.48</v>
      </c>
      <c r="E72" s="4">
        <v>83.2</v>
      </c>
      <c r="F72" s="4">
        <f t="shared" si="4"/>
        <v>41.6</v>
      </c>
      <c r="G72" s="4">
        <f t="shared" si="5"/>
        <v>87.08</v>
      </c>
      <c r="H72" s="2" t="s">
        <v>175</v>
      </c>
      <c r="I72" s="2" t="s">
        <v>291</v>
      </c>
    </row>
    <row r="73" spans="1:9" ht="18" customHeight="1">
      <c r="A73" s="1" t="s">
        <v>176</v>
      </c>
      <c r="B73" s="1" t="s">
        <v>174</v>
      </c>
      <c r="C73" s="4">
        <v>89.7</v>
      </c>
      <c r="D73" s="4">
        <f t="shared" si="3"/>
        <v>44.85</v>
      </c>
      <c r="E73" s="4">
        <v>72.5</v>
      </c>
      <c r="F73" s="4">
        <f t="shared" si="4"/>
        <v>36.25</v>
      </c>
      <c r="G73" s="4">
        <f t="shared" si="5"/>
        <v>81.099999999999994</v>
      </c>
      <c r="H73" s="2" t="s">
        <v>177</v>
      </c>
      <c r="I73" s="2"/>
    </row>
    <row r="74" spans="1:9" ht="18" customHeight="1">
      <c r="A74" s="1" t="s">
        <v>178</v>
      </c>
      <c r="B74" s="1" t="s">
        <v>174</v>
      </c>
      <c r="C74" s="4">
        <v>84.17</v>
      </c>
      <c r="D74" s="4">
        <f t="shared" si="3"/>
        <v>42.085000000000001</v>
      </c>
      <c r="E74" s="4">
        <v>71.5</v>
      </c>
      <c r="F74" s="4">
        <f t="shared" si="4"/>
        <v>35.75</v>
      </c>
      <c r="G74" s="4">
        <f t="shared" si="5"/>
        <v>77.835000000000008</v>
      </c>
      <c r="H74" s="2" t="s">
        <v>179</v>
      </c>
      <c r="I74" s="2"/>
    </row>
    <row r="75" spans="1:9" ht="18" customHeight="1">
      <c r="A75" s="1" t="s">
        <v>180</v>
      </c>
      <c r="B75" s="1" t="s">
        <v>181</v>
      </c>
      <c r="C75" s="4">
        <v>90.72</v>
      </c>
      <c r="D75" s="4">
        <f t="shared" si="3"/>
        <v>45.36</v>
      </c>
      <c r="E75" s="4">
        <v>74</v>
      </c>
      <c r="F75" s="4">
        <f t="shared" si="4"/>
        <v>37</v>
      </c>
      <c r="G75" s="4">
        <f t="shared" si="5"/>
        <v>82.36</v>
      </c>
      <c r="H75" s="2" t="s">
        <v>182</v>
      </c>
      <c r="I75" s="2" t="s">
        <v>291</v>
      </c>
    </row>
    <row r="76" spans="1:9" ht="18" customHeight="1">
      <c r="A76" s="1" t="s">
        <v>183</v>
      </c>
      <c r="B76" s="1" t="s">
        <v>184</v>
      </c>
      <c r="C76" s="4">
        <v>86.38</v>
      </c>
      <c r="D76" s="4">
        <f t="shared" si="3"/>
        <v>43.19</v>
      </c>
      <c r="E76" s="4">
        <v>71.3</v>
      </c>
      <c r="F76" s="4">
        <f t="shared" si="4"/>
        <v>35.65</v>
      </c>
      <c r="G76" s="4">
        <f t="shared" si="5"/>
        <v>78.84</v>
      </c>
      <c r="H76" s="2" t="s">
        <v>185</v>
      </c>
      <c r="I76" s="2"/>
    </row>
    <row r="77" spans="1:9" ht="18" customHeight="1">
      <c r="A77" s="1" t="s">
        <v>186</v>
      </c>
      <c r="B77" s="1" t="s">
        <v>184</v>
      </c>
      <c r="C77" s="4">
        <v>85.71</v>
      </c>
      <c r="D77" s="4">
        <f t="shared" si="3"/>
        <v>42.854999999999997</v>
      </c>
      <c r="E77" s="4">
        <v>71.5</v>
      </c>
      <c r="F77" s="4">
        <f t="shared" si="4"/>
        <v>35.75</v>
      </c>
      <c r="G77" s="4">
        <f t="shared" si="5"/>
        <v>78.60499999999999</v>
      </c>
      <c r="H77" s="2" t="s">
        <v>187</v>
      </c>
      <c r="I77" s="2"/>
    </row>
    <row r="78" spans="1:9" ht="18" customHeight="1">
      <c r="A78" s="1" t="s">
        <v>188</v>
      </c>
      <c r="B78" s="1" t="s">
        <v>189</v>
      </c>
      <c r="C78" s="4">
        <v>88.27</v>
      </c>
      <c r="D78" s="4">
        <f t="shared" si="3"/>
        <v>44.134999999999998</v>
      </c>
      <c r="E78" s="4">
        <v>77.5</v>
      </c>
      <c r="F78" s="4">
        <f t="shared" si="4"/>
        <v>38.75</v>
      </c>
      <c r="G78" s="4">
        <f t="shared" si="5"/>
        <v>82.884999999999991</v>
      </c>
      <c r="H78" s="2" t="s">
        <v>190</v>
      </c>
      <c r="I78" s="2" t="s">
        <v>291</v>
      </c>
    </row>
    <row r="79" spans="1:9" ht="18" customHeight="1">
      <c r="A79" s="1" t="s">
        <v>191</v>
      </c>
      <c r="B79" s="1" t="s">
        <v>189</v>
      </c>
      <c r="C79" s="4">
        <v>81.14</v>
      </c>
      <c r="D79" s="4">
        <f t="shared" si="3"/>
        <v>40.57</v>
      </c>
      <c r="E79" s="4">
        <v>75.400000000000006</v>
      </c>
      <c r="F79" s="4">
        <f t="shared" si="4"/>
        <v>37.700000000000003</v>
      </c>
      <c r="G79" s="4">
        <f t="shared" si="5"/>
        <v>78.27000000000001</v>
      </c>
      <c r="H79" s="2" t="s">
        <v>192</v>
      </c>
      <c r="I79" s="2"/>
    </row>
    <row r="80" spans="1:9" ht="18" customHeight="1">
      <c r="A80" s="1" t="s">
        <v>193</v>
      </c>
      <c r="B80" s="1" t="s">
        <v>189</v>
      </c>
      <c r="C80" s="4">
        <v>83.06</v>
      </c>
      <c r="D80" s="4">
        <f t="shared" si="3"/>
        <v>41.53</v>
      </c>
      <c r="E80" s="4">
        <v>72.599999999999994</v>
      </c>
      <c r="F80" s="4">
        <f t="shared" si="4"/>
        <v>36.299999999999997</v>
      </c>
      <c r="G80" s="4">
        <f t="shared" si="5"/>
        <v>77.83</v>
      </c>
      <c r="H80" s="2" t="s">
        <v>194</v>
      </c>
      <c r="I80" s="2"/>
    </row>
    <row r="81" spans="1:9" ht="18" customHeight="1">
      <c r="A81" s="1" t="s">
        <v>195</v>
      </c>
      <c r="B81" s="1" t="s">
        <v>196</v>
      </c>
      <c r="C81" s="4">
        <v>79.89</v>
      </c>
      <c r="D81" s="4">
        <f t="shared" si="3"/>
        <v>39.945</v>
      </c>
      <c r="E81" s="4">
        <v>80.900000000000006</v>
      </c>
      <c r="F81" s="4">
        <f t="shared" si="4"/>
        <v>40.450000000000003</v>
      </c>
      <c r="G81" s="4">
        <f t="shared" si="5"/>
        <v>80.39500000000001</v>
      </c>
      <c r="H81" s="2" t="s">
        <v>197</v>
      </c>
      <c r="I81" s="2" t="s">
        <v>291</v>
      </c>
    </row>
    <row r="82" spans="1:9" ht="18" customHeight="1">
      <c r="A82" s="1" t="s">
        <v>198</v>
      </c>
      <c r="B82" s="1" t="s">
        <v>196</v>
      </c>
      <c r="C82" s="4">
        <v>85.63</v>
      </c>
      <c r="D82" s="4">
        <f t="shared" si="3"/>
        <v>42.814999999999998</v>
      </c>
      <c r="E82" s="4">
        <v>71.8</v>
      </c>
      <c r="F82" s="4">
        <f t="shared" si="4"/>
        <v>35.9</v>
      </c>
      <c r="G82" s="4">
        <f t="shared" si="5"/>
        <v>78.715000000000003</v>
      </c>
      <c r="H82" s="2" t="s">
        <v>199</v>
      </c>
      <c r="I82" s="2"/>
    </row>
    <row r="83" spans="1:9" ht="18" customHeight="1">
      <c r="A83" s="1" t="s">
        <v>200</v>
      </c>
      <c r="B83" s="1" t="s">
        <v>201</v>
      </c>
      <c r="C83" s="4">
        <v>82.16</v>
      </c>
      <c r="D83" s="4">
        <f t="shared" si="3"/>
        <v>41.08</v>
      </c>
      <c r="E83" s="4">
        <v>71.2</v>
      </c>
      <c r="F83" s="4">
        <f t="shared" si="4"/>
        <v>35.6</v>
      </c>
      <c r="G83" s="4">
        <f t="shared" si="5"/>
        <v>76.680000000000007</v>
      </c>
      <c r="H83" s="2" t="s">
        <v>202</v>
      </c>
      <c r="I83" s="2"/>
    </row>
    <row r="84" spans="1:9" ht="18" customHeight="1">
      <c r="A84" s="1" t="s">
        <v>203</v>
      </c>
      <c r="B84" s="1" t="s">
        <v>204</v>
      </c>
      <c r="C84" s="4">
        <v>82.98</v>
      </c>
      <c r="D84" s="4">
        <f t="shared" si="3"/>
        <v>41.49</v>
      </c>
      <c r="E84" s="4">
        <v>75.3</v>
      </c>
      <c r="F84" s="4">
        <f t="shared" si="4"/>
        <v>37.65</v>
      </c>
      <c r="G84" s="4">
        <f t="shared" si="5"/>
        <v>79.14</v>
      </c>
      <c r="H84" s="2" t="s">
        <v>205</v>
      </c>
      <c r="I84" s="2" t="s">
        <v>291</v>
      </c>
    </row>
    <row r="85" spans="1:9" ht="18" customHeight="1">
      <c r="A85" s="1" t="s">
        <v>206</v>
      </c>
      <c r="B85" s="1" t="s">
        <v>204</v>
      </c>
      <c r="C85" s="4">
        <v>85.05</v>
      </c>
      <c r="D85" s="4">
        <f t="shared" si="3"/>
        <v>42.524999999999999</v>
      </c>
      <c r="E85" s="4">
        <v>70.8</v>
      </c>
      <c r="F85" s="4">
        <f t="shared" si="4"/>
        <v>35.4</v>
      </c>
      <c r="G85" s="4">
        <f t="shared" si="5"/>
        <v>77.924999999999997</v>
      </c>
      <c r="H85" s="2" t="s">
        <v>207</v>
      </c>
      <c r="I85" s="2"/>
    </row>
    <row r="86" spans="1:9" ht="18" customHeight="1">
      <c r="A86" s="1" t="s">
        <v>208</v>
      </c>
      <c r="B86" s="1" t="s">
        <v>204</v>
      </c>
      <c r="C86" s="4">
        <v>80.97</v>
      </c>
      <c r="D86" s="4">
        <f t="shared" si="3"/>
        <v>40.484999999999999</v>
      </c>
      <c r="E86" s="4">
        <v>72.599999999999994</v>
      </c>
      <c r="F86" s="4">
        <f t="shared" si="4"/>
        <v>36.299999999999997</v>
      </c>
      <c r="G86" s="4">
        <f t="shared" si="5"/>
        <v>76.784999999999997</v>
      </c>
      <c r="H86" s="2" t="s">
        <v>209</v>
      </c>
      <c r="I86" s="2"/>
    </row>
    <row r="87" spans="1:9" ht="18" customHeight="1">
      <c r="A87" s="1" t="s">
        <v>210</v>
      </c>
      <c r="B87" s="1" t="s">
        <v>211</v>
      </c>
      <c r="C87" s="4">
        <v>82.77</v>
      </c>
      <c r="D87" s="4">
        <f t="shared" si="3"/>
        <v>41.384999999999998</v>
      </c>
      <c r="E87" s="4">
        <v>78.8</v>
      </c>
      <c r="F87" s="4">
        <f t="shared" si="4"/>
        <v>39.4</v>
      </c>
      <c r="G87" s="4">
        <f t="shared" si="5"/>
        <v>80.784999999999997</v>
      </c>
      <c r="H87" s="2" t="s">
        <v>212</v>
      </c>
      <c r="I87" s="2" t="s">
        <v>291</v>
      </c>
    </row>
    <row r="88" spans="1:9" ht="18" customHeight="1">
      <c r="A88" s="1" t="s">
        <v>213</v>
      </c>
      <c r="B88" s="1" t="s">
        <v>211</v>
      </c>
      <c r="C88" s="4">
        <v>84.19</v>
      </c>
      <c r="D88" s="4">
        <f t="shared" si="3"/>
        <v>42.094999999999999</v>
      </c>
      <c r="E88" s="4">
        <v>75.099999999999994</v>
      </c>
      <c r="F88" s="4">
        <f t="shared" si="4"/>
        <v>37.549999999999997</v>
      </c>
      <c r="G88" s="4">
        <f t="shared" si="5"/>
        <v>79.644999999999996</v>
      </c>
      <c r="H88" s="2" t="s">
        <v>214</v>
      </c>
      <c r="I88" s="2"/>
    </row>
    <row r="89" spans="1:9" ht="18" customHeight="1">
      <c r="A89" s="1" t="s">
        <v>215</v>
      </c>
      <c r="B89" s="1" t="s">
        <v>216</v>
      </c>
      <c r="C89" s="4">
        <v>81.98</v>
      </c>
      <c r="D89" s="4">
        <f t="shared" si="3"/>
        <v>40.99</v>
      </c>
      <c r="E89" s="4">
        <v>75.5</v>
      </c>
      <c r="F89" s="4">
        <f t="shared" si="4"/>
        <v>37.75</v>
      </c>
      <c r="G89" s="4">
        <f t="shared" si="5"/>
        <v>78.740000000000009</v>
      </c>
      <c r="H89" s="2" t="s">
        <v>217</v>
      </c>
      <c r="I89" s="2"/>
    </row>
    <row r="90" spans="1:9" ht="18" customHeight="1">
      <c r="A90" s="1" t="s">
        <v>218</v>
      </c>
      <c r="B90" s="1" t="s">
        <v>219</v>
      </c>
      <c r="C90" s="4">
        <v>88.74</v>
      </c>
      <c r="D90" s="4">
        <f t="shared" si="3"/>
        <v>44.37</v>
      </c>
      <c r="E90" s="4">
        <v>80.099999999999994</v>
      </c>
      <c r="F90" s="4">
        <f t="shared" si="4"/>
        <v>40.049999999999997</v>
      </c>
      <c r="G90" s="4">
        <f t="shared" si="5"/>
        <v>84.419999999999987</v>
      </c>
      <c r="H90" s="2" t="s">
        <v>220</v>
      </c>
      <c r="I90" s="2" t="s">
        <v>291</v>
      </c>
    </row>
    <row r="91" spans="1:9" ht="18" customHeight="1">
      <c r="A91" s="1" t="s">
        <v>221</v>
      </c>
      <c r="B91" s="1" t="s">
        <v>219</v>
      </c>
      <c r="C91" s="4">
        <v>82.58</v>
      </c>
      <c r="D91" s="4">
        <f t="shared" si="3"/>
        <v>41.29</v>
      </c>
      <c r="E91" s="4">
        <v>75.5</v>
      </c>
      <c r="F91" s="4">
        <f t="shared" si="4"/>
        <v>37.75</v>
      </c>
      <c r="G91" s="4">
        <f t="shared" si="5"/>
        <v>79.039999999999992</v>
      </c>
      <c r="H91" s="2" t="s">
        <v>222</v>
      </c>
      <c r="I91" s="2"/>
    </row>
    <row r="92" spans="1:9" ht="18" customHeight="1">
      <c r="A92" s="1" t="s">
        <v>223</v>
      </c>
      <c r="B92" s="1" t="s">
        <v>219</v>
      </c>
      <c r="C92" s="4">
        <v>80.45</v>
      </c>
      <c r="D92" s="4">
        <f t="shared" si="3"/>
        <v>40.225000000000001</v>
      </c>
      <c r="E92" s="4">
        <v>76.7</v>
      </c>
      <c r="F92" s="4">
        <f t="shared" si="4"/>
        <v>38.35</v>
      </c>
      <c r="G92" s="4">
        <f t="shared" si="5"/>
        <v>78.575000000000003</v>
      </c>
      <c r="H92" s="2" t="s">
        <v>224</v>
      </c>
      <c r="I92" s="2"/>
    </row>
    <row r="93" spans="1:9" ht="18" customHeight="1">
      <c r="A93" s="1" t="s">
        <v>225</v>
      </c>
      <c r="B93" s="1" t="s">
        <v>226</v>
      </c>
      <c r="C93" s="4">
        <v>74.16</v>
      </c>
      <c r="D93" s="4">
        <f t="shared" si="3"/>
        <v>37.08</v>
      </c>
      <c r="E93" s="4">
        <v>81</v>
      </c>
      <c r="F93" s="4">
        <f t="shared" si="4"/>
        <v>40.5</v>
      </c>
      <c r="G93" s="4">
        <f t="shared" si="5"/>
        <v>77.58</v>
      </c>
      <c r="H93" s="2" t="s">
        <v>227</v>
      </c>
      <c r="I93" s="2" t="s">
        <v>291</v>
      </c>
    </row>
    <row r="94" spans="1:9" ht="18" customHeight="1">
      <c r="A94" s="1" t="s">
        <v>228</v>
      </c>
      <c r="B94" s="1" t="s">
        <v>226</v>
      </c>
      <c r="C94" s="4">
        <v>74.88</v>
      </c>
      <c r="D94" s="4">
        <f t="shared" si="3"/>
        <v>37.44</v>
      </c>
      <c r="E94" s="4">
        <v>77.400000000000006</v>
      </c>
      <c r="F94" s="4">
        <f t="shared" si="4"/>
        <v>38.700000000000003</v>
      </c>
      <c r="G94" s="4">
        <f t="shared" si="5"/>
        <v>76.14</v>
      </c>
      <c r="H94" s="2" t="s">
        <v>229</v>
      </c>
      <c r="I94" s="2"/>
    </row>
    <row r="95" spans="1:9" ht="18" customHeight="1">
      <c r="A95" s="1" t="s">
        <v>230</v>
      </c>
      <c r="B95" s="1" t="s">
        <v>226</v>
      </c>
      <c r="C95" s="4">
        <v>76.900000000000006</v>
      </c>
      <c r="D95" s="4">
        <f t="shared" si="3"/>
        <v>38.450000000000003</v>
      </c>
      <c r="E95" s="4">
        <v>68.099999999999994</v>
      </c>
      <c r="F95" s="4">
        <f t="shared" si="4"/>
        <v>34.049999999999997</v>
      </c>
      <c r="G95" s="4">
        <f t="shared" si="5"/>
        <v>72.5</v>
      </c>
      <c r="H95" s="2" t="s">
        <v>231</v>
      </c>
      <c r="I95" s="2"/>
    </row>
    <row r="96" spans="1:9" ht="18" customHeight="1">
      <c r="A96" s="1" t="s">
        <v>232</v>
      </c>
      <c r="B96" s="1" t="s">
        <v>233</v>
      </c>
      <c r="C96" s="4">
        <v>88</v>
      </c>
      <c r="D96" s="4">
        <f t="shared" si="3"/>
        <v>44</v>
      </c>
      <c r="E96" s="4">
        <v>76</v>
      </c>
      <c r="F96" s="4">
        <f t="shared" si="4"/>
        <v>38</v>
      </c>
      <c r="G96" s="4">
        <f t="shared" si="5"/>
        <v>82</v>
      </c>
      <c r="H96" s="2" t="s">
        <v>234</v>
      </c>
      <c r="I96" s="2" t="s">
        <v>291</v>
      </c>
    </row>
    <row r="97" spans="1:9" ht="18" customHeight="1">
      <c r="A97" s="1" t="s">
        <v>235</v>
      </c>
      <c r="B97" s="1" t="s">
        <v>233</v>
      </c>
      <c r="C97" s="4">
        <v>81.72</v>
      </c>
      <c r="D97" s="4">
        <f t="shared" si="3"/>
        <v>40.86</v>
      </c>
      <c r="E97" s="4">
        <v>65.900000000000006</v>
      </c>
      <c r="F97" s="4">
        <f t="shared" si="4"/>
        <v>32.950000000000003</v>
      </c>
      <c r="G97" s="4">
        <f t="shared" si="5"/>
        <v>73.81</v>
      </c>
      <c r="H97" s="2" t="s">
        <v>236</v>
      </c>
      <c r="I97" s="2"/>
    </row>
    <row r="98" spans="1:9" ht="18" customHeight="1">
      <c r="A98" s="1" t="s">
        <v>237</v>
      </c>
      <c r="B98" s="1" t="s">
        <v>238</v>
      </c>
      <c r="C98" s="4">
        <v>83.13</v>
      </c>
      <c r="D98" s="4">
        <f t="shared" si="3"/>
        <v>41.564999999999998</v>
      </c>
      <c r="E98" s="4"/>
      <c r="F98" s="4" t="s">
        <v>305</v>
      </c>
      <c r="G98" s="4"/>
      <c r="H98" s="2" t="s">
        <v>239</v>
      </c>
      <c r="I98" s="2"/>
    </row>
    <row r="99" spans="1:9" ht="18" customHeight="1">
      <c r="A99" s="1" t="s">
        <v>240</v>
      </c>
      <c r="B99" s="1" t="s">
        <v>241</v>
      </c>
      <c r="C99" s="4">
        <v>80.11</v>
      </c>
      <c r="D99" s="4">
        <f t="shared" si="3"/>
        <v>40.055</v>
      </c>
      <c r="E99" s="4">
        <v>82</v>
      </c>
      <c r="F99" s="4">
        <f t="shared" si="4"/>
        <v>41</v>
      </c>
      <c r="G99" s="4">
        <f t="shared" si="5"/>
        <v>81.055000000000007</v>
      </c>
      <c r="H99" s="2" t="s">
        <v>242</v>
      </c>
      <c r="I99" s="2" t="s">
        <v>291</v>
      </c>
    </row>
    <row r="100" spans="1:9" ht="18" customHeight="1">
      <c r="A100" s="1" t="s">
        <v>243</v>
      </c>
      <c r="B100" s="1" t="s">
        <v>241</v>
      </c>
      <c r="C100" s="4">
        <v>88.81</v>
      </c>
      <c r="D100" s="4">
        <f t="shared" si="3"/>
        <v>44.405000000000001</v>
      </c>
      <c r="E100" s="4">
        <v>72</v>
      </c>
      <c r="F100" s="4">
        <f t="shared" si="4"/>
        <v>36</v>
      </c>
      <c r="G100" s="4">
        <f t="shared" si="5"/>
        <v>80.405000000000001</v>
      </c>
      <c r="H100" s="2" t="s">
        <v>244</v>
      </c>
      <c r="I100" s="2"/>
    </row>
    <row r="101" spans="1:9" ht="18" customHeight="1">
      <c r="A101" s="1" t="s">
        <v>245</v>
      </c>
      <c r="B101" s="1" t="s">
        <v>241</v>
      </c>
      <c r="C101" s="4">
        <v>80.69</v>
      </c>
      <c r="D101" s="4">
        <f t="shared" si="3"/>
        <v>40.344999999999999</v>
      </c>
      <c r="E101" s="4">
        <v>73.099999999999994</v>
      </c>
      <c r="F101" s="4">
        <f t="shared" si="4"/>
        <v>36.549999999999997</v>
      </c>
      <c r="G101" s="4">
        <f t="shared" si="5"/>
        <v>76.894999999999996</v>
      </c>
      <c r="H101" s="2" t="s">
        <v>246</v>
      </c>
      <c r="I101" s="2"/>
    </row>
    <row r="102" spans="1:9" ht="18" customHeight="1">
      <c r="A102" s="1" t="s">
        <v>247</v>
      </c>
      <c r="B102" s="1" t="s">
        <v>248</v>
      </c>
      <c r="C102" s="4">
        <v>81.84</v>
      </c>
      <c r="D102" s="4">
        <f t="shared" si="3"/>
        <v>40.92</v>
      </c>
      <c r="E102" s="4">
        <v>75.900000000000006</v>
      </c>
      <c r="F102" s="4">
        <f t="shared" si="4"/>
        <v>37.950000000000003</v>
      </c>
      <c r="G102" s="4">
        <f t="shared" si="5"/>
        <v>78.87</v>
      </c>
      <c r="H102" s="2" t="s">
        <v>249</v>
      </c>
      <c r="I102" s="2" t="s">
        <v>291</v>
      </c>
    </row>
    <row r="103" spans="1:9" ht="18" customHeight="1">
      <c r="A103" s="1" t="s">
        <v>250</v>
      </c>
      <c r="B103" s="1" t="s">
        <v>251</v>
      </c>
      <c r="C103" s="4">
        <v>80.069999999999993</v>
      </c>
      <c r="D103" s="4">
        <f t="shared" si="3"/>
        <v>40.034999999999997</v>
      </c>
      <c r="E103" s="4">
        <v>71.599999999999994</v>
      </c>
      <c r="F103" s="4">
        <f t="shared" si="4"/>
        <v>35.799999999999997</v>
      </c>
      <c r="G103" s="4">
        <f t="shared" si="5"/>
        <v>75.834999999999994</v>
      </c>
      <c r="H103" s="2" t="s">
        <v>298</v>
      </c>
      <c r="I103" s="2"/>
    </row>
    <row r="104" spans="1:9" ht="18" customHeight="1">
      <c r="A104" s="1" t="s">
        <v>252</v>
      </c>
      <c r="B104" s="1" t="s">
        <v>251</v>
      </c>
      <c r="C104" s="4">
        <v>78.5</v>
      </c>
      <c r="D104" s="4">
        <f t="shared" si="3"/>
        <v>39.25</v>
      </c>
      <c r="E104" s="4">
        <v>72.7</v>
      </c>
      <c r="F104" s="4">
        <f t="shared" si="4"/>
        <v>36.35</v>
      </c>
      <c r="G104" s="4">
        <f t="shared" si="5"/>
        <v>75.599999999999994</v>
      </c>
      <c r="H104" s="2" t="s">
        <v>253</v>
      </c>
      <c r="I104" s="2"/>
    </row>
    <row r="105" spans="1:9" ht="18" customHeight="1">
      <c r="A105" s="1" t="s">
        <v>254</v>
      </c>
      <c r="B105" s="1" t="s">
        <v>255</v>
      </c>
      <c r="C105" s="4">
        <v>83.61</v>
      </c>
      <c r="D105" s="4">
        <f t="shared" si="3"/>
        <v>41.805</v>
      </c>
      <c r="E105" s="4">
        <v>79.400000000000006</v>
      </c>
      <c r="F105" s="4">
        <f t="shared" si="4"/>
        <v>39.700000000000003</v>
      </c>
      <c r="G105" s="4">
        <f t="shared" si="5"/>
        <v>81.504999999999995</v>
      </c>
      <c r="H105" s="2" t="s">
        <v>256</v>
      </c>
      <c r="I105" s="2" t="s">
        <v>291</v>
      </c>
    </row>
    <row r="106" spans="1:9" ht="18" customHeight="1">
      <c r="A106" s="1" t="s">
        <v>257</v>
      </c>
      <c r="B106" s="1" t="s">
        <v>255</v>
      </c>
      <c r="C106" s="4">
        <v>81.23</v>
      </c>
      <c r="D106" s="4">
        <f t="shared" si="3"/>
        <v>40.615000000000002</v>
      </c>
      <c r="E106" s="4">
        <v>80.5</v>
      </c>
      <c r="F106" s="4">
        <f t="shared" si="4"/>
        <v>40.25</v>
      </c>
      <c r="G106" s="4">
        <f t="shared" si="5"/>
        <v>80.865000000000009</v>
      </c>
      <c r="H106" s="2" t="s">
        <v>258</v>
      </c>
      <c r="I106" s="2"/>
    </row>
    <row r="107" spans="1:9" ht="18" customHeight="1">
      <c r="A107" s="1" t="s">
        <v>259</v>
      </c>
      <c r="B107" s="1" t="s">
        <v>260</v>
      </c>
      <c r="C107" s="4">
        <v>82.27</v>
      </c>
      <c r="D107" s="4">
        <f t="shared" si="3"/>
        <v>41.134999999999998</v>
      </c>
      <c r="E107" s="4">
        <v>75.599999999999994</v>
      </c>
      <c r="F107" s="4">
        <f t="shared" si="4"/>
        <v>37.799999999999997</v>
      </c>
      <c r="G107" s="4">
        <f t="shared" si="5"/>
        <v>78.935000000000002</v>
      </c>
      <c r="H107" s="2" t="s">
        <v>261</v>
      </c>
      <c r="I107" s="2"/>
    </row>
    <row r="108" spans="1:9" ht="18" customHeight="1">
      <c r="A108" s="1" t="s">
        <v>262</v>
      </c>
      <c r="B108" s="1" t="s">
        <v>263</v>
      </c>
      <c r="C108" s="4">
        <v>73.349999999999994</v>
      </c>
      <c r="D108" s="4">
        <f t="shared" si="3"/>
        <v>36.674999999999997</v>
      </c>
      <c r="E108" s="4">
        <v>70.7</v>
      </c>
      <c r="F108" s="4">
        <f t="shared" si="4"/>
        <v>35.35</v>
      </c>
      <c r="G108" s="4">
        <f t="shared" si="5"/>
        <v>72.025000000000006</v>
      </c>
      <c r="H108" s="2" t="s">
        <v>264</v>
      </c>
      <c r="I108" s="2" t="s">
        <v>291</v>
      </c>
    </row>
    <row r="109" spans="1:9" ht="18" customHeight="1">
      <c r="A109" s="1" t="s">
        <v>265</v>
      </c>
      <c r="B109" s="1" t="s">
        <v>263</v>
      </c>
      <c r="C109" s="4">
        <v>72.02</v>
      </c>
      <c r="D109" s="4">
        <f t="shared" si="3"/>
        <v>36.01</v>
      </c>
      <c r="E109" s="4">
        <v>69.099999999999994</v>
      </c>
      <c r="F109" s="4">
        <f t="shared" si="4"/>
        <v>34.549999999999997</v>
      </c>
      <c r="G109" s="4">
        <f t="shared" si="5"/>
        <v>70.56</v>
      </c>
      <c r="H109" s="2" t="s">
        <v>266</v>
      </c>
      <c r="I109" s="2"/>
    </row>
    <row r="110" spans="1:9" ht="18" customHeight="1">
      <c r="A110" s="1" t="s">
        <v>267</v>
      </c>
      <c r="B110" s="1" t="s">
        <v>268</v>
      </c>
      <c r="C110" s="4">
        <v>80.989999999999995</v>
      </c>
      <c r="D110" s="4">
        <f t="shared" si="3"/>
        <v>40.494999999999997</v>
      </c>
      <c r="E110" s="4">
        <v>74.900000000000006</v>
      </c>
      <c r="F110" s="4">
        <f t="shared" si="4"/>
        <v>37.450000000000003</v>
      </c>
      <c r="G110" s="4">
        <f t="shared" si="5"/>
        <v>77.944999999999993</v>
      </c>
      <c r="H110" s="2" t="s">
        <v>269</v>
      </c>
      <c r="I110" s="2" t="s">
        <v>291</v>
      </c>
    </row>
    <row r="111" spans="1:9" ht="18" customHeight="1">
      <c r="A111" s="1" t="s">
        <v>270</v>
      </c>
      <c r="B111" s="1" t="s">
        <v>268</v>
      </c>
      <c r="C111" s="4">
        <v>76.930000000000007</v>
      </c>
      <c r="D111" s="4">
        <f t="shared" si="3"/>
        <v>38.465000000000003</v>
      </c>
      <c r="E111" s="4">
        <v>75.400000000000006</v>
      </c>
      <c r="F111" s="4">
        <f t="shared" si="4"/>
        <v>37.700000000000003</v>
      </c>
      <c r="G111" s="4">
        <f t="shared" si="5"/>
        <v>76.165000000000006</v>
      </c>
      <c r="H111" s="2" t="s">
        <v>271</v>
      </c>
      <c r="I111" s="2"/>
    </row>
    <row r="112" spans="1:9" ht="18" customHeight="1">
      <c r="A112" s="1" t="s">
        <v>272</v>
      </c>
      <c r="B112" s="1" t="s">
        <v>273</v>
      </c>
      <c r="C112" s="4">
        <v>76.849999999999994</v>
      </c>
      <c r="D112" s="4">
        <f t="shared" si="3"/>
        <v>38.424999999999997</v>
      </c>
      <c r="E112" s="4">
        <v>69.3</v>
      </c>
      <c r="F112" s="4">
        <f t="shared" si="4"/>
        <v>34.65</v>
      </c>
      <c r="G112" s="4">
        <f t="shared" si="5"/>
        <v>73.074999999999989</v>
      </c>
      <c r="H112" s="2" t="s">
        <v>299</v>
      </c>
      <c r="I112" s="2"/>
    </row>
    <row r="113" spans="1:9" ht="18" customHeight="1">
      <c r="A113" s="1" t="s">
        <v>274</v>
      </c>
      <c r="B113" s="1" t="s">
        <v>275</v>
      </c>
      <c r="C113" s="4">
        <v>74.790000000000006</v>
      </c>
      <c r="D113" s="4">
        <f t="shared" si="3"/>
        <v>37.395000000000003</v>
      </c>
      <c r="E113" s="4"/>
      <c r="F113" s="4" t="s">
        <v>305</v>
      </c>
      <c r="G113" s="4"/>
      <c r="H113" s="2" t="s">
        <v>276</v>
      </c>
      <c r="I113" s="2"/>
    </row>
    <row r="114" spans="1:9" ht="18" customHeight="1">
      <c r="A114" s="1" t="s">
        <v>277</v>
      </c>
      <c r="B114" s="1" t="s">
        <v>278</v>
      </c>
      <c r="C114" s="4">
        <v>74.53</v>
      </c>
      <c r="D114" s="4">
        <f t="shared" si="3"/>
        <v>37.265000000000001</v>
      </c>
      <c r="E114" s="4">
        <v>73.7</v>
      </c>
      <c r="F114" s="4">
        <f t="shared" si="4"/>
        <v>36.85</v>
      </c>
      <c r="G114" s="4">
        <f t="shared" si="5"/>
        <v>74.115000000000009</v>
      </c>
      <c r="H114" s="2" t="s">
        <v>279</v>
      </c>
      <c r="I114" s="2" t="s">
        <v>291</v>
      </c>
    </row>
    <row r="115" spans="1:9" ht="18" customHeight="1">
      <c r="A115" s="1" t="s">
        <v>280</v>
      </c>
      <c r="B115" s="1" t="s">
        <v>281</v>
      </c>
      <c r="C115" s="4">
        <v>79.64</v>
      </c>
      <c r="D115" s="4">
        <f t="shared" si="3"/>
        <v>39.82</v>
      </c>
      <c r="E115" s="4"/>
      <c r="F115" s="4" t="s">
        <v>305</v>
      </c>
      <c r="G115" s="4"/>
      <c r="H115" s="2" t="s">
        <v>282</v>
      </c>
      <c r="I115" s="2"/>
    </row>
    <row r="116" spans="1:9" ht="18" customHeight="1">
      <c r="A116" s="1" t="s">
        <v>283</v>
      </c>
      <c r="B116" s="1" t="s">
        <v>278</v>
      </c>
      <c r="C116" s="4">
        <v>75.989999999999995</v>
      </c>
      <c r="D116" s="4">
        <f t="shared" si="3"/>
        <v>37.994999999999997</v>
      </c>
      <c r="E116" s="4"/>
      <c r="F116" s="4" t="s">
        <v>305</v>
      </c>
      <c r="G116" s="4"/>
      <c r="H116" s="2" t="s">
        <v>300</v>
      </c>
      <c r="I116" s="2"/>
    </row>
    <row r="117" spans="1:9" ht="18" customHeight="1">
      <c r="A117" s="1" t="s">
        <v>284</v>
      </c>
      <c r="B117" s="1" t="s">
        <v>285</v>
      </c>
      <c r="C117" s="4">
        <v>81.11</v>
      </c>
      <c r="D117" s="4">
        <f t="shared" si="3"/>
        <v>40.555</v>
      </c>
      <c r="E117" s="4">
        <v>67.8</v>
      </c>
      <c r="F117" s="4">
        <f t="shared" si="4"/>
        <v>33.9</v>
      </c>
      <c r="G117" s="4">
        <f t="shared" si="5"/>
        <v>74.454999999999998</v>
      </c>
      <c r="H117" s="2" t="s">
        <v>286</v>
      </c>
      <c r="I117" s="2" t="s">
        <v>291</v>
      </c>
    </row>
    <row r="118" spans="1:9" ht="18" customHeight="1">
      <c r="A118" s="1" t="s">
        <v>287</v>
      </c>
      <c r="B118" s="1" t="s">
        <v>285</v>
      </c>
      <c r="C118" s="4">
        <v>75.7</v>
      </c>
      <c r="D118" s="4">
        <f t="shared" si="3"/>
        <v>37.85</v>
      </c>
      <c r="E118" s="4">
        <v>69.400000000000006</v>
      </c>
      <c r="F118" s="4">
        <f t="shared" si="4"/>
        <v>34.700000000000003</v>
      </c>
      <c r="G118" s="4">
        <f t="shared" si="5"/>
        <v>72.550000000000011</v>
      </c>
      <c r="H118" s="2" t="s">
        <v>288</v>
      </c>
      <c r="I118" s="2"/>
    </row>
    <row r="119" spans="1:9" ht="18" customHeight="1">
      <c r="A119" s="1" t="s">
        <v>289</v>
      </c>
      <c r="B119" s="1" t="s">
        <v>285</v>
      </c>
      <c r="C119" s="4">
        <v>74.38</v>
      </c>
      <c r="D119" s="4">
        <f t="shared" si="3"/>
        <v>37.19</v>
      </c>
      <c r="E119" s="4">
        <v>61.6</v>
      </c>
      <c r="F119" s="4">
        <f t="shared" si="4"/>
        <v>30.8</v>
      </c>
      <c r="G119" s="4">
        <f t="shared" si="5"/>
        <v>67.989999999999995</v>
      </c>
      <c r="H119" s="2" t="s">
        <v>290</v>
      </c>
      <c r="I119" s="2"/>
    </row>
  </sheetData>
  <mergeCells count="1">
    <mergeCell ref="B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事业股</dc:creator>
  <cp:lastModifiedBy>事业股</cp:lastModifiedBy>
  <cp:lastPrinted>2018-01-24T01:03:22Z</cp:lastPrinted>
  <dcterms:created xsi:type="dcterms:W3CDTF">2018-01-23T09:49:27Z</dcterms:created>
  <dcterms:modified xsi:type="dcterms:W3CDTF">2018-01-24T01:05:51Z</dcterms:modified>
</cp:coreProperties>
</file>