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<sst xmlns="http://schemas.openxmlformats.org/spreadsheetml/2006/main" count="98">
  <si>
    <t>盐田区事业单位2018年6月公开招聘常设管理和专业技术岗位
工作人员进入面试人员名单</t>
  </si>
  <si>
    <t>序号</t>
  </si>
  <si>
    <t>招聘单位</t>
  </si>
  <si>
    <t>岗位编码</t>
  </si>
  <si>
    <t>岗位名称</t>
  </si>
  <si>
    <t>拟聘人数</t>
  </si>
  <si>
    <t>考生序号</t>
  </si>
  <si>
    <t>YT2018002A0001</t>
  </si>
  <si>
    <t>1</t>
  </si>
  <si>
    <t>180300610010118</t>
  </si>
  <si>
    <t>180300610022196</t>
  </si>
  <si>
    <t>180300610013103</t>
  </si>
  <si>
    <t>YT2018002C0001</t>
  </si>
  <si>
    <t>180300610022198</t>
  </si>
  <si>
    <t>180300610009653</t>
  </si>
  <si>
    <t>180300610010835</t>
  </si>
  <si>
    <t>YT2018002C0002</t>
  </si>
  <si>
    <t>180300610001442</t>
  </si>
  <si>
    <t>180300610007720</t>
  </si>
  <si>
    <t>180300610031524</t>
  </si>
  <si>
    <t>YT2018002D0001</t>
  </si>
  <si>
    <t>180300610001702</t>
  </si>
  <si>
    <t>180300610020181</t>
  </si>
  <si>
    <t>180300610009873</t>
  </si>
  <si>
    <t>YT2018002D0002</t>
  </si>
  <si>
    <t>180300610001910</t>
  </si>
  <si>
    <t>180300610020301</t>
  </si>
  <si>
    <t>180300610020208</t>
  </si>
  <si>
    <t>YT2018002D0003</t>
  </si>
  <si>
    <t>180300610002112</t>
  </si>
  <si>
    <t>180300610023188</t>
  </si>
  <si>
    <t>180300610029386</t>
  </si>
  <si>
    <t>180300610004421</t>
  </si>
  <si>
    <t>YT2018002D0005</t>
  </si>
  <si>
    <t>180300610015080</t>
  </si>
  <si>
    <t>YT2018002D0006</t>
  </si>
  <si>
    <t>180300610006520</t>
  </si>
  <si>
    <t>180300610017173</t>
  </si>
  <si>
    <t>180300610011659</t>
  </si>
  <si>
    <t>YT2018002D0007</t>
  </si>
  <si>
    <t>180300610021966</t>
  </si>
  <si>
    <t>180300610012649</t>
  </si>
  <si>
    <t>180300610010243</t>
  </si>
  <si>
    <t>YT2018002D0008</t>
  </si>
  <si>
    <t>180300610016272</t>
  </si>
  <si>
    <t>180300610001193</t>
  </si>
  <si>
    <t>180300610003536</t>
  </si>
  <si>
    <t>YT2018002D0009</t>
  </si>
  <si>
    <t>180300610013909</t>
  </si>
  <si>
    <t>180300610016178</t>
  </si>
  <si>
    <t>180300610003096</t>
  </si>
  <si>
    <t>YT2018002D0010</t>
  </si>
  <si>
    <t>180300610003020</t>
  </si>
  <si>
    <t>180300610015951</t>
  </si>
  <si>
    <t>180300610011267</t>
  </si>
  <si>
    <t>YT2018002D0011</t>
  </si>
  <si>
    <t>180300610000509</t>
  </si>
  <si>
    <t>180300610004703</t>
  </si>
  <si>
    <t>180300610021322</t>
  </si>
  <si>
    <t>YT2018002D0012</t>
  </si>
  <si>
    <t>180300610012056</t>
  </si>
  <si>
    <t>180300610029610</t>
  </si>
  <si>
    <t>180300610009313</t>
  </si>
  <si>
    <t>YT2018002D0013</t>
  </si>
  <si>
    <t>180300610014953</t>
  </si>
  <si>
    <t>180300610009248</t>
  </si>
  <si>
    <t>180300610008732</t>
  </si>
  <si>
    <t>YT2018002D0014</t>
  </si>
  <si>
    <t>180300610018250</t>
  </si>
  <si>
    <t>180300610030675</t>
  </si>
  <si>
    <t>YT2018002D0015</t>
  </si>
  <si>
    <t>180300610005248</t>
  </si>
  <si>
    <t>180300610018658</t>
  </si>
  <si>
    <t>180300610001495</t>
  </si>
  <si>
    <t>YT2018002D0016</t>
  </si>
  <si>
    <t>180300610020701</t>
  </si>
  <si>
    <t>180300610011852</t>
  </si>
  <si>
    <t>180300610020570</t>
  </si>
  <si>
    <t>YT2018002D0017</t>
  </si>
  <si>
    <t>180300610011972</t>
  </si>
  <si>
    <t>180300610006527</t>
  </si>
  <si>
    <t>180300610005447</t>
  </si>
  <si>
    <t>YT2018002D0018</t>
  </si>
  <si>
    <t>180300610024842</t>
  </si>
  <si>
    <t>180300610013150</t>
  </si>
  <si>
    <t>180300610025360</t>
  </si>
  <si>
    <t>YT2018002D0019</t>
  </si>
  <si>
    <t>180300610008441</t>
  </si>
  <si>
    <t>180300610010437</t>
  </si>
  <si>
    <t>YT2018002D0020</t>
  </si>
  <si>
    <t>180300610010390</t>
  </si>
  <si>
    <t>180300610022544</t>
  </si>
  <si>
    <t>180300610013278</t>
  </si>
  <si>
    <t>YT2018002D0021</t>
  </si>
  <si>
    <t>180300610029296</t>
  </si>
  <si>
    <t>180300610021714</t>
  </si>
  <si>
    <t>180300610029112</t>
  </si>
  <si>
    <t>180300610007579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</si>
</sst>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10"/>
      <name val="Arial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3%20&#36164;&#26684;&#21021;&#23457;&#26448;&#26009;\&#21407;&#22987;&#26448;&#26009;\&#36164;&#26684;&#21021;&#23457;&#20154;&#21592;&#21517;&#21333;&#65288;&#31995;&#32479;&#23548;&#20986;AB&#31867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格初审人员名单"/>
    </sheetNames>
    <sheetDataSet>
      <sheetData sheetId="0">
        <row r="4">
          <cell r="B4" t="str">
            <v>YT2018002A0001</v>
          </cell>
          <cell r="C4" t="str">
            <v>深圳市盐田区图书馆</v>
          </cell>
          <cell r="D4" t="str">
            <v>图书管理员</v>
          </cell>
        </row>
        <row r="5">
          <cell r="B5" t="str">
            <v>YT2018002A0001</v>
          </cell>
          <cell r="C5" t="str">
            <v>深圳市盐田区图书馆</v>
          </cell>
          <cell r="D5" t="str">
            <v>图书管理员</v>
          </cell>
        </row>
        <row r="6">
          <cell r="B6" t="str">
            <v>YT2018002A0001</v>
          </cell>
          <cell r="C6" t="str">
            <v>深圳市盐田区图书馆</v>
          </cell>
          <cell r="D6" t="str">
            <v>图书管理员</v>
          </cell>
        </row>
        <row r="7">
          <cell r="B7" t="str">
            <v>YT2018002A0001</v>
          </cell>
          <cell r="C7" t="str">
            <v>深圳市盐田区图书馆</v>
          </cell>
          <cell r="D7" t="str">
            <v>图书管理员</v>
          </cell>
        </row>
        <row r="8">
          <cell r="B8" t="str">
            <v>YT2018002A0001</v>
          </cell>
          <cell r="C8" t="str">
            <v>深圳市盐田区图书馆</v>
          </cell>
          <cell r="D8" t="str">
            <v>图书管理员</v>
          </cell>
        </row>
        <row r="9">
          <cell r="B9" t="str">
            <v>YT2018002A0001</v>
          </cell>
          <cell r="C9" t="str">
            <v>深圳市盐田区图书馆</v>
          </cell>
          <cell r="D9" t="str">
            <v>图书管理员</v>
          </cell>
        </row>
        <row r="10">
          <cell r="B10" t="str">
            <v>YT2018002A0001</v>
          </cell>
          <cell r="C10" t="str">
            <v>深圳市盐田区图书馆</v>
          </cell>
          <cell r="D10" t="str">
            <v>图书管理员</v>
          </cell>
        </row>
        <row r="11">
          <cell r="B11" t="str">
            <v>YT2018002A0001</v>
          </cell>
          <cell r="C11" t="str">
            <v>深圳市盐田区图书馆</v>
          </cell>
          <cell r="D11" t="str">
            <v>图书管理员</v>
          </cell>
        </row>
        <row r="12">
          <cell r="B12" t="str">
            <v>YT2018002C0001</v>
          </cell>
          <cell r="C12" t="str">
            <v>深圳市盐田区工程质量监督站</v>
          </cell>
          <cell r="D12" t="str">
            <v>安全监督员</v>
          </cell>
        </row>
        <row r="13">
          <cell r="B13" t="str">
            <v>YT2018002C0001</v>
          </cell>
          <cell r="C13" t="str">
            <v>深圳市盐田区工程质量监督站</v>
          </cell>
          <cell r="D13" t="str">
            <v>安全监督员</v>
          </cell>
        </row>
        <row r="14">
          <cell r="B14" t="str">
            <v>YT2018002C0001</v>
          </cell>
          <cell r="C14" t="str">
            <v>深圳市盐田区工程质量监督站</v>
          </cell>
          <cell r="D14" t="str">
            <v>安全监督员</v>
          </cell>
        </row>
        <row r="15">
          <cell r="B15" t="str">
            <v>YT2018002C0002</v>
          </cell>
          <cell r="C15" t="str">
            <v>深圳市盐田区疾病预防控制中心</v>
          </cell>
          <cell r="D15" t="str">
            <v>公卫医生</v>
          </cell>
        </row>
        <row r="16">
          <cell r="B16" t="str">
            <v>YT2018002C0002</v>
          </cell>
          <cell r="C16" t="str">
            <v>深圳市盐田区疾病预防控制中心</v>
          </cell>
          <cell r="D16" t="str">
            <v>公卫医生</v>
          </cell>
        </row>
        <row r="17">
          <cell r="B17" t="str">
            <v>YT2018002C0002</v>
          </cell>
          <cell r="C17" t="str">
            <v>深圳市盐田区疾病预防控制中心</v>
          </cell>
          <cell r="D17" t="str">
            <v>公卫医生</v>
          </cell>
        </row>
        <row r="18">
          <cell r="B18" t="str">
            <v>YT2018002C0002</v>
          </cell>
          <cell r="C18" t="str">
            <v>深圳市盐田区疾病预防控制中心</v>
          </cell>
          <cell r="D18" t="str">
            <v>公卫医生</v>
          </cell>
        </row>
        <row r="19">
          <cell r="B19" t="str">
            <v>YT2018002C0002</v>
          </cell>
          <cell r="C19" t="str">
            <v>深圳市盐田区疾病预防控制中心</v>
          </cell>
          <cell r="D19" t="str">
            <v>公卫医生</v>
          </cell>
        </row>
        <row r="20">
          <cell r="B20" t="str">
            <v>YT2018002C0002</v>
          </cell>
          <cell r="C20" t="str">
            <v>深圳市盐田区疾病预防控制中心</v>
          </cell>
          <cell r="D20" t="str">
            <v>公卫医生</v>
          </cell>
        </row>
        <row r="21">
          <cell r="B21" t="str">
            <v>YT2018002C0002</v>
          </cell>
          <cell r="C21" t="str">
            <v>深圳市盐田区疾病预防控制中心</v>
          </cell>
          <cell r="D21" t="str">
            <v>公卫医生</v>
          </cell>
        </row>
        <row r="22">
          <cell r="B22" t="str">
            <v>YT2018002C0002</v>
          </cell>
          <cell r="C22" t="str">
            <v>深圳市盐田区疾病预防控制中心</v>
          </cell>
          <cell r="D22" t="str">
            <v>公卫医生</v>
          </cell>
        </row>
        <row r="23">
          <cell r="B23" t="str">
            <v>YT2018002D0001</v>
          </cell>
          <cell r="C23" t="str">
            <v>深圳市盐田区统计调查中心</v>
          </cell>
          <cell r="D23" t="str">
            <v>节能环保产业统计员</v>
          </cell>
        </row>
        <row r="24">
          <cell r="B24" t="str">
            <v>YT2018002D0001</v>
          </cell>
          <cell r="C24" t="str">
            <v>深圳市盐田区统计调查中心</v>
          </cell>
          <cell r="D24" t="str">
            <v>节能环保产业统计员</v>
          </cell>
        </row>
        <row r="25">
          <cell r="B25" t="str">
            <v>YT2018002D0001</v>
          </cell>
          <cell r="C25" t="str">
            <v>深圳市盐田区统计调查中心</v>
          </cell>
          <cell r="D25" t="str">
            <v>节能环保产业统计员</v>
          </cell>
        </row>
        <row r="26">
          <cell r="B26" t="str">
            <v>YT2018002D0001</v>
          </cell>
          <cell r="C26" t="str">
            <v>深圳市盐田区统计调查中心</v>
          </cell>
          <cell r="D26" t="str">
            <v>节能环保产业统计员</v>
          </cell>
        </row>
        <row r="27">
          <cell r="B27" t="str">
            <v>YT2018002D0001</v>
          </cell>
          <cell r="C27" t="str">
            <v>深圳市盐田区统计调查中心</v>
          </cell>
          <cell r="D27" t="str">
            <v>节能环保产业统计员</v>
          </cell>
        </row>
        <row r="28">
          <cell r="B28" t="str">
            <v>YT2018002D0001</v>
          </cell>
          <cell r="C28" t="str">
            <v>深圳市盐田区统计调查中心</v>
          </cell>
          <cell r="D28" t="str">
            <v>节能环保产业统计员</v>
          </cell>
        </row>
        <row r="29">
          <cell r="B29" t="str">
            <v>YT2018002D0001</v>
          </cell>
          <cell r="C29" t="str">
            <v>深圳市盐田区统计调查中心</v>
          </cell>
          <cell r="D29" t="str">
            <v>节能环保产业统计员</v>
          </cell>
        </row>
        <row r="30">
          <cell r="B30" t="str">
            <v>YT2018002D0001</v>
          </cell>
          <cell r="C30" t="str">
            <v>深圳市盐田区统计调查中心</v>
          </cell>
          <cell r="D30" t="str">
            <v>节能环保产业统计员</v>
          </cell>
        </row>
        <row r="31">
          <cell r="B31" t="str">
            <v>YT2018002D0002</v>
          </cell>
          <cell r="C31" t="str">
            <v>深圳市盐田区统计调查中心</v>
          </cell>
          <cell r="D31" t="str">
            <v>投资项目统计员</v>
          </cell>
        </row>
        <row r="32">
          <cell r="B32" t="str">
            <v>YT2018002D0002</v>
          </cell>
          <cell r="C32" t="str">
            <v>深圳市盐田区统计调查中心</v>
          </cell>
          <cell r="D32" t="str">
            <v>投资项目统计员</v>
          </cell>
        </row>
        <row r="33">
          <cell r="B33" t="str">
            <v>YT2018002D0002</v>
          </cell>
          <cell r="C33" t="str">
            <v>深圳市盐田区统计调查中心</v>
          </cell>
          <cell r="D33" t="str">
            <v>投资项目统计员</v>
          </cell>
        </row>
        <row r="34">
          <cell r="B34" t="str">
            <v>YT2018002D0002</v>
          </cell>
          <cell r="C34" t="str">
            <v>深圳市盐田区统计调查中心</v>
          </cell>
          <cell r="D34" t="str">
            <v>投资项目统计员</v>
          </cell>
        </row>
        <row r="35">
          <cell r="B35" t="str">
            <v>YT2018002D0002</v>
          </cell>
          <cell r="C35" t="str">
            <v>深圳市盐田区统计调查中心</v>
          </cell>
          <cell r="D35" t="str">
            <v>投资项目统计员</v>
          </cell>
        </row>
        <row r="36">
          <cell r="B36" t="str">
            <v>YT2018002D0002</v>
          </cell>
          <cell r="C36" t="str">
            <v>深圳市盐田区统计调查中心</v>
          </cell>
          <cell r="D36" t="str">
            <v>投资项目统计员</v>
          </cell>
        </row>
        <row r="37">
          <cell r="B37" t="str">
            <v>YT2018002D0002</v>
          </cell>
          <cell r="C37" t="str">
            <v>深圳市盐田区统计调查中心</v>
          </cell>
          <cell r="D37" t="str">
            <v>投资项目统计员</v>
          </cell>
        </row>
        <row r="38">
          <cell r="B38" t="str">
            <v>YT2018002D0002</v>
          </cell>
          <cell r="C38" t="str">
            <v>深圳市盐田区统计调查中心</v>
          </cell>
          <cell r="D38" t="str">
            <v>投资项目统计员</v>
          </cell>
        </row>
        <row r="39">
          <cell r="B39" t="str">
            <v>YT2018002D0003</v>
          </cell>
          <cell r="C39" t="str">
            <v>深圳市盐田区统计调查中心</v>
          </cell>
          <cell r="D39" t="str">
            <v>交通运输统计员</v>
          </cell>
        </row>
        <row r="40">
          <cell r="B40" t="str">
            <v>YT2018002D0003</v>
          </cell>
          <cell r="C40" t="str">
            <v>深圳市盐田区统计调查中心</v>
          </cell>
          <cell r="D40" t="str">
            <v>交通运输统计员</v>
          </cell>
        </row>
        <row r="41">
          <cell r="B41" t="str">
            <v>YT2018002D0003</v>
          </cell>
          <cell r="C41" t="str">
            <v>深圳市盐田区统计调查中心</v>
          </cell>
          <cell r="D41" t="str">
            <v>交通运输统计员</v>
          </cell>
        </row>
        <row r="42">
          <cell r="B42" t="str">
            <v>YT2018002D0003</v>
          </cell>
          <cell r="C42" t="str">
            <v>深圳市盐田区统计调查中心</v>
          </cell>
          <cell r="D42" t="str">
            <v>交通运输统计员</v>
          </cell>
        </row>
        <row r="43">
          <cell r="B43" t="str">
            <v>YT2018002D0003</v>
          </cell>
          <cell r="C43" t="str">
            <v>深圳市盐田区统计调查中心</v>
          </cell>
          <cell r="D43" t="str">
            <v>交通运输统计员</v>
          </cell>
        </row>
        <row r="44">
          <cell r="B44" t="str">
            <v>YT2018002D0003</v>
          </cell>
          <cell r="C44" t="str">
            <v>深圳市盐田区统计调查中心</v>
          </cell>
          <cell r="D44" t="str">
            <v>交通运输统计员</v>
          </cell>
        </row>
        <row r="45">
          <cell r="B45" t="str">
            <v>YT2018002D0003</v>
          </cell>
          <cell r="C45" t="str">
            <v>深圳市盐田区统计调查中心</v>
          </cell>
          <cell r="D45" t="str">
            <v>交通运输统计员</v>
          </cell>
        </row>
        <row r="46">
          <cell r="B46" t="str">
            <v>YT2018002D0003</v>
          </cell>
          <cell r="C46" t="str">
            <v>深圳市盐田区统计调查中心</v>
          </cell>
          <cell r="D46" t="str">
            <v>交通运输统计员</v>
          </cell>
        </row>
        <row r="47">
          <cell r="B47" t="str">
            <v>YT2018002D0005</v>
          </cell>
          <cell r="C47" t="str">
            <v>深圳市盐田区云海学校</v>
          </cell>
          <cell r="D47" t="str">
            <v>中小学女校医</v>
          </cell>
        </row>
        <row r="48">
          <cell r="B48" t="str">
            <v>YT2018002D0005</v>
          </cell>
          <cell r="C48" t="str">
            <v>深圳市盐田区云海学校</v>
          </cell>
          <cell r="D48" t="str">
            <v>中小学女校医</v>
          </cell>
        </row>
        <row r="49">
          <cell r="B49" t="str">
            <v>YT2018002D0005</v>
          </cell>
          <cell r="C49" t="str">
            <v>深圳市盐田区云海学校</v>
          </cell>
          <cell r="D49" t="str">
            <v>中小学女校医</v>
          </cell>
        </row>
        <row r="50">
          <cell r="B50" t="str">
            <v>YT2018002D0006</v>
          </cell>
          <cell r="C50" t="str">
            <v>深圳市盐田区劳动就业管理办公室</v>
          </cell>
          <cell r="D50" t="str">
            <v>就业指导部职员</v>
          </cell>
        </row>
        <row r="51">
          <cell r="B51" t="str">
            <v>YT2018002D0006</v>
          </cell>
          <cell r="C51" t="str">
            <v>深圳市盐田区劳动就业管理办公室</v>
          </cell>
          <cell r="D51" t="str">
            <v>就业指导部职员</v>
          </cell>
        </row>
        <row r="52">
          <cell r="B52" t="str">
            <v>YT2018002D0006</v>
          </cell>
          <cell r="C52" t="str">
            <v>深圳市盐田区劳动就业管理办公室</v>
          </cell>
          <cell r="D52" t="str">
            <v>就业指导部职员</v>
          </cell>
        </row>
        <row r="53">
          <cell r="B53" t="str">
            <v>YT2018002D0006</v>
          </cell>
          <cell r="C53" t="str">
            <v>深圳市盐田区劳动就业管理办公室</v>
          </cell>
          <cell r="D53" t="str">
            <v>就业指导部职员</v>
          </cell>
        </row>
        <row r="54">
          <cell r="B54" t="str">
            <v>YT2018002D0006</v>
          </cell>
          <cell r="C54" t="str">
            <v>深圳市盐田区劳动就业管理办公室</v>
          </cell>
          <cell r="D54" t="str">
            <v>就业指导部职员</v>
          </cell>
        </row>
        <row r="55">
          <cell r="B55" t="str">
            <v>YT2018002D0006</v>
          </cell>
          <cell r="C55" t="str">
            <v>深圳市盐田区劳动就业管理办公室</v>
          </cell>
          <cell r="D55" t="str">
            <v>就业指导部职员</v>
          </cell>
        </row>
        <row r="56">
          <cell r="B56" t="str">
            <v>YT2018002D0006</v>
          </cell>
          <cell r="C56" t="str">
            <v>深圳市盐田区劳动就业管理办公室</v>
          </cell>
          <cell r="D56" t="str">
            <v>就业指导部职员</v>
          </cell>
        </row>
        <row r="57">
          <cell r="B57" t="str">
            <v>YT2018002D0006</v>
          </cell>
          <cell r="C57" t="str">
            <v>深圳市盐田区劳动就业管理办公室</v>
          </cell>
          <cell r="D57" t="str">
            <v>就业指导部职员</v>
          </cell>
        </row>
        <row r="58">
          <cell r="B58" t="str">
            <v>YT2018002D0006</v>
          </cell>
          <cell r="C58" t="str">
            <v>深圳市盐田区劳动就业管理办公室</v>
          </cell>
          <cell r="D58" t="str">
            <v>就业指导部职员</v>
          </cell>
        </row>
        <row r="59">
          <cell r="B59" t="str">
            <v>YT2018002D0007</v>
          </cell>
          <cell r="C59" t="str">
            <v>深圳市盐田区劳动就业管理办公室</v>
          </cell>
          <cell r="D59" t="str">
            <v>创业服务部职员</v>
          </cell>
        </row>
        <row r="60">
          <cell r="B60" t="str">
            <v>YT2018002D0007</v>
          </cell>
          <cell r="C60" t="str">
            <v>深圳市盐田区劳动就业管理办公室</v>
          </cell>
          <cell r="D60" t="str">
            <v>创业服务部职员</v>
          </cell>
        </row>
        <row r="61">
          <cell r="B61" t="str">
            <v>YT2018002D0007</v>
          </cell>
          <cell r="C61" t="str">
            <v>深圳市盐田区劳动就业管理办公室</v>
          </cell>
          <cell r="D61" t="str">
            <v>创业服务部职员</v>
          </cell>
        </row>
        <row r="62">
          <cell r="B62" t="str">
            <v>YT2018002D0007</v>
          </cell>
          <cell r="C62" t="str">
            <v>深圳市盐田区劳动就业管理办公室</v>
          </cell>
          <cell r="D62" t="str">
            <v>创业服务部职员</v>
          </cell>
        </row>
        <row r="63">
          <cell r="B63" t="str">
            <v>YT2018002D0007</v>
          </cell>
          <cell r="C63" t="str">
            <v>深圳市盐田区劳动就业管理办公室</v>
          </cell>
          <cell r="D63" t="str">
            <v>创业服务部职员</v>
          </cell>
        </row>
        <row r="64">
          <cell r="B64" t="str">
            <v>YT2018002D0007</v>
          </cell>
          <cell r="C64" t="str">
            <v>深圳市盐田区劳动就业管理办公室</v>
          </cell>
          <cell r="D64" t="str">
            <v>创业服务部职员</v>
          </cell>
        </row>
        <row r="65">
          <cell r="B65" t="str">
            <v>YT2018002D0007</v>
          </cell>
          <cell r="C65" t="str">
            <v>深圳市盐田区劳动就业管理办公室</v>
          </cell>
          <cell r="D65" t="str">
            <v>创业服务部职员</v>
          </cell>
        </row>
        <row r="66">
          <cell r="B66" t="str">
            <v>YT2018002D0007</v>
          </cell>
          <cell r="C66" t="str">
            <v>深圳市盐田区劳动就业管理办公室</v>
          </cell>
          <cell r="D66" t="str">
            <v>创业服务部职员</v>
          </cell>
        </row>
        <row r="67">
          <cell r="B67" t="str">
            <v>YT2018002D0008</v>
          </cell>
          <cell r="C67" t="str">
            <v>深圳市盐田区国库支付中心</v>
          </cell>
          <cell r="D67" t="str">
            <v>会计</v>
          </cell>
        </row>
        <row r="68">
          <cell r="B68" t="str">
            <v>YT2018002D0008</v>
          </cell>
          <cell r="C68" t="str">
            <v>深圳市盐田区国库支付中心</v>
          </cell>
          <cell r="D68" t="str">
            <v>会计</v>
          </cell>
        </row>
        <row r="69">
          <cell r="B69" t="str">
            <v>YT2018002D0008</v>
          </cell>
          <cell r="C69" t="str">
            <v>深圳市盐田区国库支付中心</v>
          </cell>
          <cell r="D69" t="str">
            <v>会计</v>
          </cell>
        </row>
        <row r="70">
          <cell r="B70" t="str">
            <v>YT2018002D0008</v>
          </cell>
          <cell r="C70" t="str">
            <v>深圳市盐田区国库支付中心</v>
          </cell>
          <cell r="D70" t="str">
            <v>会计</v>
          </cell>
        </row>
        <row r="71">
          <cell r="B71" t="str">
            <v>YT2018002D0008</v>
          </cell>
          <cell r="C71" t="str">
            <v>深圳市盐田区国库支付中心</v>
          </cell>
          <cell r="D71" t="str">
            <v>会计</v>
          </cell>
        </row>
        <row r="72">
          <cell r="B72" t="str">
            <v>YT2018002D0009</v>
          </cell>
          <cell r="C72" t="str">
            <v>深圳市盐田区国库支付中心</v>
          </cell>
          <cell r="D72" t="str">
            <v>会计</v>
          </cell>
        </row>
        <row r="73">
          <cell r="B73" t="str">
            <v>YT2018002D0009</v>
          </cell>
          <cell r="C73" t="str">
            <v>深圳市盐田区国库支付中心</v>
          </cell>
          <cell r="D73" t="str">
            <v>会计</v>
          </cell>
        </row>
        <row r="74">
          <cell r="B74" t="str">
            <v>YT2018002D0009</v>
          </cell>
          <cell r="C74" t="str">
            <v>深圳市盐田区国库支付中心</v>
          </cell>
          <cell r="D74" t="str">
            <v>会计</v>
          </cell>
        </row>
        <row r="75">
          <cell r="B75" t="str">
            <v>YT2018002D0009</v>
          </cell>
          <cell r="C75" t="str">
            <v>深圳市盐田区国库支付中心</v>
          </cell>
          <cell r="D75" t="str">
            <v>会计</v>
          </cell>
        </row>
        <row r="76">
          <cell r="B76" t="str">
            <v>YT2018002D0009</v>
          </cell>
          <cell r="C76" t="str">
            <v>深圳市盐田区国库支付中心</v>
          </cell>
          <cell r="D76" t="str">
            <v>会计</v>
          </cell>
        </row>
        <row r="77">
          <cell r="B77" t="str">
            <v>YT2018002D0009</v>
          </cell>
          <cell r="C77" t="str">
            <v>深圳市盐田区国库支付中心</v>
          </cell>
          <cell r="D77" t="str">
            <v>会计</v>
          </cell>
        </row>
        <row r="78">
          <cell r="B78" t="str">
            <v>YT2018002D0009</v>
          </cell>
          <cell r="C78" t="str">
            <v>深圳市盐田区国库支付中心</v>
          </cell>
          <cell r="D78" t="str">
            <v>会计</v>
          </cell>
        </row>
        <row r="79">
          <cell r="B79" t="str">
            <v>YT2018002D0009</v>
          </cell>
          <cell r="C79" t="str">
            <v>深圳市盐田区国库支付中心</v>
          </cell>
          <cell r="D79" t="str">
            <v>会计</v>
          </cell>
        </row>
        <row r="80">
          <cell r="B80" t="str">
            <v>YT2018002D0010</v>
          </cell>
          <cell r="C80" t="str">
            <v>深圳市盐田区国库支付中心</v>
          </cell>
          <cell r="D80" t="str">
            <v>会计</v>
          </cell>
        </row>
        <row r="81">
          <cell r="B81" t="str">
            <v>YT2018002D0010</v>
          </cell>
          <cell r="C81" t="str">
            <v>深圳市盐田区国库支付中心</v>
          </cell>
          <cell r="D81" t="str">
            <v>会计</v>
          </cell>
        </row>
        <row r="82">
          <cell r="B82" t="str">
            <v>YT2018002D0010</v>
          </cell>
          <cell r="C82" t="str">
            <v>深圳市盐田区国库支付中心</v>
          </cell>
          <cell r="D82" t="str">
            <v>会计</v>
          </cell>
        </row>
        <row r="83">
          <cell r="B83" t="str">
            <v>YT2018002D0010</v>
          </cell>
          <cell r="C83" t="str">
            <v>深圳市盐田区国库支付中心</v>
          </cell>
          <cell r="D83" t="str">
            <v>会计</v>
          </cell>
        </row>
        <row r="84">
          <cell r="B84" t="str">
            <v>YT2018002D0010</v>
          </cell>
          <cell r="C84" t="str">
            <v>深圳市盐田区国库支付中心</v>
          </cell>
          <cell r="D84" t="str">
            <v>会计</v>
          </cell>
        </row>
        <row r="85">
          <cell r="B85" t="str">
            <v>YT2018002D0010</v>
          </cell>
          <cell r="C85" t="str">
            <v>深圳市盐田区国库支付中心</v>
          </cell>
          <cell r="D85" t="str">
            <v>会计</v>
          </cell>
        </row>
        <row r="86">
          <cell r="B86" t="str">
            <v>YT2018002D0010</v>
          </cell>
          <cell r="C86" t="str">
            <v>深圳市盐田区国库支付中心</v>
          </cell>
          <cell r="D86" t="str">
            <v>会计</v>
          </cell>
        </row>
        <row r="87">
          <cell r="B87" t="str">
            <v>YT2018002D0010</v>
          </cell>
          <cell r="C87" t="str">
            <v>深圳市盐田区国库支付中心</v>
          </cell>
          <cell r="D87" t="str">
            <v>会计</v>
          </cell>
        </row>
        <row r="88">
          <cell r="B88" t="str">
            <v>YT2018002D0011</v>
          </cell>
          <cell r="C88" t="str">
            <v>深圳市大梅沙海滨公园管理处</v>
          </cell>
          <cell r="D88" t="str">
            <v>职员</v>
          </cell>
        </row>
        <row r="89">
          <cell r="B89" t="str">
            <v>YT2018002D0011</v>
          </cell>
          <cell r="C89" t="str">
            <v>深圳市大梅沙海滨公园管理处</v>
          </cell>
          <cell r="D89" t="str">
            <v>职员</v>
          </cell>
        </row>
        <row r="90">
          <cell r="B90" t="str">
            <v>YT2018002D0011</v>
          </cell>
          <cell r="C90" t="str">
            <v>深圳市大梅沙海滨公园管理处</v>
          </cell>
          <cell r="D90" t="str">
            <v>职员</v>
          </cell>
        </row>
        <row r="91">
          <cell r="B91" t="str">
            <v>YT2018002D0011</v>
          </cell>
          <cell r="C91" t="str">
            <v>深圳市大梅沙海滨公园管理处</v>
          </cell>
          <cell r="D91" t="str">
            <v>职员</v>
          </cell>
        </row>
        <row r="92">
          <cell r="B92" t="str">
            <v>YT2018002D0011</v>
          </cell>
          <cell r="C92" t="str">
            <v>深圳市大梅沙海滨公园管理处</v>
          </cell>
          <cell r="D92" t="str">
            <v>职员</v>
          </cell>
        </row>
        <row r="93">
          <cell r="B93" t="str">
            <v>YT2018002D0011</v>
          </cell>
          <cell r="C93" t="str">
            <v>深圳市大梅沙海滨公园管理处</v>
          </cell>
          <cell r="D93" t="str">
            <v>职员</v>
          </cell>
        </row>
        <row r="94">
          <cell r="B94" t="str">
            <v>YT2018002D0011</v>
          </cell>
          <cell r="C94" t="str">
            <v>深圳市大梅沙海滨公园管理处</v>
          </cell>
          <cell r="D94" t="str">
            <v>职员</v>
          </cell>
        </row>
        <row r="95">
          <cell r="B95" t="str">
            <v>YT2018002D0011</v>
          </cell>
          <cell r="C95" t="str">
            <v>深圳市大梅沙海滨公园管理处</v>
          </cell>
          <cell r="D95" t="str">
            <v>职员</v>
          </cell>
        </row>
        <row r="96">
          <cell r="B96" t="str">
            <v>YT2018002D0012</v>
          </cell>
          <cell r="C96" t="str">
            <v>深圳市大梅沙海滨公园管理处</v>
          </cell>
          <cell r="D96" t="str">
            <v>会计</v>
          </cell>
        </row>
        <row r="97">
          <cell r="B97" t="str">
            <v>YT2018002D0012</v>
          </cell>
          <cell r="C97" t="str">
            <v>深圳市大梅沙海滨公园管理处</v>
          </cell>
          <cell r="D97" t="str">
            <v>会计</v>
          </cell>
        </row>
        <row r="98">
          <cell r="B98" t="str">
            <v>YT2018002D0012</v>
          </cell>
          <cell r="C98" t="str">
            <v>深圳市大梅沙海滨公园管理处</v>
          </cell>
          <cell r="D98" t="str">
            <v>会计</v>
          </cell>
        </row>
        <row r="99">
          <cell r="B99" t="str">
            <v>YT2018002D0012</v>
          </cell>
          <cell r="C99" t="str">
            <v>深圳市大梅沙海滨公园管理处</v>
          </cell>
          <cell r="D99" t="str">
            <v>会计</v>
          </cell>
        </row>
        <row r="100">
          <cell r="B100" t="str">
            <v>YT2018002D0013</v>
          </cell>
          <cell r="C100" t="str">
            <v>深圳市盐田区市容环境管理中心</v>
          </cell>
          <cell r="D100" t="str">
            <v>病媒生物防治专员</v>
          </cell>
        </row>
        <row r="101">
          <cell r="B101" t="str">
            <v>YT2018002D0013</v>
          </cell>
          <cell r="C101" t="str">
            <v>深圳市盐田区市容环境管理中心</v>
          </cell>
          <cell r="D101" t="str">
            <v>病媒生物防治专员</v>
          </cell>
        </row>
        <row r="102">
          <cell r="B102" t="str">
            <v>YT2018002D0013</v>
          </cell>
          <cell r="C102" t="str">
            <v>深圳市盐田区市容环境管理中心</v>
          </cell>
          <cell r="D102" t="str">
            <v>病媒生物防治专员</v>
          </cell>
        </row>
        <row r="103">
          <cell r="B103" t="str">
            <v>YT2018002D0013</v>
          </cell>
          <cell r="C103" t="str">
            <v>深圳市盐田区市容环境管理中心</v>
          </cell>
          <cell r="D103" t="str">
            <v>病媒生物防治专员</v>
          </cell>
        </row>
        <row r="104">
          <cell r="B104" t="str">
            <v>YT2018002D0013</v>
          </cell>
          <cell r="C104" t="str">
            <v>深圳市盐田区市容环境管理中心</v>
          </cell>
          <cell r="D104" t="str">
            <v>病媒生物防治专员</v>
          </cell>
        </row>
        <row r="105">
          <cell r="B105" t="str">
            <v>YT2018002D0013</v>
          </cell>
          <cell r="C105" t="str">
            <v>深圳市盐田区市容环境管理中心</v>
          </cell>
          <cell r="D105" t="str">
            <v>病媒生物防治专员</v>
          </cell>
        </row>
        <row r="106">
          <cell r="B106" t="str">
            <v>YT2018002D0013</v>
          </cell>
          <cell r="C106" t="str">
            <v>深圳市盐田区市容环境管理中心</v>
          </cell>
          <cell r="D106" t="str">
            <v>病媒生物防治专员</v>
          </cell>
        </row>
        <row r="107">
          <cell r="B107" t="str">
            <v>YT2018002D0013</v>
          </cell>
          <cell r="C107" t="str">
            <v>深圳市盐田区市容环境管理中心</v>
          </cell>
          <cell r="D107" t="str">
            <v>病媒生物防治专员</v>
          </cell>
        </row>
        <row r="108">
          <cell r="B108" t="str">
            <v>YT2018002D0013</v>
          </cell>
          <cell r="C108" t="str">
            <v>深圳市盐田区市容环境管理中心</v>
          </cell>
          <cell r="D108" t="str">
            <v>病媒生物防治专员</v>
          </cell>
        </row>
        <row r="109">
          <cell r="B109" t="str">
            <v>YT2018002D0014</v>
          </cell>
          <cell r="C109" t="str">
            <v>深圳市盐田区市容环境管理中心</v>
          </cell>
          <cell r="D109" t="str">
            <v>会计</v>
          </cell>
        </row>
        <row r="110">
          <cell r="B110" t="str">
            <v>YT2018002D0014</v>
          </cell>
          <cell r="C110" t="str">
            <v>深圳市盐田区市容环境管理中心</v>
          </cell>
          <cell r="D110" t="str">
            <v>会计</v>
          </cell>
        </row>
        <row r="111">
          <cell r="B111" t="str">
            <v>YT2018002D0014</v>
          </cell>
          <cell r="C111" t="str">
            <v>深圳市盐田区市容环境管理中心</v>
          </cell>
          <cell r="D111" t="str">
            <v>会计</v>
          </cell>
        </row>
        <row r="112">
          <cell r="B112" t="str">
            <v>YT2018002D0015</v>
          </cell>
          <cell r="C112" t="str">
            <v>深圳市盐田区沙头角街道社区网格管理中心</v>
          </cell>
          <cell r="D112" t="str">
            <v>网格管理员</v>
          </cell>
        </row>
        <row r="113">
          <cell r="B113" t="str">
            <v>YT2018002D0015</v>
          </cell>
          <cell r="C113" t="str">
            <v>深圳市盐田区沙头角街道社区网格管理中心</v>
          </cell>
          <cell r="D113" t="str">
            <v>网格管理员</v>
          </cell>
        </row>
        <row r="114">
          <cell r="B114" t="str">
            <v>YT2018002D0015</v>
          </cell>
          <cell r="C114" t="str">
            <v>深圳市盐田区沙头角街道社区网格管理中心</v>
          </cell>
          <cell r="D114" t="str">
            <v>网格管理员</v>
          </cell>
        </row>
        <row r="115">
          <cell r="B115" t="str">
            <v>YT2018002D0015</v>
          </cell>
          <cell r="C115" t="str">
            <v>深圳市盐田区沙头角街道社区网格管理中心</v>
          </cell>
          <cell r="D115" t="str">
            <v>网格管理员</v>
          </cell>
        </row>
        <row r="116">
          <cell r="B116" t="str">
            <v>YT2018002D0015</v>
          </cell>
          <cell r="C116" t="str">
            <v>深圳市盐田区沙头角街道社区网格管理中心</v>
          </cell>
          <cell r="D116" t="str">
            <v>网格管理员</v>
          </cell>
        </row>
        <row r="117">
          <cell r="B117" t="str">
            <v>YT2018002D0015</v>
          </cell>
          <cell r="C117" t="str">
            <v>深圳市盐田区沙头角街道社区网格管理中心</v>
          </cell>
          <cell r="D117" t="str">
            <v>网格管理员</v>
          </cell>
        </row>
        <row r="118">
          <cell r="B118" t="str">
            <v>YT2018002D0015</v>
          </cell>
          <cell r="C118" t="str">
            <v>深圳市盐田区沙头角街道社区网格管理中心</v>
          </cell>
          <cell r="D118" t="str">
            <v>网格管理员</v>
          </cell>
        </row>
        <row r="119">
          <cell r="B119" t="str">
            <v>YT2018002D0015</v>
          </cell>
          <cell r="C119" t="str">
            <v>深圳市盐田区沙头角街道社区网格管理中心</v>
          </cell>
          <cell r="D119" t="str">
            <v>网格管理员</v>
          </cell>
        </row>
        <row r="120">
          <cell r="B120" t="str">
            <v>YT2018002D0016</v>
          </cell>
          <cell r="C120" t="str">
            <v>深圳市盐田区卫生财务管理中心</v>
          </cell>
          <cell r="D120" t="str">
            <v>财务管理员</v>
          </cell>
        </row>
        <row r="121">
          <cell r="B121" t="str">
            <v>YT2018002D0016</v>
          </cell>
          <cell r="C121" t="str">
            <v>深圳市盐田区卫生财务管理中心</v>
          </cell>
          <cell r="D121" t="str">
            <v>财务管理员</v>
          </cell>
        </row>
        <row r="122">
          <cell r="B122" t="str">
            <v>YT2018002D0016</v>
          </cell>
          <cell r="C122" t="str">
            <v>深圳市盐田区卫生财务管理中心</v>
          </cell>
          <cell r="D122" t="str">
            <v>财务管理员</v>
          </cell>
        </row>
        <row r="123">
          <cell r="B123" t="str">
            <v>YT2018002D0017</v>
          </cell>
          <cell r="C123" t="str">
            <v>深圳市盐田区疾病预防控制中心</v>
          </cell>
          <cell r="D123" t="str">
            <v>网络维护员</v>
          </cell>
        </row>
        <row r="124">
          <cell r="B124" t="str">
            <v>YT2018002D0017</v>
          </cell>
          <cell r="C124" t="str">
            <v>深圳市盐田区疾病预防控制中心</v>
          </cell>
          <cell r="D124" t="str">
            <v>网络维护员</v>
          </cell>
        </row>
        <row r="125">
          <cell r="B125" t="str">
            <v>YT2018002D0017</v>
          </cell>
          <cell r="C125" t="str">
            <v>深圳市盐田区疾病预防控制中心</v>
          </cell>
          <cell r="D125" t="str">
            <v>网络维护员</v>
          </cell>
        </row>
        <row r="126">
          <cell r="B126" t="str">
            <v>YT2018002D0017</v>
          </cell>
          <cell r="C126" t="str">
            <v>深圳市盐田区疾病预防控制中心</v>
          </cell>
          <cell r="D126" t="str">
            <v>网络维护员</v>
          </cell>
        </row>
        <row r="127">
          <cell r="B127" t="str">
            <v>YT2018002D0017</v>
          </cell>
          <cell r="C127" t="str">
            <v>深圳市盐田区疾病预防控制中心</v>
          </cell>
          <cell r="D127" t="str">
            <v>网络维护员</v>
          </cell>
        </row>
        <row r="128">
          <cell r="B128" t="str">
            <v>YT2018002D0017</v>
          </cell>
          <cell r="C128" t="str">
            <v>深圳市盐田区疾病预防控制中心</v>
          </cell>
          <cell r="D128" t="str">
            <v>网络维护员</v>
          </cell>
        </row>
        <row r="129">
          <cell r="B129" t="str">
            <v>YT2018002D0017</v>
          </cell>
          <cell r="C129" t="str">
            <v>深圳市盐田区疾病预防控制中心</v>
          </cell>
          <cell r="D129" t="str">
            <v>网络维护员</v>
          </cell>
        </row>
        <row r="130">
          <cell r="B130" t="str">
            <v>YT2018002D0017</v>
          </cell>
          <cell r="C130" t="str">
            <v>深圳市盐田区疾病预防控制中心</v>
          </cell>
          <cell r="D130" t="str">
            <v>网络维护员</v>
          </cell>
        </row>
        <row r="131">
          <cell r="B131" t="str">
            <v>YT2018002D0018</v>
          </cell>
          <cell r="C131" t="str">
            <v>深圳市盐田区信息中心</v>
          </cell>
          <cell r="D131" t="str">
            <v>工程师</v>
          </cell>
        </row>
        <row r="132">
          <cell r="B132" t="str">
            <v>YT2018002D0018</v>
          </cell>
          <cell r="C132" t="str">
            <v>深圳市盐田区信息中心</v>
          </cell>
          <cell r="D132" t="str">
            <v>工程师</v>
          </cell>
        </row>
        <row r="133">
          <cell r="B133" t="str">
            <v>YT2018002D0018</v>
          </cell>
          <cell r="C133" t="str">
            <v>深圳市盐田区信息中心</v>
          </cell>
          <cell r="D133" t="str">
            <v>工程师</v>
          </cell>
        </row>
        <row r="134">
          <cell r="B134" t="str">
            <v>YT2018002D0018</v>
          </cell>
          <cell r="C134" t="str">
            <v>深圳市盐田区信息中心</v>
          </cell>
          <cell r="D134" t="str">
            <v>工程师</v>
          </cell>
        </row>
        <row r="135">
          <cell r="B135" t="str">
            <v>YT2018002D0018</v>
          </cell>
          <cell r="C135" t="str">
            <v>深圳市盐田区信息中心</v>
          </cell>
          <cell r="D135" t="str">
            <v>工程师</v>
          </cell>
        </row>
        <row r="136">
          <cell r="B136" t="str">
            <v>YT2018002D0018</v>
          </cell>
          <cell r="C136" t="str">
            <v>深圳市盐田区信息中心</v>
          </cell>
          <cell r="D136" t="str">
            <v>工程师</v>
          </cell>
        </row>
        <row r="137">
          <cell r="B137" t="str">
            <v>YT2018002D0018</v>
          </cell>
          <cell r="C137" t="str">
            <v>深圳市盐田区信息中心</v>
          </cell>
          <cell r="D137" t="str">
            <v>工程师</v>
          </cell>
        </row>
        <row r="138">
          <cell r="B138" t="str">
            <v>YT2018002D0018</v>
          </cell>
          <cell r="C138" t="str">
            <v>深圳市盐田区信息中心</v>
          </cell>
          <cell r="D138" t="str">
            <v>工程师</v>
          </cell>
        </row>
        <row r="139">
          <cell r="B139" t="str">
            <v>YT2018002D0019</v>
          </cell>
          <cell r="C139" t="str">
            <v>深圳市盐田区政府投资项目前期工作办公室</v>
          </cell>
          <cell r="D139" t="str">
            <v>项目管理员</v>
          </cell>
        </row>
        <row r="140">
          <cell r="B140" t="str">
            <v>YT2018002D0019</v>
          </cell>
          <cell r="C140" t="str">
            <v>深圳市盐田区政府投资项目前期工作办公室</v>
          </cell>
          <cell r="D140" t="str">
            <v>项目管理员</v>
          </cell>
        </row>
        <row r="141">
          <cell r="B141" t="str">
            <v>YT2018002D0019</v>
          </cell>
          <cell r="C141" t="str">
            <v>深圳市盐田区政府投资项目前期工作办公室</v>
          </cell>
          <cell r="D141" t="str">
            <v>项目管理员</v>
          </cell>
        </row>
        <row r="142">
          <cell r="B142" t="str">
            <v>YT2018002D0019</v>
          </cell>
          <cell r="C142" t="str">
            <v>深圳市盐田区政府投资项目前期工作办公室</v>
          </cell>
          <cell r="D142" t="str">
            <v>项目管理员</v>
          </cell>
        </row>
        <row r="143">
          <cell r="B143" t="str">
            <v>YT2018002D0019</v>
          </cell>
          <cell r="C143" t="str">
            <v>深圳市盐田区政府投资项目前期工作办公室</v>
          </cell>
          <cell r="D143" t="str">
            <v>项目管理员</v>
          </cell>
        </row>
        <row r="144">
          <cell r="B144" t="str">
            <v>YT2018002D0019</v>
          </cell>
          <cell r="C144" t="str">
            <v>深圳市盐田区政府投资项目前期工作办公室</v>
          </cell>
          <cell r="D144" t="str">
            <v>项目管理员</v>
          </cell>
        </row>
        <row r="145">
          <cell r="B145" t="str">
            <v>YT2018002D0019</v>
          </cell>
          <cell r="C145" t="str">
            <v>深圳市盐田区政府投资项目前期工作办公室</v>
          </cell>
          <cell r="D145" t="str">
            <v>项目管理员</v>
          </cell>
        </row>
        <row r="146">
          <cell r="B146" t="str">
            <v>YT2018002D0019</v>
          </cell>
          <cell r="C146" t="str">
            <v>深圳市盐田区政府投资项目前期工作办公室</v>
          </cell>
          <cell r="D146" t="str">
            <v>项目管理员</v>
          </cell>
        </row>
        <row r="147">
          <cell r="B147" t="str">
            <v>YT2018002D0020</v>
          </cell>
          <cell r="C147" t="str">
            <v>深圳市盐田区建筑工程事务局</v>
          </cell>
          <cell r="D147" t="str">
            <v>工程现场管理员</v>
          </cell>
        </row>
        <row r="148">
          <cell r="B148" t="str">
            <v>YT2018002D0020</v>
          </cell>
          <cell r="C148" t="str">
            <v>深圳市盐田区建筑工程事务局</v>
          </cell>
          <cell r="D148" t="str">
            <v>工程现场管理员</v>
          </cell>
        </row>
        <row r="149">
          <cell r="B149" t="str">
            <v>YT2018002D0020</v>
          </cell>
          <cell r="C149" t="str">
            <v>深圳市盐田区建筑工程事务局</v>
          </cell>
          <cell r="D149" t="str">
            <v>工程现场管理员</v>
          </cell>
        </row>
        <row r="150">
          <cell r="B150" t="str">
            <v>YT2018002D0020</v>
          </cell>
          <cell r="C150" t="str">
            <v>深圳市盐田区建筑工程事务局</v>
          </cell>
          <cell r="D150" t="str">
            <v>工程现场管理员</v>
          </cell>
        </row>
        <row r="151">
          <cell r="B151" t="str">
            <v>YT2018002D0020</v>
          </cell>
          <cell r="C151" t="str">
            <v>深圳市盐田区建筑工程事务局</v>
          </cell>
          <cell r="D151" t="str">
            <v>工程现场管理员</v>
          </cell>
        </row>
        <row r="152">
          <cell r="B152" t="str">
            <v>YT2018002D0020</v>
          </cell>
          <cell r="C152" t="str">
            <v>深圳市盐田区建筑工程事务局</v>
          </cell>
          <cell r="D152" t="str">
            <v>工程现场管理员</v>
          </cell>
        </row>
        <row r="153">
          <cell r="B153" t="str">
            <v>YT2018002D0021</v>
          </cell>
          <cell r="C153" t="str">
            <v>深圳市盐田区建筑工程事务局</v>
          </cell>
          <cell r="D153" t="str">
            <v>工程现场管理员</v>
          </cell>
        </row>
        <row r="154">
          <cell r="B154" t="str">
            <v>YT2018002D0021</v>
          </cell>
          <cell r="C154" t="str">
            <v>深圳市盐田区建筑工程事务局</v>
          </cell>
          <cell r="D154" t="str">
            <v>工程现场管理员</v>
          </cell>
        </row>
        <row r="155">
          <cell r="B155" t="str">
            <v>YT2018002D0021</v>
          </cell>
          <cell r="C155" t="str">
            <v>深圳市盐田区建筑工程事务局</v>
          </cell>
          <cell r="D155" t="str">
            <v>工程现场管理员</v>
          </cell>
        </row>
        <row r="156">
          <cell r="B156" t="str">
            <v>YT2018002D0021</v>
          </cell>
          <cell r="C156" t="str">
            <v>深圳市盐田区建筑工程事务局</v>
          </cell>
          <cell r="D156" t="str">
            <v>工程现场管理员</v>
          </cell>
        </row>
        <row r="157">
          <cell r="B157" t="str">
            <v>YT2018002D0021</v>
          </cell>
          <cell r="C157" t="str">
            <v>深圳市盐田区建筑工程事务局</v>
          </cell>
          <cell r="D157" t="str">
            <v>工程现场管理员</v>
          </cell>
        </row>
        <row r="158">
          <cell r="B158" t="str">
            <v>YT2018002D0021</v>
          </cell>
          <cell r="C158" t="str">
            <v>深圳市盐田区建筑工程事务局</v>
          </cell>
          <cell r="D158" t="str">
            <v>工程现场管理员</v>
          </cell>
        </row>
        <row r="159">
          <cell r="B159" t="str">
            <v>YT2018002D0021</v>
          </cell>
          <cell r="C159" t="str">
            <v>深圳市盐田区建筑工程事务局</v>
          </cell>
          <cell r="D159" t="str">
            <v>工程现场管理员</v>
          </cell>
        </row>
        <row r="160">
          <cell r="B160" t="str">
            <v>YT2018002D0021</v>
          </cell>
          <cell r="C160" t="str">
            <v>深圳市盐田区建筑工程事务局</v>
          </cell>
          <cell r="D160" t="str">
            <v>工程现场管理员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workbookViewId="0">
      <selection activeCell="I2" sqref="I2"/>
    </sheetView>
  </sheetViews>
  <sheetFormatPr defaultColWidth="18.875" defaultRowHeight="13.5" outlineLevelCol="5"/>
  <cols>
    <col min="1" max="1" width="6.5" style="1" customWidth="1"/>
    <col min="2" max="2" width="15" style="1" customWidth="1"/>
    <col min="3" max="3" width="17.625" style="1" customWidth="1"/>
    <col min="4" max="4" width="18.875" style="1" customWidth="1"/>
    <col min="5" max="5" width="13.5" style="1" customWidth="1"/>
    <col min="6" max="6" width="20.875" style="1" customWidth="1"/>
    <col min="7" max="16384" width="18.875" style="1"/>
  </cols>
  <sheetData>
    <row r="1" ht="63.75" customHeight="1" spans="1:6">
      <c r="A1" s="2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42" customHeight="1" spans="1:6">
      <c r="A3" s="5">
        <v>1</v>
      </c>
      <c r="B3" s="6" t="str">
        <f>VLOOKUP(C3,[1]资格初审人员名单!$B$4:$D$160,2,0)</f>
        <v>深圳市盐田区图书馆</v>
      </c>
      <c r="C3" s="7" t="s">
        <v>7</v>
      </c>
      <c r="D3" s="8" t="str">
        <f>VLOOKUP(C3,[1]资格初审人员名单!$B$4:$D$160,3,0)</f>
        <v>图书管理员</v>
      </c>
      <c r="E3" s="8" t="s">
        <v>8</v>
      </c>
      <c r="F3" s="7" t="s">
        <v>9</v>
      </c>
    </row>
    <row r="4" ht="42" customHeight="1" spans="1:6">
      <c r="A4" s="5">
        <v>2</v>
      </c>
      <c r="B4" s="6" t="str">
        <f>VLOOKUP(C4,[1]资格初审人员名单!$B$4:$D$160,2,0)</f>
        <v>深圳市盐田区图书馆</v>
      </c>
      <c r="C4" s="7" t="s">
        <v>7</v>
      </c>
      <c r="D4" s="8" t="str">
        <f>VLOOKUP(C4,[1]资格初审人员名单!$B$4:$D$160,3,0)</f>
        <v>图书管理员</v>
      </c>
      <c r="E4" s="8" t="s">
        <v>8</v>
      </c>
      <c r="F4" s="7" t="s">
        <v>10</v>
      </c>
    </row>
    <row r="5" ht="42" customHeight="1" spans="1:6">
      <c r="A5" s="5">
        <v>3</v>
      </c>
      <c r="B5" s="6" t="str">
        <f>VLOOKUP(C5,[1]资格初审人员名单!$B$4:$D$160,2,0)</f>
        <v>深圳市盐田区图书馆</v>
      </c>
      <c r="C5" s="7" t="s">
        <v>7</v>
      </c>
      <c r="D5" s="8" t="str">
        <f>VLOOKUP(C5,[1]资格初审人员名单!$B$4:$D$160,3,0)</f>
        <v>图书管理员</v>
      </c>
      <c r="E5" s="8" t="s">
        <v>8</v>
      </c>
      <c r="F5" s="7" t="s">
        <v>11</v>
      </c>
    </row>
    <row r="6" ht="42" customHeight="1" spans="1:6">
      <c r="A6" s="5">
        <v>4</v>
      </c>
      <c r="B6" s="6" t="str">
        <f>VLOOKUP(C6,[1]资格初审人员名单!$B$4:$D$160,2,0)</f>
        <v>深圳市盐田区工程质量监督站</v>
      </c>
      <c r="C6" s="7" t="s">
        <v>12</v>
      </c>
      <c r="D6" s="8" t="str">
        <f>VLOOKUP(C6,[1]资格初审人员名单!$B$4:$D$160,3,0)</f>
        <v>安全监督员</v>
      </c>
      <c r="E6" s="8" t="s">
        <v>8</v>
      </c>
      <c r="F6" s="7" t="s">
        <v>13</v>
      </c>
    </row>
    <row r="7" ht="42" customHeight="1" spans="1:6">
      <c r="A7" s="5">
        <v>5</v>
      </c>
      <c r="B7" s="6" t="str">
        <f>VLOOKUP(C7,[1]资格初审人员名单!$B$4:$D$160,2,0)</f>
        <v>深圳市盐田区工程质量监督站</v>
      </c>
      <c r="C7" s="7" t="s">
        <v>12</v>
      </c>
      <c r="D7" s="8" t="str">
        <f>VLOOKUP(C7,[1]资格初审人员名单!$B$4:$D$160,3,0)</f>
        <v>安全监督员</v>
      </c>
      <c r="E7" s="8" t="s">
        <v>8</v>
      </c>
      <c r="F7" s="7" t="s">
        <v>14</v>
      </c>
    </row>
    <row r="8" ht="42" customHeight="1" spans="1:6">
      <c r="A8" s="5">
        <v>6</v>
      </c>
      <c r="B8" s="6" t="str">
        <f>VLOOKUP(C8,[1]资格初审人员名单!$B$4:$D$160,2,0)</f>
        <v>深圳市盐田区工程质量监督站</v>
      </c>
      <c r="C8" s="7" t="s">
        <v>12</v>
      </c>
      <c r="D8" s="8" t="str">
        <f>VLOOKUP(C8,[1]资格初审人员名单!$B$4:$D$160,3,0)</f>
        <v>安全监督员</v>
      </c>
      <c r="E8" s="8" t="s">
        <v>8</v>
      </c>
      <c r="F8" s="7" t="s">
        <v>15</v>
      </c>
    </row>
    <row r="9" ht="42" customHeight="1" spans="1:6">
      <c r="A9" s="5">
        <v>7</v>
      </c>
      <c r="B9" s="6" t="str">
        <f>VLOOKUP(C9,[1]资格初审人员名单!$B$4:$D$160,2,0)</f>
        <v>深圳市盐田区疾病预防控制中心</v>
      </c>
      <c r="C9" s="7" t="s">
        <v>16</v>
      </c>
      <c r="D9" s="8" t="str">
        <f>VLOOKUP(C9,[1]资格初审人员名单!$B$4:$D$160,3,0)</f>
        <v>公卫医生</v>
      </c>
      <c r="E9" s="8" t="s">
        <v>8</v>
      </c>
      <c r="F9" s="7" t="s">
        <v>17</v>
      </c>
    </row>
    <row r="10" ht="42" customHeight="1" spans="1:6">
      <c r="A10" s="5">
        <v>8</v>
      </c>
      <c r="B10" s="6" t="str">
        <f>VLOOKUP(C10,[1]资格初审人员名单!$B$4:$D$160,2,0)</f>
        <v>深圳市盐田区疾病预防控制中心</v>
      </c>
      <c r="C10" s="7" t="s">
        <v>16</v>
      </c>
      <c r="D10" s="8" t="str">
        <f>VLOOKUP(C10,[1]资格初审人员名单!$B$4:$D$160,3,0)</f>
        <v>公卫医生</v>
      </c>
      <c r="E10" s="8" t="s">
        <v>8</v>
      </c>
      <c r="F10" s="7" t="s">
        <v>18</v>
      </c>
    </row>
    <row r="11" ht="42" customHeight="1" spans="1:6">
      <c r="A11" s="5">
        <v>9</v>
      </c>
      <c r="B11" s="6" t="str">
        <f>VLOOKUP(C11,[1]资格初审人员名单!$B$4:$D$160,2,0)</f>
        <v>深圳市盐田区疾病预防控制中心</v>
      </c>
      <c r="C11" s="7" t="s">
        <v>16</v>
      </c>
      <c r="D11" s="8" t="str">
        <f>VLOOKUP(C11,[1]资格初审人员名单!$B$4:$D$160,3,0)</f>
        <v>公卫医生</v>
      </c>
      <c r="E11" s="8" t="s">
        <v>8</v>
      </c>
      <c r="F11" s="7" t="s">
        <v>19</v>
      </c>
    </row>
    <row r="12" ht="42" customHeight="1" spans="1:6">
      <c r="A12" s="5">
        <v>10</v>
      </c>
      <c r="B12" s="6" t="str">
        <f>VLOOKUP(C12,[1]资格初审人员名单!$B$4:$D$160,2,0)</f>
        <v>深圳市盐田区统计调查中心</v>
      </c>
      <c r="C12" s="7" t="s">
        <v>20</v>
      </c>
      <c r="D12" s="8" t="str">
        <f>VLOOKUP(C12,[1]资格初审人员名单!$B$4:$D$160,3,0)</f>
        <v>节能环保产业统计员</v>
      </c>
      <c r="E12" s="8" t="s">
        <v>8</v>
      </c>
      <c r="F12" s="7" t="s">
        <v>21</v>
      </c>
    </row>
    <row r="13" ht="42" customHeight="1" spans="1:6">
      <c r="A13" s="5">
        <v>11</v>
      </c>
      <c r="B13" s="6" t="str">
        <f>VLOOKUP(C13,[1]资格初审人员名单!$B$4:$D$160,2,0)</f>
        <v>深圳市盐田区统计调查中心</v>
      </c>
      <c r="C13" s="7" t="s">
        <v>20</v>
      </c>
      <c r="D13" s="8" t="str">
        <f>VLOOKUP(C13,[1]资格初审人员名单!$B$4:$D$160,3,0)</f>
        <v>节能环保产业统计员</v>
      </c>
      <c r="E13" s="8" t="s">
        <v>8</v>
      </c>
      <c r="F13" s="7" t="s">
        <v>22</v>
      </c>
    </row>
    <row r="14" ht="42" customHeight="1" spans="1:6">
      <c r="A14" s="5">
        <v>12</v>
      </c>
      <c r="B14" s="6" t="str">
        <f>VLOOKUP(C14,[1]资格初审人员名单!$B$4:$D$160,2,0)</f>
        <v>深圳市盐田区统计调查中心</v>
      </c>
      <c r="C14" s="7" t="s">
        <v>20</v>
      </c>
      <c r="D14" s="8" t="str">
        <f>VLOOKUP(C14,[1]资格初审人员名单!$B$4:$D$160,3,0)</f>
        <v>节能环保产业统计员</v>
      </c>
      <c r="E14" s="8" t="s">
        <v>8</v>
      </c>
      <c r="F14" s="7" t="s">
        <v>23</v>
      </c>
    </row>
    <row r="15" ht="42" customHeight="1" spans="1:6">
      <c r="A15" s="5">
        <v>13</v>
      </c>
      <c r="B15" s="6" t="str">
        <f>VLOOKUP(C15,[1]资格初审人员名单!$B$4:$D$160,2,0)</f>
        <v>深圳市盐田区统计调查中心</v>
      </c>
      <c r="C15" s="7" t="s">
        <v>24</v>
      </c>
      <c r="D15" s="8" t="str">
        <f>VLOOKUP(C15,[1]资格初审人员名单!$B$4:$D$160,3,0)</f>
        <v>投资项目统计员</v>
      </c>
      <c r="E15" s="8" t="s">
        <v>8</v>
      </c>
      <c r="F15" s="7" t="s">
        <v>25</v>
      </c>
    </row>
    <row r="16" ht="42" customHeight="1" spans="1:6">
      <c r="A16" s="5">
        <v>14</v>
      </c>
      <c r="B16" s="6" t="str">
        <f>VLOOKUP(C16,[1]资格初审人员名单!$B$4:$D$160,2,0)</f>
        <v>深圳市盐田区统计调查中心</v>
      </c>
      <c r="C16" s="7" t="s">
        <v>24</v>
      </c>
      <c r="D16" s="8" t="str">
        <f>VLOOKUP(C16,[1]资格初审人员名单!$B$4:$D$160,3,0)</f>
        <v>投资项目统计员</v>
      </c>
      <c r="E16" s="8" t="s">
        <v>8</v>
      </c>
      <c r="F16" s="7" t="s">
        <v>26</v>
      </c>
    </row>
    <row r="17" ht="42" customHeight="1" spans="1:6">
      <c r="A17" s="5">
        <v>15</v>
      </c>
      <c r="B17" s="6" t="str">
        <f>VLOOKUP(C17,[1]资格初审人员名单!$B$4:$D$160,2,0)</f>
        <v>深圳市盐田区统计调查中心</v>
      </c>
      <c r="C17" s="7" t="s">
        <v>24</v>
      </c>
      <c r="D17" s="8" t="str">
        <f>VLOOKUP(C17,[1]资格初审人员名单!$B$4:$D$160,3,0)</f>
        <v>投资项目统计员</v>
      </c>
      <c r="E17" s="8" t="s">
        <v>8</v>
      </c>
      <c r="F17" s="7" t="s">
        <v>27</v>
      </c>
    </row>
    <row r="18" ht="42" customHeight="1" spans="1:6">
      <c r="A18" s="5">
        <v>16</v>
      </c>
      <c r="B18" s="6" t="str">
        <f>VLOOKUP(C18,[1]资格初审人员名单!$B$4:$D$160,2,0)</f>
        <v>深圳市盐田区统计调查中心</v>
      </c>
      <c r="C18" s="7" t="s">
        <v>28</v>
      </c>
      <c r="D18" s="8" t="str">
        <f>VLOOKUP(C18,[1]资格初审人员名单!$B$4:$D$160,3,0)</f>
        <v>交通运输统计员</v>
      </c>
      <c r="E18" s="8" t="s">
        <v>8</v>
      </c>
      <c r="F18" s="7" t="s">
        <v>29</v>
      </c>
    </row>
    <row r="19" ht="42" customHeight="1" spans="1:6">
      <c r="A19" s="5">
        <v>17</v>
      </c>
      <c r="B19" s="6" t="str">
        <f>VLOOKUP(C19,[1]资格初审人员名单!$B$4:$D$160,2,0)</f>
        <v>深圳市盐田区统计调查中心</v>
      </c>
      <c r="C19" s="7" t="s">
        <v>28</v>
      </c>
      <c r="D19" s="8" t="str">
        <f>VLOOKUP(C19,[1]资格初审人员名单!$B$4:$D$160,3,0)</f>
        <v>交通运输统计员</v>
      </c>
      <c r="E19" s="8" t="s">
        <v>8</v>
      </c>
      <c r="F19" s="7" t="s">
        <v>30</v>
      </c>
    </row>
    <row r="20" ht="42" customHeight="1" spans="1:6">
      <c r="A20" s="5">
        <v>18</v>
      </c>
      <c r="B20" s="6" t="str">
        <f>VLOOKUP(C20,[1]资格初审人员名单!$B$4:$D$160,2,0)</f>
        <v>深圳市盐田区统计调查中心</v>
      </c>
      <c r="C20" s="7" t="s">
        <v>28</v>
      </c>
      <c r="D20" s="8" t="str">
        <f>VLOOKUP(C20,[1]资格初审人员名单!$B$4:$D$160,3,0)</f>
        <v>交通运输统计员</v>
      </c>
      <c r="E20" s="8" t="s">
        <v>8</v>
      </c>
      <c r="F20" s="7" t="s">
        <v>31</v>
      </c>
    </row>
    <row r="21" ht="42" customHeight="1" spans="1:6">
      <c r="A21" s="5">
        <v>19</v>
      </c>
      <c r="B21" s="6" t="str">
        <f>VLOOKUP(C21,[1]资格初审人员名单!$B$4:$D$160,2,0)</f>
        <v>深圳市盐田区统计调查中心</v>
      </c>
      <c r="C21" s="7" t="s">
        <v>28</v>
      </c>
      <c r="D21" s="8" t="str">
        <f>VLOOKUP(C21,[1]资格初审人员名单!$B$4:$D$160,3,0)</f>
        <v>交通运输统计员</v>
      </c>
      <c r="E21" s="8" t="s">
        <v>8</v>
      </c>
      <c r="F21" s="7" t="s">
        <v>32</v>
      </c>
    </row>
    <row r="22" ht="42" customHeight="1" spans="1:6">
      <c r="A22" s="5">
        <v>20</v>
      </c>
      <c r="B22" s="6" t="str">
        <f>VLOOKUP(C22,[1]资格初审人员名单!$B$4:$D$160,2,0)</f>
        <v>深圳市盐田区云海学校</v>
      </c>
      <c r="C22" s="7" t="s">
        <v>33</v>
      </c>
      <c r="D22" s="8" t="str">
        <f>VLOOKUP(C22,[1]资格初审人员名单!$B$4:$D$160,3,0)</f>
        <v>中小学女校医</v>
      </c>
      <c r="E22" s="8" t="s">
        <v>8</v>
      </c>
      <c r="F22" s="7" t="s">
        <v>34</v>
      </c>
    </row>
    <row r="23" ht="42" customHeight="1" spans="1:6">
      <c r="A23" s="5">
        <v>21</v>
      </c>
      <c r="B23" s="6" t="str">
        <f>VLOOKUP(C23,[1]资格初审人员名单!$B$4:$D$160,2,0)</f>
        <v>深圳市盐田区劳动就业管理办公室</v>
      </c>
      <c r="C23" s="7" t="s">
        <v>35</v>
      </c>
      <c r="D23" s="8" t="str">
        <f>VLOOKUP(C23,[1]资格初审人员名单!$B$4:$D$160,3,0)</f>
        <v>就业指导部职员</v>
      </c>
      <c r="E23" s="8" t="s">
        <v>8</v>
      </c>
      <c r="F23" s="7" t="s">
        <v>36</v>
      </c>
    </row>
    <row r="24" ht="42" customHeight="1" spans="1:6">
      <c r="A24" s="5">
        <v>22</v>
      </c>
      <c r="B24" s="6" t="str">
        <f>VLOOKUP(C24,[1]资格初审人员名单!$B$4:$D$160,2,0)</f>
        <v>深圳市盐田区劳动就业管理办公室</v>
      </c>
      <c r="C24" s="7" t="s">
        <v>35</v>
      </c>
      <c r="D24" s="8" t="str">
        <f>VLOOKUP(C24,[1]资格初审人员名单!$B$4:$D$160,3,0)</f>
        <v>就业指导部职员</v>
      </c>
      <c r="E24" s="8" t="s">
        <v>8</v>
      </c>
      <c r="F24" s="7" t="s">
        <v>37</v>
      </c>
    </row>
    <row r="25" ht="42" customHeight="1" spans="1:6">
      <c r="A25" s="5">
        <v>23</v>
      </c>
      <c r="B25" s="6" t="str">
        <f>VLOOKUP(C25,[1]资格初审人员名单!$B$4:$D$160,2,0)</f>
        <v>深圳市盐田区劳动就业管理办公室</v>
      </c>
      <c r="C25" s="7" t="s">
        <v>35</v>
      </c>
      <c r="D25" s="8" t="str">
        <f>VLOOKUP(C25,[1]资格初审人员名单!$B$4:$D$160,3,0)</f>
        <v>就业指导部职员</v>
      </c>
      <c r="E25" s="8" t="s">
        <v>8</v>
      </c>
      <c r="F25" s="7" t="s">
        <v>38</v>
      </c>
    </row>
    <row r="26" ht="42" customHeight="1" spans="1:6">
      <c r="A26" s="5">
        <v>24</v>
      </c>
      <c r="B26" s="6" t="str">
        <f>VLOOKUP(C26,[1]资格初审人员名单!$B$4:$D$160,2,0)</f>
        <v>深圳市盐田区劳动就业管理办公室</v>
      </c>
      <c r="C26" s="7" t="s">
        <v>39</v>
      </c>
      <c r="D26" s="8" t="str">
        <f>VLOOKUP(C26,[1]资格初审人员名单!$B$4:$D$160,3,0)</f>
        <v>创业服务部职员</v>
      </c>
      <c r="E26" s="8" t="s">
        <v>8</v>
      </c>
      <c r="F26" s="7" t="s">
        <v>40</v>
      </c>
    </row>
    <row r="27" ht="42" customHeight="1" spans="1:6">
      <c r="A27" s="5">
        <v>25</v>
      </c>
      <c r="B27" s="6" t="str">
        <f>VLOOKUP(C27,[1]资格初审人员名单!$B$4:$D$160,2,0)</f>
        <v>深圳市盐田区劳动就业管理办公室</v>
      </c>
      <c r="C27" s="7" t="s">
        <v>39</v>
      </c>
      <c r="D27" s="8" t="str">
        <f>VLOOKUP(C27,[1]资格初审人员名单!$B$4:$D$160,3,0)</f>
        <v>创业服务部职员</v>
      </c>
      <c r="E27" s="8" t="s">
        <v>8</v>
      </c>
      <c r="F27" s="7" t="s">
        <v>41</v>
      </c>
    </row>
    <row r="28" ht="42" customHeight="1" spans="1:6">
      <c r="A28" s="5">
        <v>26</v>
      </c>
      <c r="B28" s="6" t="str">
        <f>VLOOKUP(C28,[1]资格初审人员名单!$B$4:$D$160,2,0)</f>
        <v>深圳市盐田区劳动就业管理办公室</v>
      </c>
      <c r="C28" s="7" t="s">
        <v>39</v>
      </c>
      <c r="D28" s="8" t="str">
        <f>VLOOKUP(C28,[1]资格初审人员名单!$B$4:$D$160,3,0)</f>
        <v>创业服务部职员</v>
      </c>
      <c r="E28" s="8" t="s">
        <v>8</v>
      </c>
      <c r="F28" s="7" t="s">
        <v>42</v>
      </c>
    </row>
    <row r="29" ht="42" customHeight="1" spans="1:6">
      <c r="A29" s="5">
        <v>27</v>
      </c>
      <c r="B29" s="6" t="str">
        <f>VLOOKUP(C29,[1]资格初审人员名单!$B$4:$D$160,2,0)</f>
        <v>深圳市盐田区国库支付中心</v>
      </c>
      <c r="C29" s="7" t="s">
        <v>43</v>
      </c>
      <c r="D29" s="8" t="str">
        <f>VLOOKUP(C29,[1]资格初审人员名单!$B$4:$D$160,3,0)</f>
        <v>会计</v>
      </c>
      <c r="E29" s="8" t="s">
        <v>8</v>
      </c>
      <c r="F29" s="7" t="s">
        <v>44</v>
      </c>
    </row>
    <row r="30" ht="42" customHeight="1" spans="1:6">
      <c r="A30" s="5">
        <v>28</v>
      </c>
      <c r="B30" s="6" t="str">
        <f>VLOOKUP(C30,[1]资格初审人员名单!$B$4:$D$160,2,0)</f>
        <v>深圳市盐田区国库支付中心</v>
      </c>
      <c r="C30" s="7" t="s">
        <v>43</v>
      </c>
      <c r="D30" s="8" t="str">
        <f>VLOOKUP(C30,[1]资格初审人员名单!$B$4:$D$160,3,0)</f>
        <v>会计</v>
      </c>
      <c r="E30" s="8" t="s">
        <v>8</v>
      </c>
      <c r="F30" s="7" t="s">
        <v>45</v>
      </c>
    </row>
    <row r="31" ht="42" customHeight="1" spans="1:6">
      <c r="A31" s="5">
        <v>29</v>
      </c>
      <c r="B31" s="6" t="str">
        <f>VLOOKUP(C31,[1]资格初审人员名单!$B$4:$D$160,2,0)</f>
        <v>深圳市盐田区国库支付中心</v>
      </c>
      <c r="C31" s="7" t="s">
        <v>43</v>
      </c>
      <c r="D31" s="8" t="str">
        <f>VLOOKUP(C31,[1]资格初审人员名单!$B$4:$D$160,3,0)</f>
        <v>会计</v>
      </c>
      <c r="E31" s="8" t="s">
        <v>8</v>
      </c>
      <c r="F31" s="7" t="s">
        <v>46</v>
      </c>
    </row>
    <row r="32" ht="42" customHeight="1" spans="1:6">
      <c r="A32" s="5">
        <v>30</v>
      </c>
      <c r="B32" s="6" t="str">
        <f>VLOOKUP(C32,[1]资格初审人员名单!$B$4:$D$160,2,0)</f>
        <v>深圳市盐田区国库支付中心</v>
      </c>
      <c r="C32" s="7" t="s">
        <v>47</v>
      </c>
      <c r="D32" s="8" t="str">
        <f>VLOOKUP(C32,[1]资格初审人员名单!$B$4:$D$160,3,0)</f>
        <v>会计</v>
      </c>
      <c r="E32" s="8" t="s">
        <v>8</v>
      </c>
      <c r="F32" s="7" t="s">
        <v>48</v>
      </c>
    </row>
    <row r="33" ht="42" customHeight="1" spans="1:6">
      <c r="A33" s="5">
        <v>31</v>
      </c>
      <c r="B33" s="6" t="str">
        <f>VLOOKUP(C33,[1]资格初审人员名单!$B$4:$D$160,2,0)</f>
        <v>深圳市盐田区国库支付中心</v>
      </c>
      <c r="C33" s="7" t="s">
        <v>47</v>
      </c>
      <c r="D33" s="8" t="str">
        <f>VLOOKUP(C33,[1]资格初审人员名单!$B$4:$D$160,3,0)</f>
        <v>会计</v>
      </c>
      <c r="E33" s="8" t="s">
        <v>8</v>
      </c>
      <c r="F33" s="7" t="s">
        <v>49</v>
      </c>
    </row>
    <row r="34" ht="42" customHeight="1" spans="1:6">
      <c r="A34" s="5">
        <v>32</v>
      </c>
      <c r="B34" s="6" t="str">
        <f>VLOOKUP(C34,[1]资格初审人员名单!$B$4:$D$160,2,0)</f>
        <v>深圳市盐田区国库支付中心</v>
      </c>
      <c r="C34" s="7" t="s">
        <v>47</v>
      </c>
      <c r="D34" s="8" t="str">
        <f>VLOOKUP(C34,[1]资格初审人员名单!$B$4:$D$160,3,0)</f>
        <v>会计</v>
      </c>
      <c r="E34" s="8" t="s">
        <v>8</v>
      </c>
      <c r="F34" s="7" t="s">
        <v>50</v>
      </c>
    </row>
    <row r="35" ht="42" customHeight="1" spans="1:6">
      <c r="A35" s="5">
        <v>33</v>
      </c>
      <c r="B35" s="6" t="str">
        <f>VLOOKUP(C35,[1]资格初审人员名单!$B$4:$D$160,2,0)</f>
        <v>深圳市盐田区国库支付中心</v>
      </c>
      <c r="C35" s="7" t="s">
        <v>51</v>
      </c>
      <c r="D35" s="8" t="str">
        <f>VLOOKUP(C35,[1]资格初审人员名单!$B$4:$D$160,3,0)</f>
        <v>会计</v>
      </c>
      <c r="E35" s="8" t="s">
        <v>8</v>
      </c>
      <c r="F35" s="7" t="s">
        <v>52</v>
      </c>
    </row>
    <row r="36" ht="42" customHeight="1" spans="1:6">
      <c r="A36" s="5">
        <v>34</v>
      </c>
      <c r="B36" s="6" t="str">
        <f>VLOOKUP(C36,[1]资格初审人员名单!$B$4:$D$160,2,0)</f>
        <v>深圳市盐田区国库支付中心</v>
      </c>
      <c r="C36" s="7" t="s">
        <v>51</v>
      </c>
      <c r="D36" s="8" t="str">
        <f>VLOOKUP(C36,[1]资格初审人员名单!$B$4:$D$160,3,0)</f>
        <v>会计</v>
      </c>
      <c r="E36" s="8" t="s">
        <v>8</v>
      </c>
      <c r="F36" s="7" t="s">
        <v>53</v>
      </c>
    </row>
    <row r="37" ht="42" customHeight="1" spans="1:6">
      <c r="A37" s="5">
        <v>35</v>
      </c>
      <c r="B37" s="6" t="str">
        <f>VLOOKUP(C37,[1]资格初审人员名单!$B$4:$D$160,2,0)</f>
        <v>深圳市盐田区国库支付中心</v>
      </c>
      <c r="C37" s="7" t="s">
        <v>51</v>
      </c>
      <c r="D37" s="8" t="str">
        <f>VLOOKUP(C37,[1]资格初审人员名单!$B$4:$D$160,3,0)</f>
        <v>会计</v>
      </c>
      <c r="E37" s="8" t="s">
        <v>8</v>
      </c>
      <c r="F37" s="7" t="s">
        <v>54</v>
      </c>
    </row>
    <row r="38" ht="42" customHeight="1" spans="1:6">
      <c r="A38" s="5">
        <v>36</v>
      </c>
      <c r="B38" s="6" t="str">
        <f>VLOOKUP(C38,[1]资格初审人员名单!$B$4:$D$160,2,0)</f>
        <v>深圳市大梅沙海滨公园管理处</v>
      </c>
      <c r="C38" s="7" t="s">
        <v>55</v>
      </c>
      <c r="D38" s="8" t="str">
        <f>VLOOKUP(C38,[1]资格初审人员名单!$B$4:$D$160,3,0)</f>
        <v>职员</v>
      </c>
      <c r="E38" s="8" t="s">
        <v>8</v>
      </c>
      <c r="F38" s="7" t="s">
        <v>56</v>
      </c>
    </row>
    <row r="39" ht="42" customHeight="1" spans="1:6">
      <c r="A39" s="5">
        <v>37</v>
      </c>
      <c r="B39" s="6" t="str">
        <f>VLOOKUP(C39,[1]资格初审人员名单!$B$4:$D$160,2,0)</f>
        <v>深圳市大梅沙海滨公园管理处</v>
      </c>
      <c r="C39" s="7" t="s">
        <v>55</v>
      </c>
      <c r="D39" s="8" t="str">
        <f>VLOOKUP(C39,[1]资格初审人员名单!$B$4:$D$160,3,0)</f>
        <v>职员</v>
      </c>
      <c r="E39" s="8" t="s">
        <v>8</v>
      </c>
      <c r="F39" s="7" t="s">
        <v>57</v>
      </c>
    </row>
    <row r="40" ht="42" customHeight="1" spans="1:6">
      <c r="A40" s="5">
        <v>38</v>
      </c>
      <c r="B40" s="6" t="str">
        <f>VLOOKUP(C40,[1]资格初审人员名单!$B$4:$D$160,2,0)</f>
        <v>深圳市大梅沙海滨公园管理处</v>
      </c>
      <c r="C40" s="7" t="s">
        <v>55</v>
      </c>
      <c r="D40" s="8" t="str">
        <f>VLOOKUP(C40,[1]资格初审人员名单!$B$4:$D$160,3,0)</f>
        <v>职员</v>
      </c>
      <c r="E40" s="8" t="s">
        <v>8</v>
      </c>
      <c r="F40" s="7" t="s">
        <v>58</v>
      </c>
    </row>
    <row r="41" ht="42" customHeight="1" spans="1:6">
      <c r="A41" s="5">
        <v>39</v>
      </c>
      <c r="B41" s="6" t="str">
        <f>VLOOKUP(C41,[1]资格初审人员名单!$B$4:$D$160,2,0)</f>
        <v>深圳市大梅沙海滨公园管理处</v>
      </c>
      <c r="C41" s="7" t="s">
        <v>59</v>
      </c>
      <c r="D41" s="8" t="str">
        <f>VLOOKUP(C41,[1]资格初审人员名单!$B$4:$D$160,3,0)</f>
        <v>会计</v>
      </c>
      <c r="E41" s="8" t="s">
        <v>8</v>
      </c>
      <c r="F41" s="7" t="s">
        <v>60</v>
      </c>
    </row>
    <row r="42" ht="42" customHeight="1" spans="1:6">
      <c r="A42" s="5">
        <v>40</v>
      </c>
      <c r="B42" s="6" t="str">
        <f>VLOOKUP(C42,[1]资格初审人员名单!$B$4:$D$160,2,0)</f>
        <v>深圳市大梅沙海滨公园管理处</v>
      </c>
      <c r="C42" s="7" t="s">
        <v>59</v>
      </c>
      <c r="D42" s="8" t="str">
        <f>VLOOKUP(C42,[1]资格初审人员名单!$B$4:$D$160,3,0)</f>
        <v>会计</v>
      </c>
      <c r="E42" s="8" t="s">
        <v>8</v>
      </c>
      <c r="F42" s="7" t="s">
        <v>61</v>
      </c>
    </row>
    <row r="43" ht="42" customHeight="1" spans="1:6">
      <c r="A43" s="5">
        <v>41</v>
      </c>
      <c r="B43" s="6" t="str">
        <f>VLOOKUP(C43,[1]资格初审人员名单!$B$4:$D$160,2,0)</f>
        <v>深圳市大梅沙海滨公园管理处</v>
      </c>
      <c r="C43" s="7" t="s">
        <v>59</v>
      </c>
      <c r="D43" s="8" t="str">
        <f>VLOOKUP(C43,[1]资格初审人员名单!$B$4:$D$160,3,0)</f>
        <v>会计</v>
      </c>
      <c r="E43" s="8" t="s">
        <v>8</v>
      </c>
      <c r="F43" s="7" t="s">
        <v>62</v>
      </c>
    </row>
    <row r="44" ht="42" customHeight="1" spans="1:6">
      <c r="A44" s="5">
        <v>42</v>
      </c>
      <c r="B44" s="6" t="str">
        <f>VLOOKUP(C44,[1]资格初审人员名单!$B$4:$D$160,2,0)</f>
        <v>深圳市盐田区市容环境管理中心</v>
      </c>
      <c r="C44" s="7" t="s">
        <v>63</v>
      </c>
      <c r="D44" s="8" t="str">
        <f>VLOOKUP(C44,[1]资格初审人员名单!$B$4:$D$160,3,0)</f>
        <v>病媒生物防治专员</v>
      </c>
      <c r="E44" s="8" t="s">
        <v>8</v>
      </c>
      <c r="F44" s="7" t="s">
        <v>64</v>
      </c>
    </row>
    <row r="45" ht="42" customHeight="1" spans="1:6">
      <c r="A45" s="5">
        <v>43</v>
      </c>
      <c r="B45" s="6" t="str">
        <f>VLOOKUP(C45,[1]资格初审人员名单!$B$4:$D$160,2,0)</f>
        <v>深圳市盐田区市容环境管理中心</v>
      </c>
      <c r="C45" s="7" t="s">
        <v>63</v>
      </c>
      <c r="D45" s="8" t="str">
        <f>VLOOKUP(C45,[1]资格初审人员名单!$B$4:$D$160,3,0)</f>
        <v>病媒生物防治专员</v>
      </c>
      <c r="E45" s="8" t="s">
        <v>8</v>
      </c>
      <c r="F45" s="7" t="s">
        <v>65</v>
      </c>
    </row>
    <row r="46" ht="42" customHeight="1" spans="1:6">
      <c r="A46" s="5">
        <v>44</v>
      </c>
      <c r="B46" s="6" t="str">
        <f>VLOOKUP(C46,[1]资格初审人员名单!$B$4:$D$160,2,0)</f>
        <v>深圳市盐田区市容环境管理中心</v>
      </c>
      <c r="C46" s="7" t="s">
        <v>63</v>
      </c>
      <c r="D46" s="8" t="str">
        <f>VLOOKUP(C46,[1]资格初审人员名单!$B$4:$D$160,3,0)</f>
        <v>病媒生物防治专员</v>
      </c>
      <c r="E46" s="8" t="s">
        <v>8</v>
      </c>
      <c r="F46" s="7" t="s">
        <v>66</v>
      </c>
    </row>
    <row r="47" ht="42" customHeight="1" spans="1:6">
      <c r="A47" s="5">
        <v>45</v>
      </c>
      <c r="B47" s="6" t="str">
        <f>VLOOKUP(C47,[1]资格初审人员名单!$B$4:$D$160,2,0)</f>
        <v>深圳市盐田区市容环境管理中心</v>
      </c>
      <c r="C47" s="7" t="s">
        <v>67</v>
      </c>
      <c r="D47" s="8" t="str">
        <f>VLOOKUP(C47,[1]资格初审人员名单!$B$4:$D$160,3,0)</f>
        <v>会计</v>
      </c>
      <c r="E47" s="8" t="s">
        <v>8</v>
      </c>
      <c r="F47" s="7" t="s">
        <v>68</v>
      </c>
    </row>
    <row r="48" ht="42" customHeight="1" spans="1:6">
      <c r="A48" s="5">
        <v>46</v>
      </c>
      <c r="B48" s="6" t="str">
        <f>VLOOKUP(C48,[1]资格初审人员名单!$B$4:$D$160,2,0)</f>
        <v>深圳市盐田区市容环境管理中心</v>
      </c>
      <c r="C48" s="7" t="s">
        <v>67</v>
      </c>
      <c r="D48" s="8" t="str">
        <f>VLOOKUP(C48,[1]资格初审人员名单!$B$4:$D$160,3,0)</f>
        <v>会计</v>
      </c>
      <c r="E48" s="8" t="s">
        <v>8</v>
      </c>
      <c r="F48" s="7" t="s">
        <v>69</v>
      </c>
    </row>
    <row r="49" ht="42" customHeight="1" spans="1:6">
      <c r="A49" s="5">
        <v>47</v>
      </c>
      <c r="B49" s="6" t="str">
        <f>VLOOKUP(C49,[1]资格初审人员名单!$B$4:$D$160,2,0)</f>
        <v>深圳市盐田区沙头角街道社区网格管理中心</v>
      </c>
      <c r="C49" s="7" t="s">
        <v>70</v>
      </c>
      <c r="D49" s="8" t="str">
        <f>VLOOKUP(C49,[1]资格初审人员名单!$B$4:$D$160,3,0)</f>
        <v>网格管理员</v>
      </c>
      <c r="E49" s="8" t="s">
        <v>8</v>
      </c>
      <c r="F49" s="7" t="s">
        <v>71</v>
      </c>
    </row>
    <row r="50" ht="42" customHeight="1" spans="1:6">
      <c r="A50" s="5">
        <v>48</v>
      </c>
      <c r="B50" s="6" t="str">
        <f>VLOOKUP(C50,[1]资格初审人员名单!$B$4:$D$160,2,0)</f>
        <v>深圳市盐田区沙头角街道社区网格管理中心</v>
      </c>
      <c r="C50" s="7" t="s">
        <v>70</v>
      </c>
      <c r="D50" s="8" t="str">
        <f>VLOOKUP(C50,[1]资格初审人员名单!$B$4:$D$160,3,0)</f>
        <v>网格管理员</v>
      </c>
      <c r="E50" s="8" t="s">
        <v>8</v>
      </c>
      <c r="F50" s="7" t="s">
        <v>72</v>
      </c>
    </row>
    <row r="51" ht="42" customHeight="1" spans="1:6">
      <c r="A51" s="5">
        <v>49</v>
      </c>
      <c r="B51" s="6" t="str">
        <f>VLOOKUP(C51,[1]资格初审人员名单!$B$4:$D$160,2,0)</f>
        <v>深圳市盐田区沙头角街道社区网格管理中心</v>
      </c>
      <c r="C51" s="7" t="s">
        <v>70</v>
      </c>
      <c r="D51" s="8" t="str">
        <f>VLOOKUP(C51,[1]资格初审人员名单!$B$4:$D$160,3,0)</f>
        <v>网格管理员</v>
      </c>
      <c r="E51" s="8" t="s">
        <v>8</v>
      </c>
      <c r="F51" s="7" t="s">
        <v>73</v>
      </c>
    </row>
    <row r="52" ht="42" customHeight="1" spans="1:6">
      <c r="A52" s="5">
        <v>50</v>
      </c>
      <c r="B52" s="6" t="str">
        <f>VLOOKUP(C52,[1]资格初审人员名单!$B$4:$D$160,2,0)</f>
        <v>深圳市盐田区卫生财务管理中心</v>
      </c>
      <c r="C52" s="7" t="s">
        <v>74</v>
      </c>
      <c r="D52" s="8" t="str">
        <f>VLOOKUP(C52,[1]资格初审人员名单!$B$4:$D$160,3,0)</f>
        <v>财务管理员</v>
      </c>
      <c r="E52" s="8" t="s">
        <v>8</v>
      </c>
      <c r="F52" s="7" t="s">
        <v>75</v>
      </c>
    </row>
    <row r="53" ht="42" customHeight="1" spans="1:6">
      <c r="A53" s="5">
        <v>51</v>
      </c>
      <c r="B53" s="6" t="str">
        <f>VLOOKUP(C53,[1]资格初审人员名单!$B$4:$D$160,2,0)</f>
        <v>深圳市盐田区卫生财务管理中心</v>
      </c>
      <c r="C53" s="7" t="s">
        <v>74</v>
      </c>
      <c r="D53" s="8" t="str">
        <f>VLOOKUP(C53,[1]资格初审人员名单!$B$4:$D$160,3,0)</f>
        <v>财务管理员</v>
      </c>
      <c r="E53" s="8" t="s">
        <v>8</v>
      </c>
      <c r="F53" s="7" t="s">
        <v>76</v>
      </c>
    </row>
    <row r="54" ht="42" customHeight="1" spans="1:6">
      <c r="A54" s="5">
        <v>52</v>
      </c>
      <c r="B54" s="6" t="str">
        <f>VLOOKUP(C54,[1]资格初审人员名单!$B$4:$D$160,2,0)</f>
        <v>深圳市盐田区卫生财务管理中心</v>
      </c>
      <c r="C54" s="7" t="s">
        <v>74</v>
      </c>
      <c r="D54" s="8" t="str">
        <f>VLOOKUP(C54,[1]资格初审人员名单!$B$4:$D$160,3,0)</f>
        <v>财务管理员</v>
      </c>
      <c r="E54" s="8" t="s">
        <v>8</v>
      </c>
      <c r="F54" s="7" t="s">
        <v>77</v>
      </c>
    </row>
    <row r="55" ht="42" customHeight="1" spans="1:6">
      <c r="A55" s="5">
        <v>53</v>
      </c>
      <c r="B55" s="6" t="str">
        <f>VLOOKUP(C55,[1]资格初审人员名单!$B$4:$D$160,2,0)</f>
        <v>深圳市盐田区疾病预防控制中心</v>
      </c>
      <c r="C55" s="7" t="s">
        <v>78</v>
      </c>
      <c r="D55" s="8" t="str">
        <f>VLOOKUP(C55,[1]资格初审人员名单!$B$4:$D$160,3,0)</f>
        <v>网络维护员</v>
      </c>
      <c r="E55" s="8" t="s">
        <v>8</v>
      </c>
      <c r="F55" s="7" t="s">
        <v>79</v>
      </c>
    </row>
    <row r="56" ht="42" customHeight="1" spans="1:6">
      <c r="A56" s="5">
        <v>54</v>
      </c>
      <c r="B56" s="6" t="str">
        <f>VLOOKUP(C56,[1]资格初审人员名单!$B$4:$D$160,2,0)</f>
        <v>深圳市盐田区疾病预防控制中心</v>
      </c>
      <c r="C56" s="7" t="s">
        <v>78</v>
      </c>
      <c r="D56" s="8" t="str">
        <f>VLOOKUP(C56,[1]资格初审人员名单!$B$4:$D$160,3,0)</f>
        <v>网络维护员</v>
      </c>
      <c r="E56" s="8" t="s">
        <v>8</v>
      </c>
      <c r="F56" s="7" t="s">
        <v>80</v>
      </c>
    </row>
    <row r="57" ht="42" customHeight="1" spans="1:6">
      <c r="A57" s="5">
        <v>55</v>
      </c>
      <c r="B57" s="6" t="str">
        <f>VLOOKUP(C57,[1]资格初审人员名单!$B$4:$D$160,2,0)</f>
        <v>深圳市盐田区疾病预防控制中心</v>
      </c>
      <c r="C57" s="7" t="s">
        <v>78</v>
      </c>
      <c r="D57" s="8" t="str">
        <f>VLOOKUP(C57,[1]资格初审人员名单!$B$4:$D$160,3,0)</f>
        <v>网络维护员</v>
      </c>
      <c r="E57" s="8" t="s">
        <v>8</v>
      </c>
      <c r="F57" s="7" t="s">
        <v>81</v>
      </c>
    </row>
    <row r="58" ht="42" customHeight="1" spans="1:6">
      <c r="A58" s="5">
        <v>56</v>
      </c>
      <c r="B58" s="6" t="str">
        <f>VLOOKUP(C58,[1]资格初审人员名单!$B$4:$D$160,2,0)</f>
        <v>深圳市盐田区信息中心</v>
      </c>
      <c r="C58" s="7" t="s">
        <v>82</v>
      </c>
      <c r="D58" s="8" t="str">
        <f>VLOOKUP(C58,[1]资格初审人员名单!$B$4:$D$160,3,0)</f>
        <v>工程师</v>
      </c>
      <c r="E58" s="8" t="s">
        <v>8</v>
      </c>
      <c r="F58" s="7" t="s">
        <v>83</v>
      </c>
    </row>
    <row r="59" ht="42" customHeight="1" spans="1:6">
      <c r="A59" s="5">
        <v>57</v>
      </c>
      <c r="B59" s="6" t="str">
        <f>VLOOKUP(C59,[1]资格初审人员名单!$B$4:$D$160,2,0)</f>
        <v>深圳市盐田区信息中心</v>
      </c>
      <c r="C59" s="7" t="s">
        <v>82</v>
      </c>
      <c r="D59" s="8" t="str">
        <f>VLOOKUP(C59,[1]资格初审人员名单!$B$4:$D$160,3,0)</f>
        <v>工程师</v>
      </c>
      <c r="E59" s="8" t="s">
        <v>8</v>
      </c>
      <c r="F59" s="7" t="s">
        <v>84</v>
      </c>
    </row>
    <row r="60" ht="42" customHeight="1" spans="1:6">
      <c r="A60" s="5">
        <v>58</v>
      </c>
      <c r="B60" s="6" t="str">
        <f>VLOOKUP(C60,[1]资格初审人员名单!$B$4:$D$160,2,0)</f>
        <v>深圳市盐田区信息中心</v>
      </c>
      <c r="C60" s="7" t="s">
        <v>82</v>
      </c>
      <c r="D60" s="8" t="str">
        <f>VLOOKUP(C60,[1]资格初审人员名单!$B$4:$D$160,3,0)</f>
        <v>工程师</v>
      </c>
      <c r="E60" s="8" t="s">
        <v>8</v>
      </c>
      <c r="F60" s="7" t="s">
        <v>85</v>
      </c>
    </row>
    <row r="61" ht="42" customHeight="1" spans="1:6">
      <c r="A61" s="5">
        <v>59</v>
      </c>
      <c r="B61" s="6" t="str">
        <f>VLOOKUP(C61,[1]资格初审人员名单!$B$4:$D$160,2,0)</f>
        <v>深圳市盐田区政府投资项目前期工作办公室</v>
      </c>
      <c r="C61" s="7" t="s">
        <v>86</v>
      </c>
      <c r="D61" s="8" t="str">
        <f>VLOOKUP(C61,[1]资格初审人员名单!$B$4:$D$160,3,0)</f>
        <v>项目管理员</v>
      </c>
      <c r="E61" s="8" t="s">
        <v>8</v>
      </c>
      <c r="F61" s="7" t="s">
        <v>87</v>
      </c>
    </row>
    <row r="62" ht="42" customHeight="1" spans="1:6">
      <c r="A62" s="5">
        <v>60</v>
      </c>
      <c r="B62" s="6" t="str">
        <f>VLOOKUP(C62,[1]资格初审人员名单!$B$4:$D$160,2,0)</f>
        <v>深圳市盐田区政府投资项目前期工作办公室</v>
      </c>
      <c r="C62" s="7" t="s">
        <v>86</v>
      </c>
      <c r="D62" s="8" t="str">
        <f>VLOOKUP(C62,[1]资格初审人员名单!$B$4:$D$160,3,0)</f>
        <v>项目管理员</v>
      </c>
      <c r="E62" s="8" t="s">
        <v>8</v>
      </c>
      <c r="F62" s="7" t="s">
        <v>88</v>
      </c>
    </row>
    <row r="63" ht="42" customHeight="1" spans="1:6">
      <c r="A63" s="5">
        <v>61</v>
      </c>
      <c r="B63" s="6" t="str">
        <f>VLOOKUP(C63,[1]资格初审人员名单!$B$4:$D$160,2,0)</f>
        <v>深圳市盐田区建筑工程事务局</v>
      </c>
      <c r="C63" s="7" t="s">
        <v>89</v>
      </c>
      <c r="D63" s="8" t="str">
        <f>VLOOKUP(C63,[1]资格初审人员名单!$B$4:$D$160,3,0)</f>
        <v>工程现场管理员</v>
      </c>
      <c r="E63" s="8" t="s">
        <v>8</v>
      </c>
      <c r="F63" s="7" t="s">
        <v>90</v>
      </c>
    </row>
    <row r="64" ht="42" customHeight="1" spans="1:6">
      <c r="A64" s="5">
        <v>62</v>
      </c>
      <c r="B64" s="6" t="str">
        <f>VLOOKUP(C64,[1]资格初审人员名单!$B$4:$D$160,2,0)</f>
        <v>深圳市盐田区建筑工程事务局</v>
      </c>
      <c r="C64" s="7" t="s">
        <v>89</v>
      </c>
      <c r="D64" s="8" t="str">
        <f>VLOOKUP(C64,[1]资格初审人员名单!$B$4:$D$160,3,0)</f>
        <v>工程现场管理员</v>
      </c>
      <c r="E64" s="8" t="s">
        <v>8</v>
      </c>
      <c r="F64" s="7" t="s">
        <v>91</v>
      </c>
    </row>
    <row r="65" ht="42" customHeight="1" spans="1:6">
      <c r="A65" s="5">
        <v>63</v>
      </c>
      <c r="B65" s="6" t="str">
        <f>VLOOKUP(C65,[1]资格初审人员名单!$B$4:$D$160,2,0)</f>
        <v>深圳市盐田区建筑工程事务局</v>
      </c>
      <c r="C65" s="7" t="s">
        <v>89</v>
      </c>
      <c r="D65" s="8" t="str">
        <f>VLOOKUP(C65,[1]资格初审人员名单!$B$4:$D$160,3,0)</f>
        <v>工程现场管理员</v>
      </c>
      <c r="E65" s="8" t="s">
        <v>8</v>
      </c>
      <c r="F65" s="7" t="s">
        <v>92</v>
      </c>
    </row>
    <row r="66" ht="42" customHeight="1" spans="1:6">
      <c r="A66" s="5">
        <v>64</v>
      </c>
      <c r="B66" s="6" t="str">
        <f>VLOOKUP(C66,[1]资格初审人员名单!$B$4:$D$160,2,0)</f>
        <v>深圳市盐田区建筑工程事务局</v>
      </c>
      <c r="C66" s="7" t="s">
        <v>93</v>
      </c>
      <c r="D66" s="8" t="str">
        <f>VLOOKUP(C66,[1]资格初审人员名单!$B$4:$D$160,3,0)</f>
        <v>工程现场管理员</v>
      </c>
      <c r="E66" s="8" t="s">
        <v>8</v>
      </c>
      <c r="F66" s="7" t="s">
        <v>94</v>
      </c>
    </row>
    <row r="67" ht="42" customHeight="1" spans="1:6">
      <c r="A67" s="5">
        <v>65</v>
      </c>
      <c r="B67" s="6" t="str">
        <f>VLOOKUP(C67,[1]资格初审人员名单!$B$4:$D$160,2,0)</f>
        <v>深圳市盐田区建筑工程事务局</v>
      </c>
      <c r="C67" s="7" t="s">
        <v>93</v>
      </c>
      <c r="D67" s="8" t="str">
        <f>VLOOKUP(C67,[1]资格初审人员名单!$B$4:$D$160,3,0)</f>
        <v>工程现场管理员</v>
      </c>
      <c r="E67" s="8" t="s">
        <v>8</v>
      </c>
      <c r="F67" s="7" t="s">
        <v>95</v>
      </c>
    </row>
    <row r="68" ht="42" customHeight="1" spans="1:6">
      <c r="A68" s="5">
        <v>66</v>
      </c>
      <c r="B68" s="6" t="str">
        <f>VLOOKUP(C68,[1]资格初审人员名单!$B$4:$D$160,2,0)</f>
        <v>深圳市盐田区建筑工程事务局</v>
      </c>
      <c r="C68" s="7" t="s">
        <v>93</v>
      </c>
      <c r="D68" s="8" t="str">
        <f>VLOOKUP(C68,[1]资格初审人员名单!$B$4:$D$160,3,0)</f>
        <v>工程现场管理员</v>
      </c>
      <c r="E68" s="8" t="s">
        <v>8</v>
      </c>
      <c r="F68" s="7" t="s">
        <v>96</v>
      </c>
    </row>
    <row r="69" ht="42" customHeight="1" spans="1:6">
      <c r="A69" s="5">
        <v>67</v>
      </c>
      <c r="B69" s="6" t="str">
        <f>VLOOKUP(C69,[1]资格初审人员名单!$B$4:$D$160,2,0)</f>
        <v>深圳市盐田区建筑工程事务局</v>
      </c>
      <c r="C69" s="7" t="s">
        <v>93</v>
      </c>
      <c r="D69" s="8" t="str">
        <f>VLOOKUP(C69,[1]资格初审人员名单!$B$4:$D$160,3,0)</f>
        <v>工程现场管理员</v>
      </c>
      <c r="E69" s="8" t="s">
        <v>8</v>
      </c>
      <c r="F69" s="7" t="s">
        <v>97</v>
      </c>
    </row>
  </sheetData>
  <mergeCells count="1">
    <mergeCell ref="A1:F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2018-07-05T10:04:32Z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