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092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<sst xmlns="http://schemas.openxmlformats.org/spreadsheetml/2006/main" count="126" uniqueCount="74">
  <si>
    <t>区发改局</t>
  </si>
  <si>
    <t>区住建局</t>
  </si>
  <si>
    <t>区卫计局</t>
  </si>
  <si>
    <t>区更新局</t>
  </si>
  <si>
    <t>区工务局</t>
  </si>
  <si>
    <t>区前期办</t>
  </si>
  <si>
    <t>海山街道办</t>
  </si>
  <si>
    <t>是否进入资格复审</t>
  </si>
  <si>
    <t>是</t>
  </si>
  <si>
    <t>否</t>
  </si>
  <si>
    <t>职位编号</t>
  </si>
  <si>
    <t>招考单位</t>
  </si>
  <si>
    <t>招考职位</t>
  </si>
  <si>
    <t>准考证号</t>
  </si>
  <si>
    <t>笔试成绩</t>
  </si>
  <si>
    <t>面试成绩</t>
  </si>
  <si>
    <t>总成绩</t>
  </si>
  <si>
    <t>排名</t>
  </si>
  <si>
    <t>YT180701</t>
  </si>
  <si>
    <t>区委（府）办</t>
  </si>
  <si>
    <t>区督查室公共事务辅助员</t>
  </si>
  <si>
    <t>YT180703</t>
  </si>
  <si>
    <t>区政务办公共事务辅助员</t>
  </si>
  <si>
    <t>YT180704</t>
  </si>
  <si>
    <t>区信访局</t>
  </si>
  <si>
    <t>人防工程师</t>
  </si>
  <si>
    <t>YT180705</t>
  </si>
  <si>
    <t>区人大办</t>
  </si>
  <si>
    <t>人大选联任工委公共事务辅助员</t>
  </si>
  <si>
    <t>YT180706</t>
  </si>
  <si>
    <t>综合规划科专业辅助员</t>
  </si>
  <si>
    <t>YT180708</t>
  </si>
  <si>
    <t>区经促局</t>
  </si>
  <si>
    <t>旅游科公共事务辅助员</t>
  </si>
  <si>
    <t>YT180709</t>
  </si>
  <si>
    <t>渔农管理科公共事务辅助员</t>
  </si>
  <si>
    <t>YT180710</t>
  </si>
  <si>
    <t>住房保障科专业技术类公共事务辅助员</t>
  </si>
  <si>
    <t>YT180718</t>
  </si>
  <si>
    <t>区疾控中心传防科工作人员</t>
  </si>
  <si>
    <t>YT180721</t>
  </si>
  <si>
    <t>区疾控中心精神卫生科工作人员</t>
  </si>
  <si>
    <t>YT180722</t>
  </si>
  <si>
    <t>区疾控中心免疫规划科工作人员</t>
  </si>
  <si>
    <t>YT180723</t>
  </si>
  <si>
    <t>区机关事务局</t>
  </si>
  <si>
    <t>区直机关饭堂管理员</t>
  </si>
  <si>
    <t>YT180724</t>
  </si>
  <si>
    <t>工程项目监管员</t>
  </si>
  <si>
    <t>YT180725</t>
  </si>
  <si>
    <t>工程项目建设辅助管理员</t>
  </si>
  <si>
    <t>YT180726</t>
  </si>
  <si>
    <t>城市更新法律研究员</t>
  </si>
  <si>
    <t>取消</t>
  </si>
  <si>
    <t>YT180727</t>
  </si>
  <si>
    <t>计划规划辅助审核员</t>
  </si>
  <si>
    <t>YT180729</t>
  </si>
  <si>
    <t>建筑工程设计辅助审核员</t>
  </si>
  <si>
    <t>YT180730</t>
  </si>
  <si>
    <t>工程项目及现场管理员</t>
  </si>
  <si>
    <t>YT180734</t>
  </si>
  <si>
    <t>开发部开发建设专员</t>
  </si>
  <si>
    <t>YT180735</t>
  </si>
  <si>
    <t>技术部项目管理员</t>
  </si>
  <si>
    <t>YT180736</t>
  </si>
  <si>
    <t>区土地整备局</t>
  </si>
  <si>
    <t>房屋征收事务管理员</t>
  </si>
  <si>
    <t>YT180737</t>
  </si>
  <si>
    <t>机关办公室（统战工作办公室）公共事务辅助员</t>
  </si>
  <si>
    <t>YT180738</t>
  </si>
  <si>
    <t>盐田街道办</t>
  </si>
  <si>
    <t>人口和计划生育科公共事务辅助员</t>
  </si>
  <si>
    <r>
      <t>盐田区</t>
    </r>
    <r>
      <rPr>
        <sz val="20"/>
        <rFont val="Times New Roman"/>
        <family val="1"/>
      </rPr>
      <t>2018</t>
    </r>
    <r>
      <rPr>
        <sz val="20"/>
        <rFont val="黑体"/>
        <family val="0"/>
      </rPr>
      <t>年</t>
    </r>
    <r>
      <rPr>
        <sz val="20"/>
        <rFont val="Times New Roman"/>
        <family val="1"/>
      </rPr>
      <t>7</t>
    </r>
    <r>
      <rPr>
        <sz val="20"/>
        <rFont val="黑体"/>
        <family val="0"/>
      </rPr>
      <t>月公开招聘公共事务辅助员总成绩</t>
    </r>
  </si>
  <si>
    <t>备注:总成绩=笔试成绩的40%+面试成绩的60%，各职位依照总成绩从高至低排序，按职位拟聘人数等额确定资格复审和考察人选。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</si>
</sst>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0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3" fillId="0" borderId="0" xfId="40" applyFont="1" applyFill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/>
      <protection/>
    </xf>
    <xf numFmtId="0" fontId="41" fillId="33" borderId="10" xfId="40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40" applyNumberFormat="1" applyFont="1" applyFill="1" applyBorder="1" applyAlignment="1">
      <alignment horizontal="center" vertical="center"/>
      <protection/>
    </xf>
    <xf numFmtId="0" fontId="42" fillId="0" borderId="10" xfId="40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0" fontId="43" fillId="0" borderId="0" xfId="40" applyFont="1" applyFill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42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41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常规 3" xfId="42"/>
    <cellStyle name="常规 3 2" xfId="43"/>
    <cellStyle name="常规 4" xfId="44"/>
    <cellStyle name="常规 4 2" xfId="45"/>
    <cellStyle name="常规 5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90" zoomScaleNormal="90" zoomScalePageLayoutView="0" workbookViewId="0" topLeftCell="A43">
      <selection activeCell="D52" sqref="D52"/>
    </sheetView>
  </sheetViews>
  <sheetFormatPr defaultColWidth="9.140625" defaultRowHeight="15"/>
  <cols>
    <col min="1" max="1" width="10.00390625" style="1" customWidth="1"/>
    <col min="2" max="2" width="12.421875" style="1" customWidth="1"/>
    <col min="3" max="3" width="16.421875" style="1" customWidth="1"/>
    <col min="4" max="4" width="11.140625" style="1" customWidth="1"/>
    <col min="5" max="6" width="8.8515625" style="1" customWidth="1"/>
    <col min="7" max="7" width="8.28125" style="1" customWidth="1"/>
    <col min="8" max="8" width="7.28125" style="9" customWidth="1"/>
    <col min="9" max="9" width="10.00390625" style="1" customWidth="1"/>
    <col min="10" max="16384" width="9.00390625" style="1" customWidth="1"/>
  </cols>
  <sheetData>
    <row r="1" spans="1:9" ht="35.25" customHeight="1">
      <c r="A1" s="21" t="s">
        <v>72</v>
      </c>
      <c r="B1" s="21"/>
      <c r="C1" s="21"/>
      <c r="D1" s="21"/>
      <c r="E1" s="21"/>
      <c r="F1" s="21"/>
      <c r="G1" s="21"/>
      <c r="H1" s="21"/>
      <c r="I1" s="21"/>
    </row>
    <row r="2" spans="1:9" ht="28.5" customHeight="1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4" t="s">
        <v>17</v>
      </c>
      <c r="I2" s="2" t="s">
        <v>7</v>
      </c>
    </row>
    <row r="3" spans="1:9" ht="29.25" customHeight="1">
      <c r="A3" s="10" t="s">
        <v>18</v>
      </c>
      <c r="B3" s="10" t="s">
        <v>19</v>
      </c>
      <c r="C3" s="10" t="s">
        <v>20</v>
      </c>
      <c r="D3" s="5">
        <v>2018080001</v>
      </c>
      <c r="E3" s="11">
        <v>60</v>
      </c>
      <c r="F3" s="6">
        <v>78.71</v>
      </c>
      <c r="G3" s="6">
        <f aca="true" t="shared" si="0" ref="G3:G47">E3*0.4+F3*0.6</f>
        <v>71.226</v>
      </c>
      <c r="H3" s="7">
        <v>1</v>
      </c>
      <c r="I3" s="3" t="s">
        <v>8</v>
      </c>
    </row>
    <row r="4" spans="1:9" ht="29.25" customHeight="1">
      <c r="A4" s="10" t="s">
        <v>21</v>
      </c>
      <c r="B4" s="10" t="s">
        <v>19</v>
      </c>
      <c r="C4" s="10" t="s">
        <v>22</v>
      </c>
      <c r="D4" s="5">
        <v>2018080003</v>
      </c>
      <c r="E4" s="11">
        <v>56</v>
      </c>
      <c r="F4" s="6">
        <v>73.86</v>
      </c>
      <c r="G4" s="6">
        <f t="shared" si="0"/>
        <v>66.716</v>
      </c>
      <c r="H4" s="8">
        <v>1</v>
      </c>
      <c r="I4" s="3" t="s">
        <v>8</v>
      </c>
    </row>
    <row r="5" spans="1:9" ht="29.25" customHeight="1">
      <c r="A5" s="10" t="s">
        <v>23</v>
      </c>
      <c r="B5" s="10" t="s">
        <v>24</v>
      </c>
      <c r="C5" s="10" t="s">
        <v>25</v>
      </c>
      <c r="D5" s="5">
        <v>2018080004</v>
      </c>
      <c r="E5" s="11">
        <v>53</v>
      </c>
      <c r="F5" s="6">
        <v>69.71</v>
      </c>
      <c r="G5" s="6">
        <f t="shared" si="0"/>
        <v>63.025999999999996</v>
      </c>
      <c r="H5" s="8">
        <v>1</v>
      </c>
      <c r="I5" s="3" t="s">
        <v>8</v>
      </c>
    </row>
    <row r="6" spans="1:9" ht="29.25" customHeight="1">
      <c r="A6" s="10" t="s">
        <v>26</v>
      </c>
      <c r="B6" s="10" t="s">
        <v>27</v>
      </c>
      <c r="C6" s="10" t="s">
        <v>28</v>
      </c>
      <c r="D6" s="5">
        <v>2018080005</v>
      </c>
      <c r="E6" s="11">
        <v>63</v>
      </c>
      <c r="F6" s="6">
        <v>71.57</v>
      </c>
      <c r="G6" s="6">
        <f t="shared" si="0"/>
        <v>68.142</v>
      </c>
      <c r="H6" s="7">
        <v>1</v>
      </c>
      <c r="I6" s="3" t="s">
        <v>8</v>
      </c>
    </row>
    <row r="7" spans="1:9" ht="29.25" customHeight="1">
      <c r="A7" s="16" t="s">
        <v>29</v>
      </c>
      <c r="B7" s="16" t="s">
        <v>0</v>
      </c>
      <c r="C7" s="16" t="s">
        <v>30</v>
      </c>
      <c r="D7" s="5">
        <v>2018080009</v>
      </c>
      <c r="E7" s="11">
        <v>68</v>
      </c>
      <c r="F7" s="6">
        <v>80.14</v>
      </c>
      <c r="G7" s="6">
        <f t="shared" si="0"/>
        <v>75.28399999999999</v>
      </c>
      <c r="H7" s="7">
        <v>1</v>
      </c>
      <c r="I7" s="3" t="s">
        <v>8</v>
      </c>
    </row>
    <row r="8" spans="1:9" ht="29.25" customHeight="1">
      <c r="A8" s="16"/>
      <c r="B8" s="16"/>
      <c r="C8" s="16"/>
      <c r="D8" s="5">
        <v>2018080007</v>
      </c>
      <c r="E8" s="11">
        <v>53</v>
      </c>
      <c r="F8" s="6">
        <v>76.71</v>
      </c>
      <c r="G8" s="6">
        <f t="shared" si="0"/>
        <v>67.226</v>
      </c>
      <c r="H8" s="7">
        <v>2</v>
      </c>
      <c r="I8" s="3" t="s">
        <v>9</v>
      </c>
    </row>
    <row r="9" spans="1:9" ht="29.25" customHeight="1">
      <c r="A9" s="16"/>
      <c r="B9" s="16"/>
      <c r="C9" s="16"/>
      <c r="D9" s="5">
        <v>2018080008</v>
      </c>
      <c r="E9" s="11">
        <v>56</v>
      </c>
      <c r="F9" s="6">
        <v>68.14</v>
      </c>
      <c r="G9" s="6">
        <f t="shared" si="0"/>
        <v>63.284000000000006</v>
      </c>
      <c r="H9" s="7">
        <v>3</v>
      </c>
      <c r="I9" s="3" t="s">
        <v>9</v>
      </c>
    </row>
    <row r="10" spans="1:9" ht="29.25" customHeight="1">
      <c r="A10" s="16" t="s">
        <v>31</v>
      </c>
      <c r="B10" s="16" t="s">
        <v>32</v>
      </c>
      <c r="C10" s="16" t="s">
        <v>33</v>
      </c>
      <c r="D10" s="5">
        <v>2018080024</v>
      </c>
      <c r="E10" s="11">
        <v>80</v>
      </c>
      <c r="F10" s="6">
        <v>85.57</v>
      </c>
      <c r="G10" s="6">
        <f t="shared" si="0"/>
        <v>83.34199999999998</v>
      </c>
      <c r="H10" s="12">
        <v>1</v>
      </c>
      <c r="I10" s="3" t="s">
        <v>8</v>
      </c>
    </row>
    <row r="11" spans="1:9" ht="29.25" customHeight="1">
      <c r="A11" s="16"/>
      <c r="B11" s="16"/>
      <c r="C11" s="16"/>
      <c r="D11" s="5">
        <v>2018080017</v>
      </c>
      <c r="E11" s="11">
        <v>70</v>
      </c>
      <c r="F11" s="6">
        <v>74.86</v>
      </c>
      <c r="G11" s="6">
        <f t="shared" si="0"/>
        <v>72.916</v>
      </c>
      <c r="H11" s="12">
        <v>2</v>
      </c>
      <c r="I11" s="3" t="s">
        <v>9</v>
      </c>
    </row>
    <row r="12" spans="1:9" ht="29.25" customHeight="1">
      <c r="A12" s="16"/>
      <c r="B12" s="16"/>
      <c r="C12" s="16"/>
      <c r="D12" s="5">
        <v>2018080038</v>
      </c>
      <c r="E12" s="11">
        <v>68</v>
      </c>
      <c r="F12" s="6">
        <v>75.57</v>
      </c>
      <c r="G12" s="6">
        <f t="shared" si="0"/>
        <v>72.542</v>
      </c>
      <c r="H12" s="7">
        <v>3</v>
      </c>
      <c r="I12" s="3" t="s">
        <v>9</v>
      </c>
    </row>
    <row r="13" spans="1:9" ht="29.25" customHeight="1">
      <c r="A13" s="16"/>
      <c r="B13" s="16"/>
      <c r="C13" s="16"/>
      <c r="D13" s="5">
        <v>2018080029</v>
      </c>
      <c r="E13" s="11">
        <v>68</v>
      </c>
      <c r="F13" s="6">
        <v>74.71</v>
      </c>
      <c r="G13" s="6">
        <f t="shared" si="0"/>
        <v>72.026</v>
      </c>
      <c r="H13" s="7">
        <v>4</v>
      </c>
      <c r="I13" s="3" t="s">
        <v>9</v>
      </c>
    </row>
    <row r="14" spans="1:9" ht="29.25" customHeight="1">
      <c r="A14" s="17" t="s">
        <v>34</v>
      </c>
      <c r="B14" s="18" t="s">
        <v>32</v>
      </c>
      <c r="C14" s="18" t="s">
        <v>35</v>
      </c>
      <c r="D14" s="5">
        <v>2018080088</v>
      </c>
      <c r="E14" s="11">
        <v>68</v>
      </c>
      <c r="F14" s="6">
        <v>78.29</v>
      </c>
      <c r="G14" s="6">
        <f t="shared" si="0"/>
        <v>74.174</v>
      </c>
      <c r="H14" s="12">
        <v>1</v>
      </c>
      <c r="I14" s="3" t="s">
        <v>8</v>
      </c>
    </row>
    <row r="15" spans="1:9" ht="29.25" customHeight="1">
      <c r="A15" s="17"/>
      <c r="B15" s="18"/>
      <c r="C15" s="18"/>
      <c r="D15" s="5">
        <v>2018080095</v>
      </c>
      <c r="E15" s="11">
        <v>71</v>
      </c>
      <c r="F15" s="6">
        <v>75.14</v>
      </c>
      <c r="G15" s="6">
        <f t="shared" si="0"/>
        <v>73.484</v>
      </c>
      <c r="H15" s="7">
        <v>2</v>
      </c>
      <c r="I15" s="3" t="s">
        <v>9</v>
      </c>
    </row>
    <row r="16" spans="1:9" ht="29.25" customHeight="1">
      <c r="A16" s="17"/>
      <c r="B16" s="18"/>
      <c r="C16" s="18"/>
      <c r="D16" s="5">
        <v>2018080074</v>
      </c>
      <c r="E16" s="11">
        <v>69</v>
      </c>
      <c r="F16" s="6">
        <v>73.71</v>
      </c>
      <c r="G16" s="6">
        <f t="shared" si="0"/>
        <v>71.826</v>
      </c>
      <c r="H16" s="12">
        <v>3</v>
      </c>
      <c r="I16" s="3" t="s">
        <v>9</v>
      </c>
    </row>
    <row r="17" spans="1:9" ht="29.25" customHeight="1">
      <c r="A17" s="17"/>
      <c r="B17" s="18"/>
      <c r="C17" s="18"/>
      <c r="D17" s="5">
        <v>2018080083</v>
      </c>
      <c r="E17" s="11">
        <v>68</v>
      </c>
      <c r="F17" s="6">
        <v>73.57</v>
      </c>
      <c r="G17" s="6">
        <f t="shared" si="0"/>
        <v>71.342</v>
      </c>
      <c r="H17" s="12">
        <v>4</v>
      </c>
      <c r="I17" s="3" t="s">
        <v>9</v>
      </c>
    </row>
    <row r="18" spans="1:9" ht="29.25" customHeight="1">
      <c r="A18" s="13" t="s">
        <v>36</v>
      </c>
      <c r="B18" s="14" t="s">
        <v>1</v>
      </c>
      <c r="C18" s="14" t="s">
        <v>37</v>
      </c>
      <c r="D18" s="5">
        <v>2018080097</v>
      </c>
      <c r="E18" s="11">
        <v>55</v>
      </c>
      <c r="F18" s="6">
        <v>68.57</v>
      </c>
      <c r="G18" s="6">
        <f t="shared" si="0"/>
        <v>63.141999999999996</v>
      </c>
      <c r="H18" s="12">
        <v>1</v>
      </c>
      <c r="I18" s="3" t="s">
        <v>8</v>
      </c>
    </row>
    <row r="19" spans="1:9" ht="29.25" customHeight="1">
      <c r="A19" s="13" t="s">
        <v>38</v>
      </c>
      <c r="B19" s="14" t="s">
        <v>2</v>
      </c>
      <c r="C19" s="14" t="s">
        <v>39</v>
      </c>
      <c r="D19" s="5">
        <v>2018080098</v>
      </c>
      <c r="E19" s="11">
        <v>59</v>
      </c>
      <c r="F19" s="6">
        <v>77.64</v>
      </c>
      <c r="G19" s="6">
        <f t="shared" si="0"/>
        <v>70.184</v>
      </c>
      <c r="H19" s="12">
        <v>1</v>
      </c>
      <c r="I19" s="3" t="s">
        <v>8</v>
      </c>
    </row>
    <row r="20" spans="1:9" ht="29.25" customHeight="1">
      <c r="A20" s="17" t="s">
        <v>40</v>
      </c>
      <c r="B20" s="18" t="s">
        <v>2</v>
      </c>
      <c r="C20" s="18" t="s">
        <v>41</v>
      </c>
      <c r="D20" s="5">
        <v>2018080100</v>
      </c>
      <c r="E20" s="11">
        <v>62</v>
      </c>
      <c r="F20" s="6">
        <v>84.36</v>
      </c>
      <c r="G20" s="6">
        <f t="shared" si="0"/>
        <v>75.416</v>
      </c>
      <c r="H20" s="12">
        <v>1</v>
      </c>
      <c r="I20" s="3" t="s">
        <v>8</v>
      </c>
    </row>
    <row r="21" spans="1:9" ht="29.25" customHeight="1">
      <c r="A21" s="17"/>
      <c r="B21" s="18"/>
      <c r="C21" s="18"/>
      <c r="D21" s="5">
        <v>2018080099</v>
      </c>
      <c r="E21" s="11">
        <v>57</v>
      </c>
      <c r="F21" s="6">
        <v>81.71</v>
      </c>
      <c r="G21" s="6">
        <f t="shared" si="0"/>
        <v>71.826</v>
      </c>
      <c r="H21" s="7">
        <v>2</v>
      </c>
      <c r="I21" s="3" t="s">
        <v>9</v>
      </c>
    </row>
    <row r="22" spans="1:9" ht="29.25" customHeight="1">
      <c r="A22" s="13" t="s">
        <v>42</v>
      </c>
      <c r="B22" s="14" t="s">
        <v>2</v>
      </c>
      <c r="C22" s="14" t="s">
        <v>43</v>
      </c>
      <c r="D22" s="5">
        <v>2018080101</v>
      </c>
      <c r="E22" s="11">
        <v>61</v>
      </c>
      <c r="F22" s="6">
        <v>77.71</v>
      </c>
      <c r="G22" s="6">
        <f t="shared" si="0"/>
        <v>71.026</v>
      </c>
      <c r="H22" s="12">
        <v>1</v>
      </c>
      <c r="I22" s="3" t="s">
        <v>8</v>
      </c>
    </row>
    <row r="23" spans="1:9" ht="29.25" customHeight="1">
      <c r="A23" s="17" t="s">
        <v>44</v>
      </c>
      <c r="B23" s="18" t="s">
        <v>45</v>
      </c>
      <c r="C23" s="18" t="s">
        <v>46</v>
      </c>
      <c r="D23" s="5">
        <v>2018080103</v>
      </c>
      <c r="E23" s="11">
        <v>63</v>
      </c>
      <c r="F23" s="6">
        <v>87.8</v>
      </c>
      <c r="G23" s="6">
        <f t="shared" si="0"/>
        <v>77.88</v>
      </c>
      <c r="H23" s="7">
        <v>1</v>
      </c>
      <c r="I23" s="3" t="s">
        <v>8</v>
      </c>
    </row>
    <row r="24" spans="1:9" ht="29.25" customHeight="1">
      <c r="A24" s="17"/>
      <c r="B24" s="18"/>
      <c r="C24" s="18"/>
      <c r="D24" s="5">
        <v>2018080108</v>
      </c>
      <c r="E24" s="11">
        <v>61</v>
      </c>
      <c r="F24" s="6">
        <v>76</v>
      </c>
      <c r="G24" s="6">
        <f t="shared" si="0"/>
        <v>70</v>
      </c>
      <c r="H24" s="7">
        <v>2</v>
      </c>
      <c r="I24" s="3" t="s">
        <v>9</v>
      </c>
    </row>
    <row r="25" spans="1:9" ht="29.25" customHeight="1">
      <c r="A25" s="17"/>
      <c r="B25" s="18"/>
      <c r="C25" s="18"/>
      <c r="D25" s="5">
        <v>2018080110</v>
      </c>
      <c r="E25" s="11">
        <v>61</v>
      </c>
      <c r="F25" s="6">
        <v>74.8</v>
      </c>
      <c r="G25" s="6">
        <f t="shared" si="0"/>
        <v>69.28</v>
      </c>
      <c r="H25" s="12">
        <v>3</v>
      </c>
      <c r="I25" s="3" t="s">
        <v>9</v>
      </c>
    </row>
    <row r="26" spans="1:9" ht="29.25" customHeight="1">
      <c r="A26" s="17"/>
      <c r="B26" s="18"/>
      <c r="C26" s="18"/>
      <c r="D26" s="5">
        <v>2018080109</v>
      </c>
      <c r="E26" s="11">
        <v>64</v>
      </c>
      <c r="F26" s="6">
        <v>71.8</v>
      </c>
      <c r="G26" s="6">
        <f t="shared" si="0"/>
        <v>68.68</v>
      </c>
      <c r="H26" s="7">
        <v>4</v>
      </c>
      <c r="I26" s="3" t="s">
        <v>9</v>
      </c>
    </row>
    <row r="27" spans="1:9" ht="29.25" customHeight="1">
      <c r="A27" s="13" t="s">
        <v>47</v>
      </c>
      <c r="B27" s="14" t="s">
        <v>3</v>
      </c>
      <c r="C27" s="14" t="s">
        <v>48</v>
      </c>
      <c r="D27" s="5">
        <v>2018080113</v>
      </c>
      <c r="E27" s="11">
        <v>54</v>
      </c>
      <c r="F27" s="6">
        <v>76</v>
      </c>
      <c r="G27" s="6">
        <f t="shared" si="0"/>
        <v>67.2</v>
      </c>
      <c r="H27" s="12">
        <v>1</v>
      </c>
      <c r="I27" s="3" t="s">
        <v>8</v>
      </c>
    </row>
    <row r="28" spans="1:9" ht="29.25" customHeight="1">
      <c r="A28" s="17" t="s">
        <v>49</v>
      </c>
      <c r="B28" s="18" t="s">
        <v>3</v>
      </c>
      <c r="C28" s="18" t="s">
        <v>50</v>
      </c>
      <c r="D28" s="5">
        <v>2018080116</v>
      </c>
      <c r="E28" s="11">
        <v>66</v>
      </c>
      <c r="F28" s="6">
        <v>87.16</v>
      </c>
      <c r="G28" s="6">
        <f t="shared" si="0"/>
        <v>78.696</v>
      </c>
      <c r="H28" s="7">
        <v>1</v>
      </c>
      <c r="I28" s="3" t="s">
        <v>8</v>
      </c>
    </row>
    <row r="29" spans="1:9" ht="29.25" customHeight="1">
      <c r="A29" s="17"/>
      <c r="B29" s="18"/>
      <c r="C29" s="18"/>
      <c r="D29" s="5">
        <v>2018080114</v>
      </c>
      <c r="E29" s="11">
        <v>65</v>
      </c>
      <c r="F29" s="6">
        <v>76.2</v>
      </c>
      <c r="G29" s="6">
        <f t="shared" si="0"/>
        <v>71.72</v>
      </c>
      <c r="H29" s="7">
        <v>2</v>
      </c>
      <c r="I29" s="3" t="s">
        <v>9</v>
      </c>
    </row>
    <row r="30" spans="1:9" ht="29.25" customHeight="1">
      <c r="A30" s="17"/>
      <c r="B30" s="18"/>
      <c r="C30" s="18"/>
      <c r="D30" s="5">
        <v>2018080115</v>
      </c>
      <c r="E30" s="11">
        <v>65</v>
      </c>
      <c r="F30" s="6">
        <v>74.8</v>
      </c>
      <c r="G30" s="6">
        <f t="shared" si="0"/>
        <v>70.88</v>
      </c>
      <c r="H30" s="12">
        <v>3</v>
      </c>
      <c r="I30" s="3" t="s">
        <v>9</v>
      </c>
    </row>
    <row r="31" spans="1:9" ht="29.25" customHeight="1">
      <c r="A31" s="17" t="s">
        <v>51</v>
      </c>
      <c r="B31" s="18" t="s">
        <v>3</v>
      </c>
      <c r="C31" s="18" t="s">
        <v>52</v>
      </c>
      <c r="D31" s="5">
        <v>2018080118</v>
      </c>
      <c r="E31" s="11">
        <v>59</v>
      </c>
      <c r="F31" s="6">
        <v>79.2</v>
      </c>
      <c r="G31" s="6">
        <f t="shared" si="0"/>
        <v>71.12</v>
      </c>
      <c r="H31" s="7">
        <v>1</v>
      </c>
      <c r="I31" s="3" t="s">
        <v>8</v>
      </c>
    </row>
    <row r="32" spans="1:9" ht="29.25" customHeight="1">
      <c r="A32" s="17"/>
      <c r="B32" s="18"/>
      <c r="C32" s="18"/>
      <c r="D32" s="5">
        <v>2018080117</v>
      </c>
      <c r="E32" s="11">
        <v>57</v>
      </c>
      <c r="F32" s="6">
        <v>0</v>
      </c>
      <c r="G32" s="6">
        <f t="shared" si="0"/>
        <v>22.8</v>
      </c>
      <c r="H32" s="12" t="s">
        <v>53</v>
      </c>
      <c r="I32" s="3" t="s">
        <v>9</v>
      </c>
    </row>
    <row r="33" spans="1:9" ht="28.5" customHeight="1">
      <c r="A33" s="17" t="s">
        <v>54</v>
      </c>
      <c r="B33" s="18" t="s">
        <v>3</v>
      </c>
      <c r="C33" s="18" t="s">
        <v>55</v>
      </c>
      <c r="D33" s="5">
        <v>2018080119</v>
      </c>
      <c r="E33" s="11">
        <v>67</v>
      </c>
      <c r="F33" s="6">
        <v>86.96</v>
      </c>
      <c r="G33" s="6">
        <f t="shared" si="0"/>
        <v>78.976</v>
      </c>
      <c r="H33" s="7">
        <v>1</v>
      </c>
      <c r="I33" s="3" t="s">
        <v>8</v>
      </c>
    </row>
    <row r="34" spans="1:9" ht="28.5" customHeight="1">
      <c r="A34" s="17"/>
      <c r="B34" s="18"/>
      <c r="C34" s="18"/>
      <c r="D34" s="5">
        <v>2018080120</v>
      </c>
      <c r="E34" s="11">
        <v>68</v>
      </c>
      <c r="F34" s="6">
        <v>78</v>
      </c>
      <c r="G34" s="6">
        <f t="shared" si="0"/>
        <v>74</v>
      </c>
      <c r="H34" s="7">
        <v>2</v>
      </c>
      <c r="I34" s="3" t="s">
        <v>9</v>
      </c>
    </row>
    <row r="35" spans="1:9" ht="28.5" customHeight="1">
      <c r="A35" s="17"/>
      <c r="B35" s="18"/>
      <c r="C35" s="18"/>
      <c r="D35" s="5">
        <v>2018080121</v>
      </c>
      <c r="E35" s="11">
        <v>59</v>
      </c>
      <c r="F35" s="6">
        <v>77.8</v>
      </c>
      <c r="G35" s="6">
        <f t="shared" si="0"/>
        <v>70.28</v>
      </c>
      <c r="H35" s="12">
        <v>3</v>
      </c>
      <c r="I35" s="3" t="s">
        <v>9</v>
      </c>
    </row>
    <row r="36" spans="1:9" ht="28.5" customHeight="1">
      <c r="A36" s="13" t="s">
        <v>56</v>
      </c>
      <c r="B36" s="14" t="s">
        <v>3</v>
      </c>
      <c r="C36" s="14" t="s">
        <v>57</v>
      </c>
      <c r="D36" s="5">
        <v>2018080124</v>
      </c>
      <c r="E36" s="11">
        <v>57</v>
      </c>
      <c r="F36" s="6">
        <v>73</v>
      </c>
      <c r="G36" s="6">
        <f t="shared" si="0"/>
        <v>66.6</v>
      </c>
      <c r="H36" s="7">
        <v>1</v>
      </c>
      <c r="I36" s="3" t="s">
        <v>8</v>
      </c>
    </row>
    <row r="37" spans="1:9" ht="28.5" customHeight="1">
      <c r="A37" s="13" t="s">
        <v>58</v>
      </c>
      <c r="B37" s="10" t="s">
        <v>4</v>
      </c>
      <c r="C37" s="15" t="s">
        <v>59</v>
      </c>
      <c r="D37" s="5">
        <v>2018080125</v>
      </c>
      <c r="E37" s="11">
        <v>61</v>
      </c>
      <c r="F37" s="6">
        <v>78.4</v>
      </c>
      <c r="G37" s="6">
        <f t="shared" si="0"/>
        <v>71.44</v>
      </c>
      <c r="H37" s="7">
        <v>1</v>
      </c>
      <c r="I37" s="3" t="s">
        <v>8</v>
      </c>
    </row>
    <row r="38" spans="1:9" ht="28.5" customHeight="1">
      <c r="A38" s="13" t="s">
        <v>60</v>
      </c>
      <c r="B38" s="14" t="s">
        <v>5</v>
      </c>
      <c r="C38" s="14" t="s">
        <v>61</v>
      </c>
      <c r="D38" s="5">
        <v>2018080126</v>
      </c>
      <c r="E38" s="11">
        <v>62</v>
      </c>
      <c r="F38" s="6">
        <v>74.4</v>
      </c>
      <c r="G38" s="6">
        <f t="shared" si="0"/>
        <v>69.44</v>
      </c>
      <c r="H38" s="12">
        <v>1</v>
      </c>
      <c r="I38" s="3" t="s">
        <v>8</v>
      </c>
    </row>
    <row r="39" spans="1:9" ht="28.5" customHeight="1">
      <c r="A39" s="17" t="s">
        <v>62</v>
      </c>
      <c r="B39" s="18" t="s">
        <v>5</v>
      </c>
      <c r="C39" s="18" t="s">
        <v>63</v>
      </c>
      <c r="D39" s="5">
        <v>2018080127</v>
      </c>
      <c r="E39" s="11">
        <v>61</v>
      </c>
      <c r="F39" s="6">
        <v>81.2</v>
      </c>
      <c r="G39" s="6">
        <f t="shared" si="0"/>
        <v>73.12</v>
      </c>
      <c r="H39" s="12">
        <v>1</v>
      </c>
      <c r="I39" s="3" t="s">
        <v>8</v>
      </c>
    </row>
    <row r="40" spans="1:9" ht="28.5" customHeight="1">
      <c r="A40" s="17"/>
      <c r="B40" s="18"/>
      <c r="C40" s="18"/>
      <c r="D40" s="5">
        <v>2018080130</v>
      </c>
      <c r="E40" s="11">
        <v>58</v>
      </c>
      <c r="F40" s="6">
        <v>71.4</v>
      </c>
      <c r="G40" s="6">
        <f t="shared" si="0"/>
        <v>66.04</v>
      </c>
      <c r="H40" s="7">
        <v>2</v>
      </c>
      <c r="I40" s="3" t="s">
        <v>9</v>
      </c>
    </row>
    <row r="41" spans="1:9" ht="28.5" customHeight="1">
      <c r="A41" s="13" t="s">
        <v>64</v>
      </c>
      <c r="B41" s="14" t="s">
        <v>65</v>
      </c>
      <c r="C41" s="14" t="s">
        <v>66</v>
      </c>
      <c r="D41" s="5">
        <v>2018080131</v>
      </c>
      <c r="E41" s="11">
        <v>63</v>
      </c>
      <c r="F41" s="6">
        <v>78.21</v>
      </c>
      <c r="G41" s="6">
        <f t="shared" si="0"/>
        <v>72.126</v>
      </c>
      <c r="H41" s="12">
        <v>1</v>
      </c>
      <c r="I41" s="3" t="s">
        <v>8</v>
      </c>
    </row>
    <row r="42" spans="1:9" ht="28.5" customHeight="1">
      <c r="A42" s="17" t="s">
        <v>67</v>
      </c>
      <c r="B42" s="16" t="s">
        <v>6</v>
      </c>
      <c r="C42" s="19" t="s">
        <v>68</v>
      </c>
      <c r="D42" s="5">
        <v>2018080134</v>
      </c>
      <c r="E42" s="11">
        <v>72</v>
      </c>
      <c r="F42" s="6">
        <v>76.6</v>
      </c>
      <c r="G42" s="6">
        <f t="shared" si="0"/>
        <v>74.75999999999999</v>
      </c>
      <c r="H42" s="12">
        <v>1</v>
      </c>
      <c r="I42" s="3" t="s">
        <v>8</v>
      </c>
    </row>
    <row r="43" spans="1:9" ht="28.5" customHeight="1">
      <c r="A43" s="17"/>
      <c r="B43" s="16"/>
      <c r="C43" s="19"/>
      <c r="D43" s="5">
        <v>2018080135</v>
      </c>
      <c r="E43" s="11">
        <v>66</v>
      </c>
      <c r="F43" s="6">
        <v>77.4</v>
      </c>
      <c r="G43" s="6">
        <f t="shared" si="0"/>
        <v>72.84</v>
      </c>
      <c r="H43" s="12">
        <v>2</v>
      </c>
      <c r="I43" s="3" t="s">
        <v>9</v>
      </c>
    </row>
    <row r="44" spans="1:9" ht="28.5" customHeight="1">
      <c r="A44" s="17"/>
      <c r="B44" s="16"/>
      <c r="C44" s="19"/>
      <c r="D44" s="5">
        <v>2018080137</v>
      </c>
      <c r="E44" s="11">
        <v>73</v>
      </c>
      <c r="F44" s="6">
        <v>71.6</v>
      </c>
      <c r="G44" s="6">
        <f t="shared" si="0"/>
        <v>72.16</v>
      </c>
      <c r="H44" s="12">
        <v>3</v>
      </c>
      <c r="I44" s="3" t="s">
        <v>9</v>
      </c>
    </row>
    <row r="45" spans="1:9" ht="28.5" customHeight="1">
      <c r="A45" s="17" t="s">
        <v>69</v>
      </c>
      <c r="B45" s="16" t="s">
        <v>70</v>
      </c>
      <c r="C45" s="19" t="s">
        <v>71</v>
      </c>
      <c r="D45" s="5">
        <v>2018080143</v>
      </c>
      <c r="E45" s="11">
        <v>69</v>
      </c>
      <c r="F45" s="6">
        <v>78</v>
      </c>
      <c r="G45" s="6">
        <f t="shared" si="0"/>
        <v>74.4</v>
      </c>
      <c r="H45" s="12">
        <v>1</v>
      </c>
      <c r="I45" s="3" t="s">
        <v>8</v>
      </c>
    </row>
    <row r="46" spans="1:9" ht="28.5" customHeight="1">
      <c r="A46" s="17"/>
      <c r="B46" s="16"/>
      <c r="C46" s="19"/>
      <c r="D46" s="5">
        <v>2018080173</v>
      </c>
      <c r="E46" s="11">
        <v>73</v>
      </c>
      <c r="F46" s="6">
        <v>72.2</v>
      </c>
      <c r="G46" s="6">
        <f t="shared" si="0"/>
        <v>72.52000000000001</v>
      </c>
      <c r="H46" s="12">
        <v>2</v>
      </c>
      <c r="I46" s="3" t="s">
        <v>9</v>
      </c>
    </row>
    <row r="47" spans="1:9" ht="28.5" customHeight="1">
      <c r="A47" s="17"/>
      <c r="B47" s="16"/>
      <c r="C47" s="19"/>
      <c r="D47" s="5">
        <v>2018080145</v>
      </c>
      <c r="E47" s="11">
        <v>69</v>
      </c>
      <c r="F47" s="6">
        <v>74.8</v>
      </c>
      <c r="G47" s="6">
        <f t="shared" si="0"/>
        <v>72.47999999999999</v>
      </c>
      <c r="H47" s="12">
        <v>3</v>
      </c>
      <c r="I47" s="3" t="s">
        <v>9</v>
      </c>
    </row>
    <row r="48" spans="1:9" ht="29.25" customHeight="1">
      <c r="A48" s="20" t="s">
        <v>73</v>
      </c>
      <c r="B48" s="20"/>
      <c r="C48" s="20"/>
      <c r="D48" s="20"/>
      <c r="E48" s="20"/>
      <c r="F48" s="20"/>
      <c r="G48" s="20"/>
      <c r="H48" s="20"/>
      <c r="I48" s="20"/>
    </row>
    <row r="49" ht="14.25">
      <c r="H49" s="1"/>
    </row>
    <row r="50" ht="14.25">
      <c r="H50" s="1"/>
    </row>
    <row r="51" ht="14.25">
      <c r="H51" s="1"/>
    </row>
    <row r="52" ht="14.25">
      <c r="H52" s="1"/>
    </row>
    <row r="53" ht="14.25">
      <c r="H53" s="1"/>
    </row>
    <row r="54" ht="14.25">
      <c r="H54" s="1"/>
    </row>
    <row r="55" ht="14.25">
      <c r="H55" s="1"/>
    </row>
    <row r="56" ht="14.25">
      <c r="H56" s="1"/>
    </row>
    <row r="57" ht="14.25">
      <c r="H57" s="1"/>
    </row>
    <row r="58" ht="14.25">
      <c r="H58" s="1"/>
    </row>
    <row r="59" ht="14.25">
      <c r="H59" s="1"/>
    </row>
    <row r="60" ht="14.25">
      <c r="H60" s="1"/>
    </row>
    <row r="61" ht="14.25">
      <c r="H61" s="1"/>
    </row>
    <row r="62" ht="14.25">
      <c r="H62" s="1"/>
    </row>
  </sheetData>
  <sheetProtection/>
  <mergeCells count="35">
    <mergeCell ref="A45:A47"/>
    <mergeCell ref="B45:B47"/>
    <mergeCell ref="C45:C47"/>
    <mergeCell ref="A48:I48"/>
    <mergeCell ref="A1:I1"/>
    <mergeCell ref="A39:A40"/>
    <mergeCell ref="B39:B40"/>
    <mergeCell ref="C39:C40"/>
    <mergeCell ref="A42:A44"/>
    <mergeCell ref="B42:B44"/>
    <mergeCell ref="C42:C44"/>
    <mergeCell ref="A31:A32"/>
    <mergeCell ref="B31:B32"/>
    <mergeCell ref="C31:C32"/>
    <mergeCell ref="A33:A35"/>
    <mergeCell ref="B33:B35"/>
    <mergeCell ref="C33:C35"/>
    <mergeCell ref="A23:A26"/>
    <mergeCell ref="B23:B26"/>
    <mergeCell ref="C23:C26"/>
    <mergeCell ref="A28:A30"/>
    <mergeCell ref="B28:B30"/>
    <mergeCell ref="C28:C30"/>
    <mergeCell ref="A14:A17"/>
    <mergeCell ref="B14:B17"/>
    <mergeCell ref="C14:C17"/>
    <mergeCell ref="A20:A21"/>
    <mergeCell ref="B20:B21"/>
    <mergeCell ref="C20:C21"/>
    <mergeCell ref="A7:A9"/>
    <mergeCell ref="B7:B9"/>
    <mergeCell ref="C7:C9"/>
    <mergeCell ref="A10:A13"/>
    <mergeCell ref="B10:B13"/>
    <mergeCell ref="C10:C13"/>
  </mergeCells>
  <printOptions horizontalCentered="1"/>
  <pageMargins left="0.5118110236220472" right="0.5118110236220472" top="0.5905511811023623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ɨޘ</cp:lastModifiedBy>
  <cp:lastPrinted>2018-08-13T02:34:12Z</cp:lastPrinted>
  <dcterms:created xsi:type="dcterms:W3CDTF">2014-12-08T09:39:17Z</dcterms:created>
  <dcterms:modified xsi:type="dcterms:W3CDTF">2018-08-13T06:30:45Z</dcterms:modified>
  <cp:category/>
  <cp:version/>
  <cp:contentType/>
  <cp:contentStatus/>
</cp:coreProperties>
</file>