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<sst xmlns="http://schemas.openxmlformats.org/spreadsheetml/2006/main" count="153" uniqueCount="73">
  <si>
    <t>序号</t>
  </si>
  <si>
    <t>招聘人数</t>
  </si>
  <si>
    <t>招聘岗位</t>
  </si>
  <si>
    <t>专业及代码</t>
  </si>
  <si>
    <t>学历学位</t>
  </si>
  <si>
    <t>其他资格条件</t>
  </si>
  <si>
    <t>本科</t>
  </si>
  <si>
    <t>大专</t>
  </si>
  <si>
    <t>合计</t>
  </si>
  <si>
    <t>附件：</t>
  </si>
  <si>
    <t>2018年广州住房公积金管理中心公开招聘劳务派遣人员职位表</t>
  </si>
  <si>
    <t>岗位简介</t>
  </si>
  <si>
    <t>从事办公室文秘工作</t>
  </si>
  <si>
    <t>从事办公室行政工作</t>
  </si>
  <si>
    <t>金融管理(630201）,国际金融(630202）,国际贸易实务(630501）,法律文秘(680502),法律事务(680503),文秘(670301),网络新闻与传播(660102),版面编辑与校对(660103),计算机应用技术(610201),计算机网络技术(610202),计算机信息管理(610203),计算机系统与维护(610204),软件技术(610205),软件与信息服务(610206),信息安全与管理(610211),会计信息管理(630304),财务管理(630301),行政管理(690206)</t>
  </si>
  <si>
    <t>全日制大专及以上</t>
  </si>
  <si>
    <t>1.文字功底好，必须熟悉使用计算机及办公软件；
2.品貌端正，语言表达能力强，沟通能力强；
3.做事细致认真，积极主动，责任心强。</t>
  </si>
  <si>
    <t>从事归集业务相关工作</t>
  </si>
  <si>
    <t>经济学(B020101),经济统计学(B020102),法学(B030101),会计学(B120203),计算机科学与技术(B080901),软件工程(B080902),网络工程(B080903),信息安全(B080904),物联网工程(B080905),信息管理与信息系统(B120102)</t>
  </si>
  <si>
    <t>法律文秘(680502),法律事务(680503),会计信息管理(630304),财务管理(630301),计算机应用技术(610201),计算机网络技术(610202),计算机信息管理(610203),计算机系统与维护(610204),软件技术(610205),软件与信息服务(610206),信息安全与管理(610211)</t>
  </si>
  <si>
    <t>从事部门综合行政相关工作</t>
  </si>
  <si>
    <t>从事综合文秘相关工作</t>
  </si>
  <si>
    <t>从事异地提取审批工作</t>
  </si>
  <si>
    <t>协助审计稽核工作</t>
  </si>
  <si>
    <t>金融管理(630201）,国际金融(630202）,国际贸易实务(630501）,计算机应用技术(610201),计算机网络技术(610202),计算机信息管理(610203),计算机系统与维护(610204),软件技术(610205),软件与信息服务(610206),信息安全与管理(610211),会计信息管理(630304),财务管理(630301)</t>
  </si>
  <si>
    <t>全日制本科及以上</t>
  </si>
  <si>
    <t>广铁分中心</t>
  </si>
  <si>
    <t>负责受理住房公积金业务，进行资料初审和录入</t>
  </si>
  <si>
    <t>负责单位和职工投诉信访前期处理等工作</t>
  </si>
  <si>
    <t>负责信息类设备的管理和维护</t>
  </si>
  <si>
    <t>经济学(B020101),经济统计学(B020102),金融学(B020301),金融工程(B020302)，保险学(B020303)，投资学(B020304)，国际经济与贸易(B020401),贸易经济(B020402),法学(B030101),汉语言文学(B050101),汉语言(B050102),汉语国际教育(B050103),新闻学(B050301),广播电视学(B050302),编辑出版学(B050305),计算机科学与技术(B080901),软件工程(B080902),网络工程(B080903),信息安全(B080904),物联网工程(B080905),信息管理与信息系统(B120102),工商管理(B120201),会计学(B120203),财务管理(B120204),审计学(B120207),公共事业管理(B120401),行政管理(B120402),图书馆学(B120501),档案学(B120502),信息资源管理(B120503)</t>
  </si>
  <si>
    <t>经济学(B020101),经济统计学(B020102),金融学(B020301),金融工程(B020302)，保险学(B020303)，投资学(B020304)，国际经济与贸易(B020401),贸易经济(B020402),计算机科学与技术(B080901),软件工程(B080902),网络工程(B080903),信息安全(B080904),物联网工程(B080905),信息管理与信息系统(B120102),会计学(B120203),财务管理(B120204),审计学(B120207)</t>
  </si>
  <si>
    <t>计算机科学与技术(B080901),软件工程(B080902),网络工程(B080903),信息安全(B080904),物联网工程(B080905),信息管理与信息系统(B120102)</t>
  </si>
  <si>
    <t>计算机应用技术(610201),计算机网络技术(610202),计算机信息管理(610203),计算机系统与维护(610204),软件技术(610205),软件与信息服务(610206),信息安全与管理(610211)</t>
  </si>
  <si>
    <t>负责归集业务</t>
  </si>
  <si>
    <t>经济学(B020101),经济统计学(B020102),金融学(B020301),金融工程(B020302)，保险学(B020303)，投资学(B020304)，国际经济与贸易(B020401),贸易经济(B020402),法学(B030101),汉语言文学(B050101),汉语言(B050102),汉语国际教育(B050103),新闻学(B050301),广播电视学(B050302),编辑出版学(B050305),计算机科学与技术(B080901),软件工程(B080902),网络工程(B080903),信息安全(B080904),物联网工程(B080905),信息管理与信息系统(B120102),工商管理(B120201),会计学(B120203),财务管理(B120204),审计学(B120207),公共事业管理(B120401),行政管理(B120402),图书馆学(B120501),档案学(B120502),信息资源管理(B120503)</t>
  </si>
  <si>
    <t>经济学(B020101),经济统计学(B020102),金融学(B020301),金融工程(B020302)，保险学(B020303)，投资学(B020304)，国际经济与贸易(B020401),贸易经济(B020402),法学(B030101),计算机科学与技术(B080901),软件工程(B080902),网络工程(B080903),信息安全(B080904),物联网工程(B080905),信息管理与信息系统(B120102)</t>
  </si>
  <si>
    <t>金融管理(630201）,国际金融(630202）,国际贸易实务(630501）,法律文秘(680502),法律事务(680503),文秘(670301),网络新闻与传播(660102),版面编辑与校对(660103),计算机应用技术(610201),计算机网络技术(610202),计算机信息管理(610203),计算机系统与维护(610204),软件技术(610205),软件与信息服务(610206),信息安全与管理(610211),会计信息管理(630304),财务管理(630301),行政管理(690206)</t>
  </si>
  <si>
    <t>金融管理(630201）,国际金融(630202）,国际贸易实务(630501）,法律文秘(680502),法律事务(680503),计算机应用技术(610201),计算机网络技术(610202),计算机信息管理(610203),计算机系统与维护(610204),软件技术(610205),软件与信息服务(610206),信息安全与管理(610211)</t>
  </si>
  <si>
    <t>天河管理部</t>
  </si>
  <si>
    <t>白云管理部</t>
  </si>
  <si>
    <t>负责缴存业务、提取审批工作</t>
  </si>
  <si>
    <t>从事公积金贷款业务有关工作</t>
  </si>
  <si>
    <t>经济学(B020101),经济统计学(B020102),金融学(B020301),金融工程(B020302)，法学(B030101),计算机科学与技术(B080901),软件工程(B080902),网络工程(B080903),信息安全(B080904),物联网工程(B080905),信息管理与信息系统(B120102)</t>
  </si>
  <si>
    <t>天河管理部</t>
  </si>
  <si>
    <t>办公室</t>
  </si>
  <si>
    <t>文秘岗</t>
  </si>
  <si>
    <t>行政岗</t>
  </si>
  <si>
    <t>归集部</t>
  </si>
  <si>
    <t>综合业务审批岗</t>
  </si>
  <si>
    <t>贷款管理部</t>
  </si>
  <si>
    <t>综合岗</t>
  </si>
  <si>
    <t>业务岗</t>
  </si>
  <si>
    <t>业务审批部</t>
  </si>
  <si>
    <t>提取审批岗</t>
  </si>
  <si>
    <t>审计稽查部</t>
  </si>
  <si>
    <t>番禺办事处</t>
  </si>
  <si>
    <t>缴存岗</t>
  </si>
  <si>
    <t>招聘部门/单位</t>
  </si>
  <si>
    <t>投诉信访岗</t>
  </si>
  <si>
    <t>从化办事处</t>
  </si>
  <si>
    <t>信息技术岗</t>
  </si>
  <si>
    <t>荔湾管理部</t>
  </si>
  <si>
    <t>归集岗</t>
  </si>
  <si>
    <t>海珠管理部</t>
  </si>
  <si>
    <t>督缴岗</t>
  </si>
  <si>
    <t>从事提取审批工作</t>
  </si>
  <si>
    <t>负责公积金督缴工作</t>
  </si>
  <si>
    <t>黄埔管理部</t>
  </si>
  <si>
    <t>经济学(B020101),经济统计学(B020102),金融学(B020301),金融工程(B020302)，国际经济与贸易(B020401),贸易经济(B020402),法学(B030101),计算机科学与技术(B080901),软件工程(B080902),网络工程(B080903),信息安全(B080904),物联网工程(B080905),信息管理与信息系统(B120102),行政管理(B120402)</t>
  </si>
  <si>
    <t>金融管理(630201）,国际金融(630202）,法律文秘(680502),法律事务(680503),计算机应用技术(610201),计算机网络技术(610202),计算机信息管理(610203),计算机系统与维护(610204),软件技术(610205),软件与信息服务(610206),信息安全与管理(610211),行政管理(690206)</t>
  </si>
  <si>
    <t>金融学(B020301),金融工程(B020302),计算机科学与技术(B080901),软件工程(B080902),网络工程(B080903),信息安全(B080904),物联网工程(B080905),信息管理与信息系统(B120102),会计学(B120203),财务管理(B120204)</t>
  </si>
  <si>
    <t>金融管理(630201）,国际金融(630202）,计算机应用技术(610201),计算机网络技术(610202),计算机信息管理(610203),计算机系统与维护(610204),软件技术(610205),软件与信息服务(610206),信息安全与管理(610211),会计信息管理(630304),财务管理(630301)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</si>
</sst>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黑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6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2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4" borderId="5" applyNumberFormat="0" applyAlignment="0" applyProtection="0"/>
    <xf numFmtId="0" fontId="22" fillId="14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4" fillId="10" borderId="0" applyNumberFormat="0" applyBorder="0" applyAlignment="0" applyProtection="0"/>
    <xf numFmtId="0" fontId="20" fillId="4" borderId="8" applyNumberFormat="0" applyAlignment="0" applyProtection="0"/>
    <xf numFmtId="0" fontId="17" fillId="3" borderId="5" applyNumberFormat="0" applyAlignment="0" applyProtection="0"/>
    <xf numFmtId="0" fontId="19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25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39"/>
  <sheetViews>
    <sheetView tabSelected="1" view="pageBreakPreview" zoomScale="120" zoomScaleSheetLayoutView="120" zoomScalePageLayoutView="0" workbookViewId="0" topLeftCell="A13">
      <selection activeCell="E14" sqref="E14"/>
    </sheetView>
  </sheetViews>
  <sheetFormatPr defaultColWidth="9.00390625" defaultRowHeight="46.5" customHeight="1"/>
  <cols>
    <col min="1" max="1" width="5.625" style="4" customWidth="1"/>
    <col min="2" max="3" width="6.25390625" style="5" customWidth="1"/>
    <col min="4" max="4" width="13.00390625" style="5" customWidth="1"/>
    <col min="5" max="5" width="6.50390625" style="5" customWidth="1"/>
    <col min="6" max="6" width="37.625" style="5" customWidth="1"/>
    <col min="7" max="7" width="37.625" style="6" customWidth="1"/>
    <col min="8" max="8" width="9.25390625" style="5" customWidth="1"/>
    <col min="9" max="9" width="25.625" style="5" customWidth="1"/>
    <col min="10" max="250" width="9.00390625" style="5" customWidth="1"/>
  </cols>
  <sheetData>
    <row r="1" ht="28.5" customHeight="1">
      <c r="A1" s="16" t="s">
        <v>9</v>
      </c>
    </row>
    <row r="2" spans="1:9" ht="28.5" customHeight="1">
      <c r="A2" s="24" t="s">
        <v>10</v>
      </c>
      <c r="B2" s="24"/>
      <c r="C2" s="24"/>
      <c r="D2" s="24"/>
      <c r="E2" s="24"/>
      <c r="F2" s="24"/>
      <c r="G2" s="24"/>
      <c r="H2" s="24"/>
      <c r="I2" s="24"/>
    </row>
    <row r="3" spans="1:250" ht="27" customHeight="1">
      <c r="A3" s="7"/>
      <c r="B3" s="7"/>
      <c r="C3" s="7"/>
      <c r="D3" s="7"/>
      <c r="E3" s="7"/>
      <c r="F3" s="7"/>
      <c r="G3" s="7"/>
      <c r="H3" s="7"/>
      <c r="I3" s="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9" s="1" customFormat="1" ht="21.75" customHeight="1">
      <c r="A4" s="21" t="s">
        <v>0</v>
      </c>
      <c r="B4" s="22" t="s">
        <v>58</v>
      </c>
      <c r="C4" s="22" t="s">
        <v>2</v>
      </c>
      <c r="D4" s="22" t="s">
        <v>11</v>
      </c>
      <c r="E4" s="21" t="s">
        <v>1</v>
      </c>
      <c r="F4" s="25" t="s">
        <v>3</v>
      </c>
      <c r="G4" s="25"/>
      <c r="H4" s="21" t="s">
        <v>4</v>
      </c>
      <c r="I4" s="21" t="s">
        <v>5</v>
      </c>
    </row>
    <row r="5" spans="1:9" s="1" customFormat="1" ht="21.75" customHeight="1">
      <c r="A5" s="21"/>
      <c r="B5" s="23"/>
      <c r="C5" s="23"/>
      <c r="D5" s="23"/>
      <c r="E5" s="21"/>
      <c r="F5" s="8" t="s">
        <v>6</v>
      </c>
      <c r="G5" s="9" t="s">
        <v>7</v>
      </c>
      <c r="H5" s="21"/>
      <c r="I5" s="21"/>
    </row>
    <row r="6" spans="1:9" s="1" customFormat="1" ht="91.5" customHeight="1">
      <c r="A6" s="10">
        <v>1</v>
      </c>
      <c r="B6" s="10" t="s">
        <v>45</v>
      </c>
      <c r="C6" s="10" t="s">
        <v>46</v>
      </c>
      <c r="D6" s="10" t="s">
        <v>12</v>
      </c>
      <c r="E6" s="10">
        <v>1</v>
      </c>
      <c r="F6" s="17" t="s">
        <v>35</v>
      </c>
      <c r="G6" s="17" t="s">
        <v>37</v>
      </c>
      <c r="H6" s="10" t="s">
        <v>15</v>
      </c>
      <c r="I6" s="14" t="s">
        <v>16</v>
      </c>
    </row>
    <row r="7" spans="1:9" s="1" customFormat="1" ht="91.5" customHeight="1">
      <c r="A7" s="10">
        <v>2</v>
      </c>
      <c r="B7" s="10" t="s">
        <v>45</v>
      </c>
      <c r="C7" s="10" t="s">
        <v>47</v>
      </c>
      <c r="D7" s="10" t="s">
        <v>13</v>
      </c>
      <c r="E7" s="10">
        <v>1</v>
      </c>
      <c r="F7" s="17" t="s">
        <v>30</v>
      </c>
      <c r="G7" s="17" t="s">
        <v>14</v>
      </c>
      <c r="H7" s="10" t="s">
        <v>15</v>
      </c>
      <c r="I7" s="14" t="s">
        <v>16</v>
      </c>
    </row>
    <row r="8" spans="1:9" s="1" customFormat="1" ht="91.5" customHeight="1">
      <c r="A8" s="10">
        <v>3</v>
      </c>
      <c r="B8" s="10" t="s">
        <v>48</v>
      </c>
      <c r="C8" s="10" t="s">
        <v>49</v>
      </c>
      <c r="D8" s="10" t="s">
        <v>17</v>
      </c>
      <c r="E8" s="10">
        <v>1</v>
      </c>
      <c r="F8" s="17" t="s">
        <v>18</v>
      </c>
      <c r="G8" s="17" t="s">
        <v>19</v>
      </c>
      <c r="H8" s="10" t="s">
        <v>15</v>
      </c>
      <c r="I8" s="14"/>
    </row>
    <row r="9" spans="1:9" s="1" customFormat="1" ht="91.5" customHeight="1">
      <c r="A9" s="10">
        <v>4</v>
      </c>
      <c r="B9" s="10" t="s">
        <v>50</v>
      </c>
      <c r="C9" s="10" t="s">
        <v>51</v>
      </c>
      <c r="D9" s="10" t="s">
        <v>20</v>
      </c>
      <c r="E9" s="10">
        <v>1</v>
      </c>
      <c r="F9" s="17" t="s">
        <v>69</v>
      </c>
      <c r="G9" s="17" t="s">
        <v>70</v>
      </c>
      <c r="H9" s="10" t="s">
        <v>15</v>
      </c>
      <c r="I9" s="14"/>
    </row>
    <row r="10" spans="1:9" s="1" customFormat="1" ht="91.5" customHeight="1">
      <c r="A10" s="10">
        <v>5</v>
      </c>
      <c r="B10" s="10" t="s">
        <v>50</v>
      </c>
      <c r="C10" s="10" t="s">
        <v>52</v>
      </c>
      <c r="D10" s="10" t="s">
        <v>42</v>
      </c>
      <c r="E10" s="10">
        <v>1</v>
      </c>
      <c r="F10" s="17" t="s">
        <v>43</v>
      </c>
      <c r="G10" s="17" t="s">
        <v>38</v>
      </c>
      <c r="H10" s="10" t="s">
        <v>15</v>
      </c>
      <c r="I10" s="14"/>
    </row>
    <row r="11" spans="1:9" s="1" customFormat="1" ht="91.5" customHeight="1">
      <c r="A11" s="10">
        <v>6</v>
      </c>
      <c r="B11" s="10" t="s">
        <v>53</v>
      </c>
      <c r="C11" s="10" t="s">
        <v>51</v>
      </c>
      <c r="D11" s="10" t="s">
        <v>21</v>
      </c>
      <c r="E11" s="10">
        <v>1</v>
      </c>
      <c r="F11" s="17" t="s">
        <v>30</v>
      </c>
      <c r="G11" s="17" t="s">
        <v>14</v>
      </c>
      <c r="H11" s="10" t="s">
        <v>15</v>
      </c>
      <c r="I11" s="14"/>
    </row>
    <row r="12" spans="1:9" s="1" customFormat="1" ht="91.5" customHeight="1">
      <c r="A12" s="10">
        <v>7</v>
      </c>
      <c r="B12" s="10" t="s">
        <v>53</v>
      </c>
      <c r="C12" s="10" t="s">
        <v>54</v>
      </c>
      <c r="D12" s="10" t="s">
        <v>22</v>
      </c>
      <c r="E12" s="10">
        <v>1</v>
      </c>
      <c r="F12" s="17" t="s">
        <v>30</v>
      </c>
      <c r="G12" s="17" t="s">
        <v>14</v>
      </c>
      <c r="H12" s="10" t="s">
        <v>15</v>
      </c>
      <c r="I12" s="14"/>
    </row>
    <row r="13" spans="1:9" s="1" customFormat="1" ht="91.5" customHeight="1">
      <c r="A13" s="10">
        <v>8</v>
      </c>
      <c r="B13" s="10" t="s">
        <v>55</v>
      </c>
      <c r="C13" s="10" t="s">
        <v>52</v>
      </c>
      <c r="D13" s="10" t="s">
        <v>23</v>
      </c>
      <c r="E13" s="10">
        <v>1</v>
      </c>
      <c r="F13" s="17" t="s">
        <v>31</v>
      </c>
      <c r="G13" s="17" t="s">
        <v>24</v>
      </c>
      <c r="H13" s="10" t="s">
        <v>25</v>
      </c>
      <c r="I13" s="14"/>
    </row>
    <row r="14" spans="1:9" s="1" customFormat="1" ht="91.5" customHeight="1">
      <c r="A14" s="10">
        <v>9</v>
      </c>
      <c r="B14" s="10" t="s">
        <v>26</v>
      </c>
      <c r="C14" s="10" t="s">
        <v>54</v>
      </c>
      <c r="D14" s="10" t="s">
        <v>66</v>
      </c>
      <c r="E14" s="10">
        <v>3</v>
      </c>
      <c r="F14" s="17" t="s">
        <v>71</v>
      </c>
      <c r="G14" s="17" t="s">
        <v>72</v>
      </c>
      <c r="H14" s="10" t="s">
        <v>15</v>
      </c>
      <c r="I14" s="14"/>
    </row>
    <row r="15" spans="1:9" s="1" customFormat="1" ht="91.5" customHeight="1">
      <c r="A15" s="10">
        <v>10</v>
      </c>
      <c r="B15" s="10" t="s">
        <v>56</v>
      </c>
      <c r="C15" s="10" t="s">
        <v>57</v>
      </c>
      <c r="D15" s="10" t="s">
        <v>27</v>
      </c>
      <c r="E15" s="10">
        <v>1</v>
      </c>
      <c r="F15" s="17" t="s">
        <v>30</v>
      </c>
      <c r="G15" s="17" t="s">
        <v>14</v>
      </c>
      <c r="H15" s="10" t="s">
        <v>15</v>
      </c>
      <c r="I15" s="14"/>
    </row>
    <row r="16" spans="1:9" s="1" customFormat="1" ht="91.5" customHeight="1">
      <c r="A16" s="10">
        <v>11</v>
      </c>
      <c r="B16" s="10" t="s">
        <v>56</v>
      </c>
      <c r="C16" s="10" t="s">
        <v>59</v>
      </c>
      <c r="D16" s="10" t="s">
        <v>28</v>
      </c>
      <c r="E16" s="10">
        <v>1</v>
      </c>
      <c r="F16" s="17" t="s">
        <v>30</v>
      </c>
      <c r="G16" s="17" t="s">
        <v>14</v>
      </c>
      <c r="H16" s="10" t="s">
        <v>15</v>
      </c>
      <c r="I16" s="14"/>
    </row>
    <row r="17" spans="1:9" s="1" customFormat="1" ht="91.5" customHeight="1">
      <c r="A17" s="10">
        <v>12</v>
      </c>
      <c r="B17" s="10" t="s">
        <v>60</v>
      </c>
      <c r="C17" s="10" t="s">
        <v>61</v>
      </c>
      <c r="D17" s="10" t="s">
        <v>29</v>
      </c>
      <c r="E17" s="10">
        <v>1</v>
      </c>
      <c r="F17" s="17" t="s">
        <v>32</v>
      </c>
      <c r="G17" s="17" t="s">
        <v>33</v>
      </c>
      <c r="H17" s="10" t="s">
        <v>15</v>
      </c>
      <c r="I17" s="14"/>
    </row>
    <row r="18" spans="1:9" s="1" customFormat="1" ht="91.5" customHeight="1">
      <c r="A18" s="10">
        <v>13</v>
      </c>
      <c r="B18" s="10" t="s">
        <v>62</v>
      </c>
      <c r="C18" s="10" t="s">
        <v>63</v>
      </c>
      <c r="D18" s="10" t="s">
        <v>34</v>
      </c>
      <c r="E18" s="10">
        <v>1</v>
      </c>
      <c r="F18" s="17" t="s">
        <v>35</v>
      </c>
      <c r="G18" s="17" t="s">
        <v>37</v>
      </c>
      <c r="H18" s="10" t="s">
        <v>15</v>
      </c>
      <c r="I18" s="14"/>
    </row>
    <row r="19" spans="1:9" s="1" customFormat="1" ht="91.5" customHeight="1">
      <c r="A19" s="10">
        <v>14</v>
      </c>
      <c r="B19" s="10" t="s">
        <v>62</v>
      </c>
      <c r="C19" s="10" t="s">
        <v>61</v>
      </c>
      <c r="D19" s="10" t="s">
        <v>29</v>
      </c>
      <c r="E19" s="10">
        <v>1</v>
      </c>
      <c r="F19" s="17" t="s">
        <v>32</v>
      </c>
      <c r="G19" s="17" t="s">
        <v>33</v>
      </c>
      <c r="H19" s="10" t="s">
        <v>15</v>
      </c>
      <c r="I19" s="14"/>
    </row>
    <row r="20" spans="1:9" s="1" customFormat="1" ht="91.5" customHeight="1">
      <c r="A20" s="10">
        <v>15</v>
      </c>
      <c r="B20" s="10" t="s">
        <v>64</v>
      </c>
      <c r="C20" s="10" t="s">
        <v>63</v>
      </c>
      <c r="D20" s="10" t="s">
        <v>34</v>
      </c>
      <c r="E20" s="10">
        <v>3</v>
      </c>
      <c r="F20" s="17" t="s">
        <v>36</v>
      </c>
      <c r="G20" s="17" t="s">
        <v>38</v>
      </c>
      <c r="H20" s="10" t="s">
        <v>15</v>
      </c>
      <c r="I20" s="14"/>
    </row>
    <row r="21" spans="1:9" s="1" customFormat="1" ht="91.5" customHeight="1">
      <c r="A21" s="10">
        <v>16</v>
      </c>
      <c r="B21" s="10" t="s">
        <v>44</v>
      </c>
      <c r="C21" s="10" t="s">
        <v>61</v>
      </c>
      <c r="D21" s="10" t="s">
        <v>29</v>
      </c>
      <c r="E21" s="10">
        <v>1</v>
      </c>
      <c r="F21" s="17" t="s">
        <v>32</v>
      </c>
      <c r="G21" s="17" t="s">
        <v>33</v>
      </c>
      <c r="H21" s="10" t="s">
        <v>15</v>
      </c>
      <c r="I21" s="14"/>
    </row>
    <row r="22" spans="1:9" s="1" customFormat="1" ht="91.5" customHeight="1">
      <c r="A22" s="10">
        <v>17</v>
      </c>
      <c r="B22" s="10" t="s">
        <v>44</v>
      </c>
      <c r="C22" s="10" t="s">
        <v>51</v>
      </c>
      <c r="D22" s="10" t="s">
        <v>20</v>
      </c>
      <c r="E22" s="10">
        <v>1</v>
      </c>
      <c r="F22" s="17" t="s">
        <v>30</v>
      </c>
      <c r="G22" s="17" t="s">
        <v>14</v>
      </c>
      <c r="H22" s="10" t="s">
        <v>15</v>
      </c>
      <c r="I22" s="14"/>
    </row>
    <row r="23" spans="1:9" s="1" customFormat="1" ht="91.5" customHeight="1">
      <c r="A23" s="10">
        <v>18</v>
      </c>
      <c r="B23" s="10" t="s">
        <v>44</v>
      </c>
      <c r="C23" s="10" t="s">
        <v>59</v>
      </c>
      <c r="D23" s="10" t="s">
        <v>28</v>
      </c>
      <c r="E23" s="10">
        <v>1</v>
      </c>
      <c r="F23" s="17" t="s">
        <v>30</v>
      </c>
      <c r="G23" s="17" t="s">
        <v>14</v>
      </c>
      <c r="H23" s="10" t="s">
        <v>15</v>
      </c>
      <c r="I23" s="14"/>
    </row>
    <row r="24" spans="1:9" s="1" customFormat="1" ht="91.5" customHeight="1">
      <c r="A24" s="10">
        <v>19</v>
      </c>
      <c r="B24" s="10" t="s">
        <v>39</v>
      </c>
      <c r="C24" s="10" t="s">
        <v>65</v>
      </c>
      <c r="D24" s="10" t="s">
        <v>67</v>
      </c>
      <c r="E24" s="10">
        <v>1</v>
      </c>
      <c r="F24" s="17" t="s">
        <v>30</v>
      </c>
      <c r="G24" s="17" t="s">
        <v>14</v>
      </c>
      <c r="H24" s="10" t="s">
        <v>15</v>
      </c>
      <c r="I24" s="14"/>
    </row>
    <row r="25" spans="1:9" s="1" customFormat="1" ht="91.5" customHeight="1">
      <c r="A25" s="10">
        <v>20</v>
      </c>
      <c r="B25" s="10" t="s">
        <v>44</v>
      </c>
      <c r="C25" s="10" t="s">
        <v>57</v>
      </c>
      <c r="D25" s="10" t="s">
        <v>27</v>
      </c>
      <c r="E25" s="10">
        <v>2</v>
      </c>
      <c r="F25" s="17" t="s">
        <v>30</v>
      </c>
      <c r="G25" s="17" t="s">
        <v>14</v>
      </c>
      <c r="H25" s="10" t="s">
        <v>15</v>
      </c>
      <c r="I25" s="14"/>
    </row>
    <row r="26" spans="1:9" s="1" customFormat="1" ht="91.5" customHeight="1">
      <c r="A26" s="10">
        <v>21</v>
      </c>
      <c r="B26" s="10" t="s">
        <v>39</v>
      </c>
      <c r="C26" s="10" t="s">
        <v>54</v>
      </c>
      <c r="D26" s="10" t="s">
        <v>66</v>
      </c>
      <c r="E26" s="10">
        <v>1</v>
      </c>
      <c r="F26" s="17" t="s">
        <v>30</v>
      </c>
      <c r="G26" s="17" t="s">
        <v>14</v>
      </c>
      <c r="H26" s="10" t="s">
        <v>15</v>
      </c>
      <c r="I26" s="14"/>
    </row>
    <row r="27" spans="1:9" s="1" customFormat="1" ht="91.5" customHeight="1">
      <c r="A27" s="10">
        <v>22</v>
      </c>
      <c r="B27" s="10" t="s">
        <v>40</v>
      </c>
      <c r="C27" s="10" t="s">
        <v>63</v>
      </c>
      <c r="D27" s="10" t="s">
        <v>34</v>
      </c>
      <c r="E27" s="10">
        <v>3</v>
      </c>
      <c r="F27" s="17" t="s">
        <v>30</v>
      </c>
      <c r="G27" s="17" t="s">
        <v>14</v>
      </c>
      <c r="H27" s="10" t="s">
        <v>15</v>
      </c>
      <c r="I27" s="14"/>
    </row>
    <row r="28" spans="1:9" s="1" customFormat="1" ht="91.5" customHeight="1">
      <c r="A28" s="10">
        <v>23</v>
      </c>
      <c r="B28" s="10" t="s">
        <v>68</v>
      </c>
      <c r="C28" s="10" t="s">
        <v>63</v>
      </c>
      <c r="D28" s="10" t="s">
        <v>41</v>
      </c>
      <c r="E28" s="10">
        <v>1</v>
      </c>
      <c r="F28" s="17" t="s">
        <v>35</v>
      </c>
      <c r="G28" s="17" t="s">
        <v>37</v>
      </c>
      <c r="H28" s="10" t="s">
        <v>15</v>
      </c>
      <c r="I28" s="14"/>
    </row>
    <row r="29" spans="1:9" s="1" customFormat="1" ht="39.75" customHeight="1">
      <c r="A29" s="18" t="s">
        <v>8</v>
      </c>
      <c r="B29" s="19"/>
      <c r="C29" s="19"/>
      <c r="D29" s="20"/>
      <c r="E29" s="11">
        <f>SUM(E6:E28)</f>
        <v>30</v>
      </c>
      <c r="F29" s="11"/>
      <c r="G29" s="11"/>
      <c r="H29" s="11"/>
      <c r="I29" s="15"/>
    </row>
    <row r="30" spans="1:9" s="2" customFormat="1" ht="48" customHeight="1">
      <c r="A30" s="3"/>
      <c r="B30" s="3"/>
      <c r="C30" s="3"/>
      <c r="D30" s="3"/>
      <c r="E30" s="3"/>
      <c r="F30" s="3"/>
      <c r="G30" s="12"/>
      <c r="H30" s="3"/>
      <c r="I30" s="3"/>
    </row>
    <row r="31" s="3" customFormat="1" ht="46.5" customHeight="1">
      <c r="G31" s="12"/>
    </row>
    <row r="32" s="3" customFormat="1" ht="46.5" customHeight="1">
      <c r="G32" s="12"/>
    </row>
    <row r="33" s="3" customFormat="1" ht="46.5" customHeight="1">
      <c r="G33" s="12"/>
    </row>
    <row r="34" s="3" customFormat="1" ht="46.5" customHeight="1">
      <c r="G34" s="12"/>
    </row>
    <row r="35" s="3" customFormat="1" ht="46.5" customHeight="1">
      <c r="G35" s="12"/>
    </row>
    <row r="36" s="3" customFormat="1" ht="46.5" customHeight="1">
      <c r="G36" s="12"/>
    </row>
    <row r="37" s="3" customFormat="1" ht="46.5" customHeight="1">
      <c r="G37" s="12"/>
    </row>
    <row r="38" s="3" customFormat="1" ht="46.5" customHeight="1">
      <c r="G38" s="12"/>
    </row>
    <row r="39" spans="1:7" s="3" customFormat="1" ht="46.5" customHeight="1">
      <c r="A39" s="13"/>
      <c r="G39" s="12"/>
    </row>
  </sheetData>
  <sheetProtection/>
  <mergeCells count="10">
    <mergeCell ref="A2:I2"/>
    <mergeCell ref="F4:G4"/>
    <mergeCell ref="E4:E5"/>
    <mergeCell ref="C4:C5"/>
    <mergeCell ref="A29:D29"/>
    <mergeCell ref="A4:A5"/>
    <mergeCell ref="B4:B5"/>
    <mergeCell ref="D4:D5"/>
    <mergeCell ref="H4:H5"/>
    <mergeCell ref="I4:I5"/>
  </mergeCells>
  <printOptions/>
  <pageMargins left="0.6299212598425197" right="0.5905511811023623" top="0.984251968503937" bottom="0.984251968503937" header="0.5118110236220472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煠ྨ</cp:lastModifiedBy>
  <cp:lastPrinted>2018-07-18T03:51:30Z</cp:lastPrinted>
  <dcterms:created xsi:type="dcterms:W3CDTF">2012-12-19T01:44:48Z</dcterms:created>
  <dcterms:modified xsi:type="dcterms:W3CDTF">2018-07-18T09:15:48Z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