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成绩汇总表" sheetId="1" r:id="rId1"/>
  </sheets>
  <definedNames>
    <definedName name="_xlnm.Print_Titles" localSheetId="0">'成绩汇总表'!$1:$2</definedName>
  </definedNames>
  <calcPr fullCalcOnLoad="1"/>
</workbook>
</file>

<file path=xl/sharedStrings.xml><?xml version="1.0" encoding="utf-8"?>
<sst xmlns="http://schemas.openxmlformats.org/spreadsheetml/2006/main" count="123" uniqueCount="96">
  <si>
    <t>序号</t>
  </si>
  <si>
    <t>准考证号</t>
  </si>
  <si>
    <t>姓名</t>
  </si>
  <si>
    <t>职位编码</t>
  </si>
  <si>
    <t>笔试折合成绩</t>
  </si>
  <si>
    <t>职位排名</t>
  </si>
  <si>
    <t>面试折合成绩</t>
  </si>
  <si>
    <t>72100015230</t>
  </si>
  <si>
    <t>李珂岑</t>
  </si>
  <si>
    <t>1140031</t>
  </si>
  <si>
    <t>72100015203</t>
  </si>
  <si>
    <t>郭钰茹</t>
  </si>
  <si>
    <t>72100015420</t>
  </si>
  <si>
    <t>张原园</t>
  </si>
  <si>
    <t>1140033</t>
  </si>
  <si>
    <t>72100015423</t>
  </si>
  <si>
    <t>徐娟</t>
  </si>
  <si>
    <t>1140034</t>
  </si>
  <si>
    <t>72100015522</t>
  </si>
  <si>
    <t>张静</t>
  </si>
  <si>
    <t>1140035</t>
  </si>
  <si>
    <t>72100015509</t>
  </si>
  <si>
    <t>田恬</t>
  </si>
  <si>
    <t>72100015427</t>
  </si>
  <si>
    <t>许洁莹</t>
  </si>
  <si>
    <t>72100015616</t>
  </si>
  <si>
    <t>王河川</t>
  </si>
  <si>
    <t>1140037</t>
  </si>
  <si>
    <t>72100015619</t>
  </si>
  <si>
    <t>张涛</t>
  </si>
  <si>
    <t>72100015622</t>
  </si>
  <si>
    <t>范东</t>
  </si>
  <si>
    <t>72100015617</t>
  </si>
  <si>
    <t>传霞</t>
  </si>
  <si>
    <t>72100015625</t>
  </si>
  <si>
    <t>伍虹澍</t>
  </si>
  <si>
    <t>72100015705</t>
  </si>
  <si>
    <t>谭小芳</t>
  </si>
  <si>
    <t>1140038</t>
  </si>
  <si>
    <t>蔡银强</t>
  </si>
  <si>
    <t>祝科</t>
  </si>
  <si>
    <t>李畅</t>
  </si>
  <si>
    <t>杨振蒲</t>
  </si>
  <si>
    <t>曾傲</t>
  </si>
  <si>
    <t>邓炫堉</t>
  </si>
  <si>
    <t>熊悦</t>
  </si>
  <si>
    <t>刘得华</t>
  </si>
  <si>
    <t>鲜鹏飞</t>
  </si>
  <si>
    <t>郑景元</t>
  </si>
  <si>
    <t>陈志宏</t>
  </si>
  <si>
    <t>孙维铁</t>
  </si>
  <si>
    <t>刘佳佩</t>
  </si>
  <si>
    <t>龙胜林</t>
  </si>
  <si>
    <t>胡鑫</t>
  </si>
  <si>
    <t>高春华</t>
  </si>
  <si>
    <t>李雪菲</t>
  </si>
  <si>
    <t>刘月</t>
  </si>
  <si>
    <t>何敏</t>
  </si>
  <si>
    <t>贺品</t>
  </si>
  <si>
    <t>罗亮</t>
  </si>
  <si>
    <t>兰飞</t>
  </si>
  <si>
    <t>熊书圣</t>
  </si>
  <si>
    <t>黄怡</t>
  </si>
  <si>
    <t>周子愉</t>
  </si>
  <si>
    <t>呙娟</t>
  </si>
  <si>
    <t>谭建设</t>
  </si>
  <si>
    <t>张勇</t>
  </si>
  <si>
    <t xml:space="preserve"> </t>
  </si>
  <si>
    <t>自动放弃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</si>
  <si>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</si>
  <si>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</si>
  <si>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</si>
  <si>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</si>
  <si>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</si>
  <si>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</si>
  <si>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</si>
  <si>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</si>
  <si>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不合格</t>
  </si>
  <si>
    <t>不合格</t>
  </si>
  <si>
    <t>合格</t>
  </si>
  <si>
    <t>合格</t>
  </si>
  <si>
    <t>合格</t>
  </si>
  <si>
    <t>合格</t>
  </si>
  <si>
    <t xml:space="preserve">72100014920
</t>
  </si>
  <si>
    <t xml:space="preserve">李明燕
</t>
  </si>
  <si>
    <t>合格</t>
  </si>
  <si>
    <t>合格</t>
  </si>
  <si>
    <t>合格</t>
  </si>
  <si>
    <t>合格</t>
  </si>
  <si>
    <t>合格</t>
  </si>
  <si>
    <t>合格</t>
  </si>
  <si>
    <t>合格</t>
  </si>
  <si>
    <t>面试成绩</t>
  </si>
  <si>
    <t>考试总成绩</t>
  </si>
  <si>
    <t>2016年广安市市级事业单位公开招聘体检结果汇总表</t>
  </si>
  <si>
    <t>体检结果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</si>
</sst>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i/>
      <sz val="11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">
      <selection activeCell="O9" sqref="O9"/>
    </sheetView>
  </sheetViews>
  <sheetFormatPr defaultColWidth="9.00390625" defaultRowHeight="15"/>
  <cols>
    <col min="1" max="1" width="4.00390625" style="0" customWidth="1"/>
    <col min="2" max="2" width="12.140625" style="0" customWidth="1"/>
    <col min="3" max="3" width="7.00390625" style="5" customWidth="1"/>
    <col min="4" max="4" width="8.00390625" style="0" customWidth="1"/>
    <col min="5" max="5" width="10.57421875" style="0" customWidth="1"/>
    <col min="6" max="6" width="7.8515625" style="0" customWidth="1"/>
    <col min="7" max="7" width="10.8515625" style="0" customWidth="1"/>
    <col min="8" max="8" width="9.57421875" style="0" customWidth="1"/>
    <col min="9" max="9" width="7.28125" style="0" customWidth="1"/>
    <col min="10" max="10" width="9.421875" style="7" customWidth="1"/>
  </cols>
  <sheetData>
    <row r="1" spans="1:9" ht="25.5" customHeight="1">
      <c r="A1" s="14" t="s">
        <v>94</v>
      </c>
      <c r="B1" s="14"/>
      <c r="C1" s="14"/>
      <c r="D1" s="14"/>
      <c r="E1" s="14"/>
      <c r="F1" s="14"/>
      <c r="G1" s="14"/>
      <c r="H1" s="14"/>
      <c r="I1" s="14"/>
    </row>
    <row r="2" spans="1:10" ht="33" customHeight="1">
      <c r="A2" s="8" t="s">
        <v>0</v>
      </c>
      <c r="B2" s="8" t="s">
        <v>1</v>
      </c>
      <c r="C2" s="9" t="s">
        <v>2</v>
      </c>
      <c r="D2" s="8" t="s">
        <v>3</v>
      </c>
      <c r="E2" s="10" t="s">
        <v>4</v>
      </c>
      <c r="F2" s="8" t="s">
        <v>92</v>
      </c>
      <c r="G2" s="10" t="s">
        <v>6</v>
      </c>
      <c r="H2" s="8" t="s">
        <v>93</v>
      </c>
      <c r="I2" s="8" t="s">
        <v>5</v>
      </c>
      <c r="J2" s="11" t="s">
        <v>95</v>
      </c>
    </row>
    <row r="3" spans="1:10" ht="33" customHeight="1">
      <c r="A3" s="8">
        <v>1</v>
      </c>
      <c r="B3" s="8">
        <v>72100010107</v>
      </c>
      <c r="C3" s="9" t="s">
        <v>39</v>
      </c>
      <c r="D3" s="8">
        <v>1140002</v>
      </c>
      <c r="E3" s="8">
        <v>49.68</v>
      </c>
      <c r="F3" s="8">
        <v>81.8</v>
      </c>
      <c r="G3" s="8">
        <v>32.72</v>
      </c>
      <c r="H3" s="8">
        <v>82.4</v>
      </c>
      <c r="I3" s="8">
        <v>1</v>
      </c>
      <c r="J3" s="8" t="s">
        <v>68</v>
      </c>
    </row>
    <row r="4" spans="1:10" ht="33" customHeight="1">
      <c r="A4" s="8">
        <v>2</v>
      </c>
      <c r="B4" s="8">
        <v>72100010111</v>
      </c>
      <c r="C4" s="9" t="s">
        <v>40</v>
      </c>
      <c r="D4" s="8">
        <v>1140004</v>
      </c>
      <c r="E4" s="8">
        <v>47.52</v>
      </c>
      <c r="F4" s="8">
        <v>87</v>
      </c>
      <c r="G4" s="8">
        <v>34.800000000000004</v>
      </c>
      <c r="H4" s="8">
        <v>82.32000000000001</v>
      </c>
      <c r="I4" s="8">
        <v>1</v>
      </c>
      <c r="J4" s="8" t="s">
        <v>69</v>
      </c>
    </row>
    <row r="5" spans="1:10" ht="33" customHeight="1">
      <c r="A5" s="8">
        <v>3</v>
      </c>
      <c r="B5" s="8">
        <v>72100010118</v>
      </c>
      <c r="C5" s="9" t="s">
        <v>41</v>
      </c>
      <c r="D5" s="8">
        <v>1140004</v>
      </c>
      <c r="E5" s="8">
        <v>45.9</v>
      </c>
      <c r="F5" s="8">
        <v>83.6</v>
      </c>
      <c r="G5" s="8">
        <v>33.44</v>
      </c>
      <c r="H5" s="8">
        <v>79.34</v>
      </c>
      <c r="I5" s="8">
        <v>2</v>
      </c>
      <c r="J5" s="8" t="s">
        <v>69</v>
      </c>
    </row>
    <row r="6" spans="1:10" ht="33" customHeight="1">
      <c r="A6" s="8">
        <v>4</v>
      </c>
      <c r="B6" s="8">
        <v>72100010122</v>
      </c>
      <c r="C6" s="9" t="s">
        <v>42</v>
      </c>
      <c r="D6" s="8">
        <v>1140004</v>
      </c>
      <c r="E6" s="8">
        <v>45.02</v>
      </c>
      <c r="F6" s="8">
        <v>84.5</v>
      </c>
      <c r="G6" s="8">
        <v>33.800000000000004</v>
      </c>
      <c r="H6" s="8">
        <v>78.82000000000001</v>
      </c>
      <c r="I6" s="8">
        <v>3</v>
      </c>
      <c r="J6" s="8" t="s">
        <v>69</v>
      </c>
    </row>
    <row r="7" spans="1:10" ht="33" customHeight="1">
      <c r="A7" s="8">
        <v>5</v>
      </c>
      <c r="B7" s="8">
        <v>72100010123</v>
      </c>
      <c r="C7" s="9" t="s">
        <v>43</v>
      </c>
      <c r="D7" s="8">
        <v>1140004</v>
      </c>
      <c r="E7" s="8">
        <v>44.72</v>
      </c>
      <c r="F7" s="8">
        <v>81.4</v>
      </c>
      <c r="G7" s="8">
        <v>32.56</v>
      </c>
      <c r="H7" s="8">
        <v>77.28</v>
      </c>
      <c r="I7" s="8">
        <v>4</v>
      </c>
      <c r="J7" s="8" t="s">
        <v>69</v>
      </c>
    </row>
    <row r="8" spans="1:10" ht="33" customHeight="1">
      <c r="A8" s="8">
        <v>6</v>
      </c>
      <c r="B8" s="8">
        <v>72100010212</v>
      </c>
      <c r="C8" s="9" t="s">
        <v>44</v>
      </c>
      <c r="D8" s="8">
        <v>1140005</v>
      </c>
      <c r="E8" s="8">
        <v>53.16</v>
      </c>
      <c r="F8" s="8">
        <v>82.8</v>
      </c>
      <c r="G8" s="8">
        <v>33.12</v>
      </c>
      <c r="H8" s="8">
        <v>86.28</v>
      </c>
      <c r="I8" s="8">
        <v>1</v>
      </c>
      <c r="J8" s="8" t="s">
        <v>69</v>
      </c>
    </row>
    <row r="9" spans="1:10" ht="33" customHeight="1">
      <c r="A9" s="8">
        <v>7</v>
      </c>
      <c r="B9" s="8">
        <v>72100010624</v>
      </c>
      <c r="C9" s="9" t="s">
        <v>45</v>
      </c>
      <c r="D9" s="8">
        <v>1140005</v>
      </c>
      <c r="E9" s="8">
        <v>52.32</v>
      </c>
      <c r="F9" s="8">
        <v>82.2</v>
      </c>
      <c r="G9" s="8">
        <v>32.88</v>
      </c>
      <c r="H9" s="8">
        <v>85.2</v>
      </c>
      <c r="I9" s="8">
        <v>2</v>
      </c>
      <c r="J9" s="8" t="s">
        <v>69</v>
      </c>
    </row>
    <row r="10" spans="1:10" ht="33" customHeight="1">
      <c r="A10" s="8">
        <v>8</v>
      </c>
      <c r="B10" s="8">
        <v>72100011319</v>
      </c>
      <c r="C10" s="9" t="s">
        <v>46</v>
      </c>
      <c r="D10" s="8">
        <v>1140005</v>
      </c>
      <c r="E10" s="8">
        <v>51.18</v>
      </c>
      <c r="F10" s="8">
        <v>83</v>
      </c>
      <c r="G10" s="8">
        <v>33.2</v>
      </c>
      <c r="H10" s="8">
        <v>84.38</v>
      </c>
      <c r="I10" s="8">
        <v>3</v>
      </c>
      <c r="J10" s="8" t="s">
        <v>70</v>
      </c>
    </row>
    <row r="11" spans="1:10" ht="33" customHeight="1">
      <c r="A11" s="8">
        <v>9</v>
      </c>
      <c r="B11" s="8">
        <v>72100011112</v>
      </c>
      <c r="C11" s="9" t="s">
        <v>49</v>
      </c>
      <c r="D11" s="8">
        <v>1140005</v>
      </c>
      <c r="E11" s="8">
        <v>49.77</v>
      </c>
      <c r="F11" s="8">
        <v>85.2</v>
      </c>
      <c r="G11" s="8">
        <v>34.080000000000005</v>
      </c>
      <c r="H11" s="8">
        <v>83.85000000000001</v>
      </c>
      <c r="I11" s="8">
        <v>4</v>
      </c>
      <c r="J11" s="8" t="s">
        <v>71</v>
      </c>
    </row>
    <row r="12" spans="1:10" ht="33" customHeight="1">
      <c r="A12" s="8">
        <v>10</v>
      </c>
      <c r="B12" s="8">
        <v>72100011124</v>
      </c>
      <c r="C12" s="9" t="s">
        <v>47</v>
      </c>
      <c r="D12" s="8">
        <v>1140005</v>
      </c>
      <c r="E12" s="8">
        <v>50.94</v>
      </c>
      <c r="F12" s="8">
        <v>82.1</v>
      </c>
      <c r="G12" s="8">
        <v>32.839999999999996</v>
      </c>
      <c r="H12" s="8">
        <v>83.78</v>
      </c>
      <c r="I12" s="8">
        <v>5</v>
      </c>
      <c r="J12" s="8" t="s">
        <v>72</v>
      </c>
    </row>
    <row r="13" spans="1:10" ht="33" customHeight="1">
      <c r="A13" s="8">
        <v>11</v>
      </c>
      <c r="B13" s="8">
        <v>72100011224</v>
      </c>
      <c r="C13" s="9" t="s">
        <v>48</v>
      </c>
      <c r="D13" s="8">
        <v>1140005</v>
      </c>
      <c r="E13" s="8">
        <v>50.19</v>
      </c>
      <c r="F13" s="8">
        <v>83.8</v>
      </c>
      <c r="G13" s="8">
        <v>33.52</v>
      </c>
      <c r="H13" s="8">
        <v>83.71000000000001</v>
      </c>
      <c r="I13" s="8">
        <v>6</v>
      </c>
      <c r="J13" s="8" t="s">
        <v>73</v>
      </c>
    </row>
    <row r="14" spans="1:10" ht="33" customHeight="1">
      <c r="A14" s="8">
        <v>12</v>
      </c>
      <c r="B14" s="8">
        <v>72100011814</v>
      </c>
      <c r="C14" s="9" t="s">
        <v>50</v>
      </c>
      <c r="D14" s="8">
        <v>1140006</v>
      </c>
      <c r="E14" s="8">
        <v>46.23</v>
      </c>
      <c r="F14" s="8">
        <v>85.4</v>
      </c>
      <c r="G14" s="8">
        <v>34.160000000000004</v>
      </c>
      <c r="H14" s="8">
        <v>80.39</v>
      </c>
      <c r="I14" s="8">
        <v>1</v>
      </c>
      <c r="J14" s="8" t="s">
        <v>74</v>
      </c>
    </row>
    <row r="15" spans="1:10" ht="33" customHeight="1">
      <c r="A15" s="8">
        <v>13</v>
      </c>
      <c r="B15" s="8">
        <v>72100011821</v>
      </c>
      <c r="C15" s="9" t="s">
        <v>51</v>
      </c>
      <c r="D15" s="8">
        <v>1140007</v>
      </c>
      <c r="E15" s="8">
        <v>47.19</v>
      </c>
      <c r="F15" s="8">
        <v>82.7</v>
      </c>
      <c r="G15" s="8">
        <v>33.080000000000005</v>
      </c>
      <c r="H15" s="8">
        <v>80.27000000000001</v>
      </c>
      <c r="I15" s="8">
        <v>1</v>
      </c>
      <c r="J15" s="8" t="s">
        <v>75</v>
      </c>
    </row>
    <row r="16" spans="1:22" ht="33" customHeight="1">
      <c r="A16" s="8">
        <v>14</v>
      </c>
      <c r="B16" s="8">
        <v>72100012124</v>
      </c>
      <c r="C16" s="9" t="s">
        <v>52</v>
      </c>
      <c r="D16" s="8">
        <v>1140008</v>
      </c>
      <c r="E16" s="8">
        <v>52.38</v>
      </c>
      <c r="F16" s="8">
        <v>81.6</v>
      </c>
      <c r="G16" s="8">
        <v>32.64</v>
      </c>
      <c r="H16" s="8">
        <v>85.02000000000001</v>
      </c>
      <c r="I16" s="8">
        <v>1</v>
      </c>
      <c r="J16" s="8" t="s">
        <v>76</v>
      </c>
      <c r="V16" t="s">
        <v>67</v>
      </c>
    </row>
    <row r="17" spans="1:10" ht="33" customHeight="1">
      <c r="A17" s="8">
        <v>15</v>
      </c>
      <c r="B17" s="8">
        <v>72100012511</v>
      </c>
      <c r="C17" s="9" t="s">
        <v>53</v>
      </c>
      <c r="D17" s="8">
        <v>1140009</v>
      </c>
      <c r="E17" s="8">
        <v>47.1</v>
      </c>
      <c r="F17" s="8">
        <v>80</v>
      </c>
      <c r="G17" s="8">
        <v>32</v>
      </c>
      <c r="H17" s="8">
        <v>79.1</v>
      </c>
      <c r="I17" s="8">
        <v>1</v>
      </c>
      <c r="J17" s="8" t="s">
        <v>76</v>
      </c>
    </row>
    <row r="18" spans="1:10" ht="33" customHeight="1">
      <c r="A18" s="8">
        <v>16</v>
      </c>
      <c r="B18" s="8">
        <v>72100012528</v>
      </c>
      <c r="C18" s="9" t="s">
        <v>54</v>
      </c>
      <c r="D18" s="8">
        <v>1140010</v>
      </c>
      <c r="E18" s="8">
        <v>46.89</v>
      </c>
      <c r="F18" s="8">
        <v>83.4</v>
      </c>
      <c r="G18" s="8">
        <v>33.36000000000001</v>
      </c>
      <c r="H18" s="8">
        <v>80.25</v>
      </c>
      <c r="I18" s="8">
        <v>1</v>
      </c>
      <c r="J18" s="8" t="s">
        <v>77</v>
      </c>
    </row>
    <row r="19" spans="1:10" ht="33" customHeight="1">
      <c r="A19" s="8">
        <v>17</v>
      </c>
      <c r="B19" s="8">
        <v>72100012714</v>
      </c>
      <c r="C19" s="9" t="s">
        <v>55</v>
      </c>
      <c r="D19" s="8">
        <v>1140011</v>
      </c>
      <c r="E19" s="8">
        <v>48.03</v>
      </c>
      <c r="F19" s="8">
        <v>80.6</v>
      </c>
      <c r="G19" s="8">
        <v>32.24</v>
      </c>
      <c r="H19" s="8">
        <v>80.27000000000001</v>
      </c>
      <c r="I19" s="8">
        <v>1</v>
      </c>
      <c r="J19" s="8" t="s">
        <v>78</v>
      </c>
    </row>
    <row r="20" spans="1:10" s="1" customFormat="1" ht="33" customHeight="1">
      <c r="A20" s="8">
        <v>18</v>
      </c>
      <c r="B20" s="8">
        <v>72100012803</v>
      </c>
      <c r="C20" s="9" t="s">
        <v>56</v>
      </c>
      <c r="D20" s="8">
        <v>1140012</v>
      </c>
      <c r="E20" s="8">
        <v>48.24</v>
      </c>
      <c r="F20" s="8">
        <v>81.2</v>
      </c>
      <c r="G20" s="8">
        <v>32.480000000000004</v>
      </c>
      <c r="H20" s="8">
        <v>80.72</v>
      </c>
      <c r="I20" s="8">
        <v>1</v>
      </c>
      <c r="J20" s="8" t="s">
        <v>79</v>
      </c>
    </row>
    <row r="21" spans="1:10" s="1" customFormat="1" ht="33" customHeight="1">
      <c r="A21" s="8">
        <v>19</v>
      </c>
      <c r="B21" s="8">
        <v>72100012729</v>
      </c>
      <c r="C21" s="9" t="s">
        <v>58</v>
      </c>
      <c r="D21" s="8">
        <v>1140012</v>
      </c>
      <c r="E21" s="8">
        <v>44.88</v>
      </c>
      <c r="F21" s="8">
        <v>83.8</v>
      </c>
      <c r="G21" s="8">
        <v>33.52</v>
      </c>
      <c r="H21" s="8">
        <v>78.4</v>
      </c>
      <c r="I21" s="8">
        <v>2</v>
      </c>
      <c r="J21" s="8" t="s">
        <v>79</v>
      </c>
    </row>
    <row r="22" spans="1:10" ht="33" customHeight="1">
      <c r="A22" s="8">
        <v>20</v>
      </c>
      <c r="B22" s="8">
        <v>72100012801</v>
      </c>
      <c r="C22" s="9" t="s">
        <v>57</v>
      </c>
      <c r="D22" s="8">
        <v>1140012</v>
      </c>
      <c r="E22" s="8">
        <v>46.02</v>
      </c>
      <c r="F22" s="8">
        <v>80.4</v>
      </c>
      <c r="G22" s="8">
        <v>32.160000000000004</v>
      </c>
      <c r="H22" s="8">
        <v>78.18</v>
      </c>
      <c r="I22" s="8">
        <v>3</v>
      </c>
      <c r="J22" s="8" t="s">
        <v>79</v>
      </c>
    </row>
    <row r="23" spans="1:10" ht="33" customHeight="1">
      <c r="A23" s="8">
        <v>21</v>
      </c>
      <c r="B23" s="8">
        <v>72100012826</v>
      </c>
      <c r="C23" s="9" t="s">
        <v>60</v>
      </c>
      <c r="D23" s="8">
        <v>1140013</v>
      </c>
      <c r="E23" s="8">
        <v>50.94</v>
      </c>
      <c r="F23" s="8">
        <v>84</v>
      </c>
      <c r="G23" s="8">
        <v>33.6</v>
      </c>
      <c r="H23" s="8">
        <v>84.53999999999999</v>
      </c>
      <c r="I23" s="8">
        <v>1</v>
      </c>
      <c r="J23" s="8" t="s">
        <v>79</v>
      </c>
    </row>
    <row r="24" spans="1:10" ht="33" customHeight="1">
      <c r="A24" s="8">
        <v>22</v>
      </c>
      <c r="B24" s="8">
        <v>72100013027</v>
      </c>
      <c r="C24" s="9" t="s">
        <v>59</v>
      </c>
      <c r="D24" s="8">
        <v>1140013</v>
      </c>
      <c r="E24" s="8">
        <v>52.74</v>
      </c>
      <c r="F24" s="8">
        <v>79.4</v>
      </c>
      <c r="G24" s="8">
        <v>31.760000000000005</v>
      </c>
      <c r="H24" s="8">
        <v>84.5</v>
      </c>
      <c r="I24" s="8">
        <v>2</v>
      </c>
      <c r="J24" s="8" t="s">
        <v>79</v>
      </c>
    </row>
    <row r="25" spans="1:10" ht="33" customHeight="1">
      <c r="A25" s="8">
        <v>23</v>
      </c>
      <c r="B25" s="8">
        <v>72100013514</v>
      </c>
      <c r="C25" s="9" t="s">
        <v>61</v>
      </c>
      <c r="D25" s="8">
        <v>1140013</v>
      </c>
      <c r="E25" s="8">
        <v>50.34</v>
      </c>
      <c r="F25" s="8">
        <v>83.2</v>
      </c>
      <c r="G25" s="8">
        <v>33.28</v>
      </c>
      <c r="H25" s="8">
        <v>83.62</v>
      </c>
      <c r="I25" s="8">
        <v>3</v>
      </c>
      <c r="J25" s="8" t="s">
        <v>80</v>
      </c>
    </row>
    <row r="26" spans="1:10" ht="33" customHeight="1">
      <c r="A26" s="8">
        <v>24</v>
      </c>
      <c r="B26" s="8">
        <v>72100013729</v>
      </c>
      <c r="C26" s="9" t="s">
        <v>62</v>
      </c>
      <c r="D26" s="8">
        <v>1140014</v>
      </c>
      <c r="E26" s="8">
        <v>50.31</v>
      </c>
      <c r="F26" s="8">
        <v>83.4</v>
      </c>
      <c r="G26" s="8">
        <v>33.36000000000001</v>
      </c>
      <c r="H26" s="8">
        <v>83.67000000000002</v>
      </c>
      <c r="I26" s="8">
        <v>1</v>
      </c>
      <c r="J26" s="8" t="s">
        <v>80</v>
      </c>
    </row>
    <row r="27" spans="1:10" ht="33" customHeight="1">
      <c r="A27" s="8">
        <v>25</v>
      </c>
      <c r="B27" s="8">
        <v>72100013824</v>
      </c>
      <c r="C27" s="9" t="s">
        <v>63</v>
      </c>
      <c r="D27" s="8">
        <v>1140014</v>
      </c>
      <c r="E27" s="8">
        <v>49.53</v>
      </c>
      <c r="F27" s="8">
        <v>83.2</v>
      </c>
      <c r="G27" s="8">
        <v>33.28</v>
      </c>
      <c r="H27" s="8">
        <v>82.81</v>
      </c>
      <c r="I27" s="8">
        <v>2</v>
      </c>
      <c r="J27" s="8" t="s">
        <v>81</v>
      </c>
    </row>
    <row r="28" spans="1:10" ht="33" customHeight="1">
      <c r="A28" s="8">
        <v>26</v>
      </c>
      <c r="B28" s="8">
        <v>72100014118</v>
      </c>
      <c r="C28" s="9" t="s">
        <v>64</v>
      </c>
      <c r="D28" s="8">
        <v>1140015</v>
      </c>
      <c r="E28" s="8">
        <v>43.02</v>
      </c>
      <c r="F28" s="8">
        <v>78.6</v>
      </c>
      <c r="G28" s="8">
        <v>31.439999999999998</v>
      </c>
      <c r="H28" s="8">
        <v>74.46000000000001</v>
      </c>
      <c r="I28" s="8">
        <v>1</v>
      </c>
      <c r="J28" s="8" t="s">
        <v>81</v>
      </c>
    </row>
    <row r="29" spans="1:10" ht="33" customHeight="1">
      <c r="A29" s="8">
        <v>27</v>
      </c>
      <c r="B29" s="8">
        <v>72100014125</v>
      </c>
      <c r="C29" s="9" t="s">
        <v>65</v>
      </c>
      <c r="D29" s="8">
        <v>1140016</v>
      </c>
      <c r="E29" s="8">
        <v>48.78</v>
      </c>
      <c r="F29" s="8">
        <v>84.4</v>
      </c>
      <c r="G29" s="8">
        <v>33.760000000000005</v>
      </c>
      <c r="H29" s="8">
        <v>82.54</v>
      </c>
      <c r="I29" s="8">
        <v>1</v>
      </c>
      <c r="J29" s="8" t="s">
        <v>82</v>
      </c>
    </row>
    <row r="30" spans="1:10" ht="33" customHeight="1">
      <c r="A30" s="8">
        <v>28</v>
      </c>
      <c r="B30" s="8">
        <v>72100014226</v>
      </c>
      <c r="C30" s="9" t="s">
        <v>66</v>
      </c>
      <c r="D30" s="8">
        <v>1140017</v>
      </c>
      <c r="E30" s="8">
        <v>48.21</v>
      </c>
      <c r="F30" s="8">
        <v>79.2</v>
      </c>
      <c r="G30" s="8">
        <v>31.680000000000003</v>
      </c>
      <c r="H30" s="8">
        <v>79.89</v>
      </c>
      <c r="I30" s="8">
        <v>1</v>
      </c>
      <c r="J30" s="8" t="s">
        <v>82</v>
      </c>
    </row>
    <row r="31" spans="1:10" s="6" customFormat="1" ht="33" customHeight="1">
      <c r="A31" s="8">
        <v>29</v>
      </c>
      <c r="B31" s="8" t="s">
        <v>83</v>
      </c>
      <c r="C31" s="9" t="s">
        <v>84</v>
      </c>
      <c r="D31" s="8">
        <v>1140030</v>
      </c>
      <c r="E31" s="8">
        <v>38.82</v>
      </c>
      <c r="F31" s="8">
        <v>85</v>
      </c>
      <c r="G31" s="8">
        <v>34</v>
      </c>
      <c r="H31" s="8">
        <v>72.82</v>
      </c>
      <c r="I31" s="8">
        <v>1</v>
      </c>
      <c r="J31" s="8" t="s">
        <v>82</v>
      </c>
    </row>
    <row r="32" spans="1:10" ht="33" customHeight="1">
      <c r="A32" s="8">
        <v>30</v>
      </c>
      <c r="B32" s="12" t="s">
        <v>7</v>
      </c>
      <c r="C32" s="13" t="s">
        <v>8</v>
      </c>
      <c r="D32" s="12" t="s">
        <v>9</v>
      </c>
      <c r="E32" s="12">
        <v>42.959999999999994</v>
      </c>
      <c r="F32" s="12">
        <v>87.4</v>
      </c>
      <c r="G32" s="12">
        <f aca="true" t="shared" si="0" ref="G32:G44">F32*0.4</f>
        <v>34.96</v>
      </c>
      <c r="H32" s="12">
        <f aca="true" t="shared" si="1" ref="H32:H44">G32+E32</f>
        <v>77.91999999999999</v>
      </c>
      <c r="I32" s="12">
        <v>1</v>
      </c>
      <c r="J32" s="8" t="s">
        <v>85</v>
      </c>
    </row>
    <row r="33" spans="1:10" ht="33" customHeight="1">
      <c r="A33" s="8">
        <v>31</v>
      </c>
      <c r="B33" s="12" t="s">
        <v>10</v>
      </c>
      <c r="C33" s="13" t="s">
        <v>11</v>
      </c>
      <c r="D33" s="12" t="s">
        <v>9</v>
      </c>
      <c r="E33" s="12">
        <v>41.94</v>
      </c>
      <c r="F33" s="12">
        <v>80</v>
      </c>
      <c r="G33" s="12">
        <f t="shared" si="0"/>
        <v>32</v>
      </c>
      <c r="H33" s="12">
        <f t="shared" si="1"/>
        <v>73.94</v>
      </c>
      <c r="I33" s="12">
        <v>2</v>
      </c>
      <c r="J33" s="8" t="s">
        <v>86</v>
      </c>
    </row>
    <row r="34" spans="1:10" ht="33" customHeight="1">
      <c r="A34" s="8">
        <v>32</v>
      </c>
      <c r="B34" s="12" t="s">
        <v>12</v>
      </c>
      <c r="C34" s="13" t="s">
        <v>13</v>
      </c>
      <c r="D34" s="12" t="s">
        <v>14</v>
      </c>
      <c r="E34" s="12">
        <v>45.599999999999994</v>
      </c>
      <c r="F34" s="12">
        <v>82</v>
      </c>
      <c r="G34" s="12">
        <f t="shared" si="0"/>
        <v>32.800000000000004</v>
      </c>
      <c r="H34" s="12">
        <f t="shared" si="1"/>
        <v>78.4</v>
      </c>
      <c r="I34" s="12">
        <v>1</v>
      </c>
      <c r="J34" s="8" t="s">
        <v>87</v>
      </c>
    </row>
    <row r="35" spans="1:10" ht="33" customHeight="1">
      <c r="A35" s="8">
        <v>33</v>
      </c>
      <c r="B35" s="12" t="s">
        <v>15</v>
      </c>
      <c r="C35" s="13" t="s">
        <v>16</v>
      </c>
      <c r="D35" s="12" t="s">
        <v>17</v>
      </c>
      <c r="E35" s="12">
        <v>41.489999999999995</v>
      </c>
      <c r="F35" s="12">
        <v>80.4</v>
      </c>
      <c r="G35" s="12">
        <f t="shared" si="0"/>
        <v>32.160000000000004</v>
      </c>
      <c r="H35" s="12">
        <f t="shared" si="1"/>
        <v>73.65</v>
      </c>
      <c r="I35" s="12">
        <v>1</v>
      </c>
      <c r="J35" s="8" t="s">
        <v>87</v>
      </c>
    </row>
    <row r="36" spans="1:10" ht="33" customHeight="1">
      <c r="A36" s="8">
        <v>34</v>
      </c>
      <c r="B36" s="12" t="s">
        <v>18</v>
      </c>
      <c r="C36" s="13" t="s">
        <v>19</v>
      </c>
      <c r="D36" s="12" t="s">
        <v>20</v>
      </c>
      <c r="E36" s="12">
        <v>35.67</v>
      </c>
      <c r="F36" s="12">
        <v>82.7</v>
      </c>
      <c r="G36" s="12">
        <f t="shared" si="0"/>
        <v>33.080000000000005</v>
      </c>
      <c r="H36" s="12">
        <f t="shared" si="1"/>
        <v>68.75</v>
      </c>
      <c r="I36" s="12">
        <v>1</v>
      </c>
      <c r="J36" s="8" t="s">
        <v>87</v>
      </c>
    </row>
    <row r="37" spans="1:10" ht="33" customHeight="1">
      <c r="A37" s="8">
        <v>35</v>
      </c>
      <c r="B37" s="12" t="s">
        <v>21</v>
      </c>
      <c r="C37" s="13" t="s">
        <v>22</v>
      </c>
      <c r="D37" s="12" t="s">
        <v>20</v>
      </c>
      <c r="E37" s="12">
        <v>34.53</v>
      </c>
      <c r="F37" s="12">
        <v>84.2</v>
      </c>
      <c r="G37" s="12">
        <f t="shared" si="0"/>
        <v>33.68</v>
      </c>
      <c r="H37" s="12">
        <f t="shared" si="1"/>
        <v>68.21000000000001</v>
      </c>
      <c r="I37" s="12">
        <v>2</v>
      </c>
      <c r="J37" s="8" t="s">
        <v>87</v>
      </c>
    </row>
    <row r="38" spans="1:10" ht="33" customHeight="1">
      <c r="A38" s="8">
        <v>36</v>
      </c>
      <c r="B38" s="12" t="s">
        <v>23</v>
      </c>
      <c r="C38" s="13" t="s">
        <v>24</v>
      </c>
      <c r="D38" s="12" t="s">
        <v>20</v>
      </c>
      <c r="E38" s="12">
        <v>35.16</v>
      </c>
      <c r="F38" s="12">
        <v>82.4</v>
      </c>
      <c r="G38" s="12">
        <f t="shared" si="0"/>
        <v>32.96</v>
      </c>
      <c r="H38" s="12">
        <f t="shared" si="1"/>
        <v>68.12</v>
      </c>
      <c r="I38" s="12">
        <v>3</v>
      </c>
      <c r="J38" s="8" t="s">
        <v>88</v>
      </c>
    </row>
    <row r="39" spans="1:10" ht="33" customHeight="1">
      <c r="A39" s="8">
        <v>37</v>
      </c>
      <c r="B39" s="12" t="s">
        <v>25</v>
      </c>
      <c r="C39" s="13" t="s">
        <v>26</v>
      </c>
      <c r="D39" s="12" t="s">
        <v>27</v>
      </c>
      <c r="E39" s="12">
        <v>44.489999999999995</v>
      </c>
      <c r="F39" s="12">
        <v>80.8</v>
      </c>
      <c r="G39" s="12">
        <f t="shared" si="0"/>
        <v>32.32</v>
      </c>
      <c r="H39" s="12">
        <f t="shared" si="1"/>
        <v>76.81</v>
      </c>
      <c r="I39" s="12">
        <v>1</v>
      </c>
      <c r="J39" s="8" t="s">
        <v>89</v>
      </c>
    </row>
    <row r="40" spans="1:10" ht="33" customHeight="1">
      <c r="A40" s="8">
        <v>38</v>
      </c>
      <c r="B40" s="12" t="s">
        <v>28</v>
      </c>
      <c r="C40" s="13" t="s">
        <v>29</v>
      </c>
      <c r="D40" s="12" t="s">
        <v>27</v>
      </c>
      <c r="E40" s="12">
        <v>41.76</v>
      </c>
      <c r="F40" s="12">
        <v>79.6</v>
      </c>
      <c r="G40" s="12">
        <f t="shared" si="0"/>
        <v>31.84</v>
      </c>
      <c r="H40" s="12">
        <f t="shared" si="1"/>
        <v>73.6</v>
      </c>
      <c r="I40" s="12">
        <v>2</v>
      </c>
      <c r="J40" s="8" t="s">
        <v>89</v>
      </c>
    </row>
    <row r="41" spans="1:10" ht="33" customHeight="1">
      <c r="A41" s="8">
        <v>39</v>
      </c>
      <c r="B41" s="12" t="s">
        <v>30</v>
      </c>
      <c r="C41" s="13" t="s">
        <v>31</v>
      </c>
      <c r="D41" s="12" t="s">
        <v>27</v>
      </c>
      <c r="E41" s="12">
        <v>39.45</v>
      </c>
      <c r="F41" s="12">
        <v>80.6</v>
      </c>
      <c r="G41" s="12">
        <f t="shared" si="0"/>
        <v>32.24</v>
      </c>
      <c r="H41" s="12">
        <f t="shared" si="1"/>
        <v>71.69</v>
      </c>
      <c r="I41" s="12">
        <v>3</v>
      </c>
      <c r="J41" s="8" t="s">
        <v>89</v>
      </c>
    </row>
    <row r="42" spans="1:10" ht="33" customHeight="1">
      <c r="A42" s="8">
        <v>40</v>
      </c>
      <c r="B42" s="12" t="s">
        <v>32</v>
      </c>
      <c r="C42" s="13" t="s">
        <v>33</v>
      </c>
      <c r="D42" s="12" t="s">
        <v>27</v>
      </c>
      <c r="E42" s="12">
        <v>37.53</v>
      </c>
      <c r="F42" s="12">
        <v>79.8</v>
      </c>
      <c r="G42" s="12">
        <f t="shared" si="0"/>
        <v>31.92</v>
      </c>
      <c r="H42" s="12">
        <f t="shared" si="1"/>
        <v>69.45</v>
      </c>
      <c r="I42" s="12">
        <v>4</v>
      </c>
      <c r="J42" s="8" t="s">
        <v>89</v>
      </c>
    </row>
    <row r="43" spans="1:10" ht="33" customHeight="1">
      <c r="A43" s="8">
        <v>41</v>
      </c>
      <c r="B43" s="12" t="s">
        <v>34</v>
      </c>
      <c r="C43" s="13" t="s">
        <v>35</v>
      </c>
      <c r="D43" s="12" t="s">
        <v>27</v>
      </c>
      <c r="E43" s="12">
        <v>35.97</v>
      </c>
      <c r="F43" s="12">
        <v>79.2</v>
      </c>
      <c r="G43" s="12">
        <f t="shared" si="0"/>
        <v>31.680000000000003</v>
      </c>
      <c r="H43" s="12">
        <f t="shared" si="1"/>
        <v>67.65</v>
      </c>
      <c r="I43" s="12">
        <v>5</v>
      </c>
      <c r="J43" s="8" t="s">
        <v>90</v>
      </c>
    </row>
    <row r="44" spans="1:10" ht="33" customHeight="1">
      <c r="A44" s="8">
        <v>42</v>
      </c>
      <c r="B44" s="12" t="s">
        <v>36</v>
      </c>
      <c r="C44" s="13" t="s">
        <v>37</v>
      </c>
      <c r="D44" s="12" t="s">
        <v>38</v>
      </c>
      <c r="E44" s="12">
        <v>42.18</v>
      </c>
      <c r="F44" s="12">
        <v>83.4</v>
      </c>
      <c r="G44" s="12">
        <f t="shared" si="0"/>
        <v>33.36000000000001</v>
      </c>
      <c r="H44" s="12">
        <f t="shared" si="1"/>
        <v>75.54</v>
      </c>
      <c r="I44" s="12">
        <v>1</v>
      </c>
      <c r="J44" s="8" t="s">
        <v>91</v>
      </c>
    </row>
    <row r="45" spans="1:8" ht="41.25" customHeight="1">
      <c r="A45" s="2"/>
      <c r="B45" s="2"/>
      <c r="C45" s="4"/>
      <c r="D45" s="2"/>
      <c r="E45" s="2"/>
      <c r="F45" s="2"/>
      <c r="G45" s="3"/>
      <c r="H45" s="3"/>
    </row>
    <row r="46" spans="1:8" ht="41.25" customHeight="1">
      <c r="A46" s="2"/>
      <c r="B46" s="2"/>
      <c r="C46" s="4"/>
      <c r="D46" s="2"/>
      <c r="E46" s="2"/>
      <c r="F46" s="2"/>
      <c r="G46" s="3"/>
      <c r="H46" s="3"/>
    </row>
    <row r="47" spans="1:8" ht="41.25" customHeight="1">
      <c r="A47" s="2"/>
      <c r="B47" s="2"/>
      <c r="C47" s="4"/>
      <c r="D47" s="2"/>
      <c r="E47" s="2"/>
      <c r="F47" s="2"/>
      <c r="G47" s="3"/>
      <c r="H47" s="3"/>
    </row>
    <row r="48" spans="1:8" ht="41.25" customHeight="1">
      <c r="A48" s="2"/>
      <c r="B48" s="2"/>
      <c r="C48" s="4"/>
      <c r="D48" s="2"/>
      <c r="E48" s="2"/>
      <c r="F48" s="2"/>
      <c r="G48" s="3"/>
      <c r="H48" s="3"/>
    </row>
    <row r="49" spans="1:8" ht="41.25" customHeight="1">
      <c r="A49" s="2"/>
      <c r="B49" s="2"/>
      <c r="C49" s="4"/>
      <c r="D49" s="2"/>
      <c r="E49" s="2"/>
      <c r="F49" s="2"/>
      <c r="G49" s="3"/>
      <c r="H49" s="3"/>
    </row>
    <row r="50" spans="1:8" ht="41.25" customHeight="1">
      <c r="A50" s="2"/>
      <c r="B50" s="2"/>
      <c r="C50" s="4"/>
      <c r="D50" s="2"/>
      <c r="E50" s="2"/>
      <c r="F50" s="2"/>
      <c r="G50" s="3"/>
      <c r="H50" s="3"/>
    </row>
    <row r="51" spans="1:8" ht="41.25" customHeight="1">
      <c r="A51" s="2"/>
      <c r="B51" s="2"/>
      <c r="C51" s="4"/>
      <c r="D51" s="2"/>
      <c r="E51" s="2"/>
      <c r="F51" s="2"/>
      <c r="G51" s="3"/>
      <c r="H51" s="3"/>
    </row>
    <row r="52" spans="1:8" ht="41.25" customHeight="1">
      <c r="A52" s="2"/>
      <c r="B52" s="2"/>
      <c r="C52" s="4"/>
      <c r="D52" s="2"/>
      <c r="E52" s="2"/>
      <c r="F52" s="2"/>
      <c r="G52" s="3"/>
      <c r="H52" s="3"/>
    </row>
    <row r="53" spans="1:8" ht="41.25" customHeight="1">
      <c r="A53" s="2"/>
      <c r="B53" s="2"/>
      <c r="C53" s="4"/>
      <c r="D53" s="2"/>
      <c r="E53" s="2"/>
      <c r="F53" s="2"/>
      <c r="G53" s="3"/>
      <c r="H53" s="3"/>
    </row>
    <row r="54" spans="1:8" ht="41.25" customHeight="1">
      <c r="A54" s="2"/>
      <c r="B54" s="2"/>
      <c r="C54" s="4"/>
      <c r="D54" s="2"/>
      <c r="E54" s="2"/>
      <c r="F54" s="2"/>
      <c r="G54" s="3"/>
      <c r="H54" s="3"/>
    </row>
    <row r="55" spans="1:8" ht="41.25" customHeight="1">
      <c r="A55" s="2"/>
      <c r="B55" s="2"/>
      <c r="C55" s="4"/>
      <c r="D55" s="2"/>
      <c r="E55" s="2"/>
      <c r="F55" s="2"/>
      <c r="G55" s="3"/>
      <c r="H55" s="3"/>
    </row>
    <row r="56" spans="1:8" ht="41.25" customHeight="1">
      <c r="A56" s="2"/>
      <c r="B56" s="2"/>
      <c r="C56" s="4"/>
      <c r="D56" s="2"/>
      <c r="E56" s="2"/>
      <c r="F56" s="2"/>
      <c r="G56" s="3"/>
      <c r="H56" s="3"/>
    </row>
    <row r="57" spans="1:8" ht="41.25" customHeight="1">
      <c r="A57" s="2"/>
      <c r="B57" s="2"/>
      <c r="C57" s="4"/>
      <c r="D57" s="2"/>
      <c r="E57" s="2"/>
      <c r="F57" s="2"/>
      <c r="G57" s="3"/>
      <c r="H57" s="3"/>
    </row>
    <row r="58" spans="1:8" ht="41.25" customHeight="1">
      <c r="A58" s="2"/>
      <c r="B58" s="2"/>
      <c r="C58" s="4"/>
      <c r="D58" s="2"/>
      <c r="E58" s="2"/>
      <c r="F58" s="2"/>
      <c r="G58" s="3"/>
      <c r="H58" s="3"/>
    </row>
    <row r="59" spans="1:8" ht="41.25" customHeight="1">
      <c r="A59" s="2"/>
      <c r="B59" s="2"/>
      <c r="C59" s="4"/>
      <c r="D59" s="2"/>
      <c r="E59" s="2"/>
      <c r="F59" s="2"/>
      <c r="G59" s="3"/>
      <c r="H59" s="3"/>
    </row>
  </sheetData>
  <sheetProtection/>
  <mergeCells count="1">
    <mergeCell ref="A1:I1"/>
  </mergeCells>
  <printOptions/>
  <pageMargins left="0.7480314960629921" right="0.7086614173228347" top="0.4330708661417323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2016-09-02T07:20:30Z</cp:lastPrinted>
  <dcterms:created xsi:type="dcterms:W3CDTF">2016-08-12T02:14:35Z</dcterms:created>
  <dcterms:modified xsi:type="dcterms:W3CDTF">2016-09-05T00:48:51Z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