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145" activeTab="1"/>
  </bookViews>
  <sheets>
    <sheet name="Sheet1" sheetId="1" r:id="rId1"/>
    <sheet name="Sheet1 (9.20)" sheetId="2" r:id="rId2"/>
    <sheet name="Sheet2" sheetId="3" r:id="rId3"/>
    <sheet name="Sheet3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作者</author>
  </authors>
  <commentList>
    <comment ref="K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K4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<sst xmlns="http://schemas.openxmlformats.org/spreadsheetml/2006/main" count="745" uniqueCount="198">
  <si>
    <r>
      <t xml:space="preserve"> </t>
    </r>
    <r>
      <rPr>
        <b/>
        <sz val="24"/>
        <rFont val="黑体"/>
        <family val="3"/>
      </rPr>
      <t>2016年乐山市事业单位</t>
    </r>
    <r>
      <rPr>
        <b/>
        <sz val="24"/>
        <rFont val="微软雅黑"/>
        <family val="2"/>
      </rPr>
      <t>考核招聘</t>
    </r>
    <r>
      <rPr>
        <b/>
        <sz val="24"/>
        <rFont val="黑体"/>
        <family val="3"/>
      </rPr>
      <t>岗位和条件一览表</t>
    </r>
  </si>
  <si>
    <t>主管部门</t>
  </si>
  <si>
    <t>招聘单位名称</t>
  </si>
  <si>
    <t>招聘岗位</t>
  </si>
  <si>
    <t>招聘人数</t>
  </si>
  <si>
    <t>招聘范围</t>
  </si>
  <si>
    <t>所需资格条件</t>
  </si>
  <si>
    <t>名称</t>
  </si>
  <si>
    <t>联系电话</t>
  </si>
  <si>
    <t>岗位类别</t>
  </si>
  <si>
    <t>岗位名称</t>
  </si>
  <si>
    <t>年龄</t>
  </si>
  <si>
    <t>学历（学位）</t>
  </si>
  <si>
    <t>专业名称</t>
  </si>
  <si>
    <t>专业代码</t>
  </si>
  <si>
    <t>其它要求</t>
  </si>
  <si>
    <t>五通桥区</t>
  </si>
  <si>
    <t>五通桥区卫生和计划生育局</t>
  </si>
  <si>
    <t>0833-3308263</t>
  </si>
  <si>
    <t>五通桥区人民医院</t>
  </si>
  <si>
    <t>专技岗位</t>
  </si>
  <si>
    <t>超声医学</t>
  </si>
  <si>
    <t>全国</t>
  </si>
  <si>
    <t xml:space="preserve">1981年1月1日及以后出生 </t>
  </si>
  <si>
    <t>本科：医学影像学；          研究生：影像医学与核医学</t>
  </si>
  <si>
    <t xml:space="preserve">本科: 10030300；
研究生:100207 </t>
  </si>
  <si>
    <t>儿科</t>
  </si>
  <si>
    <t xml:space="preserve">本科:10030100、儿科学
研究生:100202 </t>
  </si>
  <si>
    <t>口腔科</t>
  </si>
  <si>
    <t>本科：口腔医学；  
研究生：口腔医学类</t>
  </si>
  <si>
    <t xml:space="preserve">本科：10040100 ；
研究生: 100300 </t>
  </si>
  <si>
    <t>麻醉</t>
  </si>
  <si>
    <t>本科：麻醉学；    
研究生：麻醉学</t>
  </si>
  <si>
    <t xml:space="preserve">本科：10030200；
研究生：100217 </t>
  </si>
  <si>
    <t>本科：康复治疗学；             研究生：康复医学与理疗学</t>
  </si>
  <si>
    <t xml:space="preserve">本科：10030700；
研究生：100215 </t>
  </si>
  <si>
    <t>五通桥区精神病医院</t>
  </si>
  <si>
    <t>临床</t>
  </si>
  <si>
    <t>1981年1月1日及以后出生</t>
  </si>
  <si>
    <t xml:space="preserve">大专及以上 </t>
  </si>
  <si>
    <t>大专：临床医学；             本科：临床医学、精神医学；         
研究生：精神病与精神卫生学</t>
  </si>
  <si>
    <t>专科：620101K；本科：10030100、10030800；
研究生：100205；</t>
  </si>
  <si>
    <t>护理</t>
  </si>
  <si>
    <t>大专及以上</t>
  </si>
  <si>
    <t>大专：护理、涉外护理、护理学；     
本科：护理学；    
研究生：护理学</t>
  </si>
  <si>
    <t xml:space="preserve">专科：620201、涉外护理、护理学；     
本科：10070100；    
研究生：100209 </t>
  </si>
  <si>
    <t>五通桥区金山镇中心卫生院</t>
  </si>
  <si>
    <t>距法定退休年龄10年及以上</t>
  </si>
  <si>
    <t>大专：临床医学；
本科：临床医学；
研究生：临床医学类</t>
  </si>
  <si>
    <t xml:space="preserve">专科：620101K；本科：10030100；
研究生：100200 </t>
  </si>
  <si>
    <t>五通桥区冠英镇卫生院</t>
  </si>
  <si>
    <t>大专：临床医学；   
本科：临床医学；   
研究生：儿科学</t>
  </si>
  <si>
    <t>专科：620101K；     
本科：10030100；     
研究生：100202</t>
  </si>
  <si>
    <t xml:space="preserve">临床 </t>
  </si>
  <si>
    <t>大专：临床医学；
本科：临床医学；
研究生：内科学</t>
  </si>
  <si>
    <t>专科：620101K；   
本科：10030100；     
研究生：100201</t>
  </si>
  <si>
    <t>妇产科</t>
  </si>
  <si>
    <t>大专：临床医学；
本科：临床医学；
研究生：妇产科学</t>
  </si>
  <si>
    <t>放射科</t>
  </si>
  <si>
    <t>大专：临床医学、医学影像技术；   
本科：医学影像学；           研究生：影像医学与核医学</t>
  </si>
  <si>
    <t>1.需取得护士执业资格证；
2.在五通桥区最低服务年限为5年。</t>
  </si>
  <si>
    <t>五通桥区辉山镇卫生院</t>
  </si>
  <si>
    <t>1.需取得执业（助理）医师资格证；
2.在五通桥区最低服务年限为5年。</t>
  </si>
  <si>
    <t>五通桥区杨柳镇卫生院</t>
  </si>
  <si>
    <t>五通桥区石麟镇卫生院</t>
  </si>
  <si>
    <t>五通桥区新云乡卫生院</t>
  </si>
  <si>
    <t>中医、中西医结合</t>
  </si>
  <si>
    <t>专科：620103K、中西医结合；本科：10050100、中西医结合；研究生：100500、100600。</t>
  </si>
  <si>
    <t>大专：临床医学；   
本科：临床医学；   
研究生：临床医学类</t>
  </si>
  <si>
    <t>五通桥区桥沟镇卫生院</t>
  </si>
  <si>
    <t xml:space="preserve">专科：620101K；   
本科：10030100；     
研究生：100200 </t>
  </si>
  <si>
    <t xml:space="preserve">专科：中西医结合；            
本科：中西医结合；
研究生：100600 </t>
  </si>
  <si>
    <t>五通桥区金粟镇卫生院</t>
  </si>
  <si>
    <t>五通桥区蔡金镇卫生院</t>
  </si>
  <si>
    <t>公共卫生</t>
  </si>
  <si>
    <t>大专：护理、涉外护理、护理学、临床医学；     
本科：护理学、临床医学；    
研究生：护理学、临床医学类</t>
  </si>
  <si>
    <t>五通桥区妇幼保健计划生育服务中心</t>
  </si>
  <si>
    <t>本科：临床医学；  
研究生：内科学、儿科学、外科学、妇产科学、耳鼻咽喉科学。</t>
  </si>
  <si>
    <t>本科:10030100
研究生:100201、100202、100210、100211、100213</t>
  </si>
  <si>
    <t>中西医结合</t>
  </si>
  <si>
    <t>1981年1月1日及以后出生</t>
  </si>
  <si>
    <t>本科：中西医临床医学           研究生：中西医结合类</t>
  </si>
  <si>
    <t>本科：10050500            研究生：100600</t>
  </si>
  <si>
    <t>五通桥区中医医院</t>
  </si>
  <si>
    <t>中医</t>
  </si>
  <si>
    <t>本科:中医学、针灸推拿学；
研究生:针灸推拿学、中医骨伤科学。</t>
  </si>
  <si>
    <t>本科：10050100、0050200；
研究生：100512、100508</t>
  </si>
  <si>
    <t>五通桥区牛华社区卫生服务中心</t>
  </si>
  <si>
    <t xml:space="preserve">
本科：临床医学；
研究生：临床医学。</t>
  </si>
  <si>
    <t xml:space="preserve">   
本科：10030100；     
研究生：100200 </t>
  </si>
  <si>
    <t xml:space="preserve">       
本科：中医学；               
研究生：中医学类。      </t>
  </si>
  <si>
    <t xml:space="preserve">
本科：10050100；
研究生：100500 </t>
  </si>
  <si>
    <t xml:space="preserve">
本科：预防医学、临床医学；
研究生：临床医学、公共卫生与预防医学类。</t>
  </si>
  <si>
    <t xml:space="preserve"> 
本科:10020100、10030100；     
研究生：100200、100400</t>
  </si>
  <si>
    <t>1986年1月1日及以后出生</t>
  </si>
  <si>
    <t>医学检验</t>
  </si>
  <si>
    <t>1981年1月1日及以后出生，</t>
  </si>
  <si>
    <t>专科：620401；
本科：10030400；  
研究生：100208。</t>
  </si>
  <si>
    <t>大专：医学检验技术；
本科：医学检验；  
研究生：临床检验诊断学。</t>
  </si>
  <si>
    <t xml:space="preserve">专科：620101K；     
本科：10030100；     
研究生：100211 </t>
  </si>
  <si>
    <t xml:space="preserve">专科：620101K；      
本科：10030300；     
研究生：100207 </t>
  </si>
  <si>
    <t xml:space="preserve">专科：620101K；     
本科：10030100；     
研究生：100200 </t>
  </si>
  <si>
    <t>1.需取得执业（助理）医师资格证；
2.在五通桥区最低服务年限为5年。</t>
  </si>
  <si>
    <t>专科：620101K；   
本科：10030100；     
研究生：100200</t>
  </si>
  <si>
    <t>中专及以上</t>
  </si>
  <si>
    <t xml:space="preserve"> </t>
  </si>
  <si>
    <t>康复理疗</t>
  </si>
  <si>
    <t>大专：康复理疗学 
本科：康复理疗学      
研究生：康复医学与理疗学</t>
  </si>
  <si>
    <t>专科：10030100康复理疗学；本科：10030700、康复理疗学；研究生：100215</t>
  </si>
  <si>
    <t>1.需取得执业（助理）及以上资格证；
2.在五通桥区最低服务年限为5年。</t>
  </si>
  <si>
    <t xml:space="preserve"> 
本科:临床医学、儿科学；
研究生:儿科学</t>
  </si>
  <si>
    <t xml:space="preserve"> 
本科:10030100、儿科学；
研究生:100202 </t>
  </si>
  <si>
    <t>大专：中医、中医学、中西医结合；            
本科：中医学、中西医结合；               
研究生：中医学类、中西医结合类</t>
  </si>
  <si>
    <t xml:space="preserve">大专：中医、中医学、中西医结合；            
本科：中西医结合；               
研究生：中西医结合类      </t>
  </si>
  <si>
    <t>大专：中医、中医学、中西医结合；            
本科：中医学、中西医结合；               
研究生：中医学类、中西医结合类</t>
  </si>
  <si>
    <t>1.需取得执业（助理）医师资格证；
2.在本单位最低服务年限为5年。</t>
  </si>
  <si>
    <t>全日制本科及以上并取得相应学位</t>
  </si>
  <si>
    <t>1.需具有执业医师资格证或《住院医师规范化培训合格证》；
2.在本单位最低服务年限为6年。</t>
  </si>
  <si>
    <t>本科：临床医学；  
研究生：儿科学</t>
  </si>
  <si>
    <t>1.全日制本科执业毕业生需具有执业医师资格证；非全日制本科需具有《住院医师规范化培训合格证》；
2.在本单位最低服务年限为6年。</t>
  </si>
  <si>
    <t>康复治疗</t>
  </si>
  <si>
    <t>1.非全日制本科及以下学历需取得临床执业医师资格证；
2.在本单位最低服务年限为6年。</t>
  </si>
  <si>
    <t>1.因精神病院护理工作的特殊性，较适合男性报考；
2.大专学历需取得护士执业资格证；
3.在本单位最低服务年限为6年。</t>
  </si>
  <si>
    <t>1.需取得执业(助理)医师资格证；
2.在本单位最低服务年限为6年。</t>
  </si>
  <si>
    <t>1.需取得临床执业(助理)医师资格(执业范围为：儿科专业)；
2.在五通桥区最低服务年限为6年。</t>
  </si>
  <si>
    <t>1.需取得临床执业医师资格(执业范围为：妇产科专业，取得中级及以上职称对学历无要求，年龄可以放宽至距法定退休年龄10年及以上：男1966.1.1以后出生，女1971.1.1日以后出生）。
2.在五通桥区最低服务年限为6年。</t>
  </si>
  <si>
    <t>1.需取得执业(助理)医师资格证；
2.在五通桥区最低服务年限为6年。</t>
  </si>
  <si>
    <t>1.需取得执业(助理)医师资格(取得中级及以上职称，年龄可以放宽至距法定退休年龄10年及以上）。
2.在本单位最低服务年限为6年。</t>
  </si>
  <si>
    <t>1.取得执业医学检验技术师（士）资格证书；
2.在五通桥区最低服务年限为6年。</t>
  </si>
  <si>
    <r>
      <t xml:space="preserve"> 1.全日制本科及以上学历需具有执业医师资格证或《住院医师规范化培训合格证》；</t>
    </r>
    <r>
      <rPr>
        <sz val="10"/>
        <color indexed="10"/>
        <rFont val="仿宋_GB2312"/>
        <family val="3"/>
      </rPr>
      <t xml:space="preserve">2.非全日制本科需具有主治医师及以上资格； </t>
    </r>
    <r>
      <rPr>
        <sz val="10"/>
        <color indexed="8"/>
        <rFont val="仿宋_GB2312"/>
        <family val="3"/>
      </rPr>
      <t xml:space="preserve">
3</t>
    </r>
    <r>
      <rPr>
        <sz val="10"/>
        <color indexed="10"/>
        <rFont val="仿宋_GB2312"/>
        <family val="3"/>
      </rPr>
      <t>.具有副主任医师及以上资格，年龄可放宽至1971年1月1日及以后出</t>
    </r>
    <r>
      <rPr>
        <sz val="10"/>
        <color indexed="8"/>
        <rFont val="仿宋_GB2312"/>
        <family val="3"/>
      </rPr>
      <t>生；   4、在五通桥区最低服务年限为6年。</t>
    </r>
  </si>
  <si>
    <t>儿科</t>
  </si>
  <si>
    <t>1.需具有执业医师资格证，且注册为儿科方向；
2.在五通桥区最低服务年限为5年。</t>
  </si>
  <si>
    <t>1.具有执业医师资格证或《住院医师规范化培训合格证》；
2.在五通桥区最低服务年限为6年。</t>
  </si>
  <si>
    <t>1.具有中医执业医师资格证或《住院医师规范化培训合格证》；
2.在五通桥区最低服务年限为6年。</t>
  </si>
  <si>
    <t>1.具有执业医师资格证；
2.在五通桥区最低服务年限为6年。</t>
  </si>
  <si>
    <t>1.具有中医执业医师资格证；
2.在五通桥区最低服务年限为6年。</t>
  </si>
  <si>
    <t>1986年1月1日及以后出生</t>
  </si>
  <si>
    <t>专科：620201、涉外护理、护理学；     
本科：10070100；    
研究生：100209</t>
  </si>
  <si>
    <t xml:space="preserve">取 消 </t>
  </si>
  <si>
    <t xml:space="preserve">专科：620101K；     
本科：10030100       
研究生：100200 </t>
  </si>
  <si>
    <t>1.需取得执业（助理）医师资格证；
2.在五通桥区最低服务年限为5年。</t>
  </si>
  <si>
    <t>取消</t>
  </si>
  <si>
    <t>`</t>
  </si>
  <si>
    <t xml:space="preserve"> 1.全日制本科及以上学历需具有执业医师资格证或《住院医师规范化培训合格证》；2.在五通桥区最低服务年限为6年。</t>
  </si>
  <si>
    <t>1.需具有执业医师资格证，且注册为儿科方向；
2.在五通桥区最低服务年限为6年。</t>
  </si>
  <si>
    <t>1.需取得执业（助理）医师资格证；
2.在本单位最低服务年限为6年。</t>
  </si>
  <si>
    <t>1.需取得执业（助理）及以上资格证；
2.在五通桥区最低服务年限为6年。</t>
  </si>
  <si>
    <t>1.需取得执业（助理）医师资格证；
2.在五通桥区最低服务年限为6年。</t>
  </si>
  <si>
    <t xml:space="preserve"> 全日制本科及以上并取得相应学位</t>
  </si>
  <si>
    <t>本科: 10030300；
研究生:100207。</t>
  </si>
  <si>
    <t xml:space="preserve">本科:10030100、儿科学
研究生:100202。 </t>
  </si>
  <si>
    <t xml:space="preserve">本科：10040100 ；
研究生: 100300。 </t>
  </si>
  <si>
    <t xml:space="preserve">本科：10030200；
研究生：100217。 </t>
  </si>
  <si>
    <t xml:space="preserve">本科：10030700；
研究生：100215。 </t>
  </si>
  <si>
    <t>本科:10030100；
研究生:100201、100202、100210、100211、100213。</t>
  </si>
  <si>
    <t>本科：10050500；            研究生：100600。</t>
  </si>
  <si>
    <t xml:space="preserve"> 
本科:10030100、儿科学；
研究生:100202。 </t>
  </si>
  <si>
    <t>本科：10050100、0050200；
研究生：100512、100508。</t>
  </si>
  <si>
    <t xml:space="preserve">   
本科：10030100；     
研究生：100200。 </t>
  </si>
  <si>
    <t xml:space="preserve">
本科：10050100；
研究生：100500。 </t>
  </si>
  <si>
    <t xml:space="preserve"> 
本科:10020100、10030100；     
研究生：100200、100400。</t>
  </si>
  <si>
    <t>专科：620101K；本科：10030100、10030800；
研究生：100205。</t>
  </si>
  <si>
    <t>专科：620101K；     
本科：10030100；     
研究生：100202。</t>
  </si>
  <si>
    <t>专科：620101K；   
本科：10030100；     
研究生：100201。</t>
  </si>
  <si>
    <t xml:space="preserve">专科：620101K；     
本科：10030100；     
研究生：100200。 </t>
  </si>
  <si>
    <t xml:space="preserve">专科：620101K；本科：10030100；
研究生：100200。 </t>
  </si>
  <si>
    <t xml:space="preserve">专科：中西医结合；            
本科：中西医结合；
研究生：100600。 </t>
  </si>
  <si>
    <t>专科：620101K；   
本科：10030100；     
研究生：100200。</t>
  </si>
  <si>
    <t>本科：临床医学；  
研究生：儿科学。</t>
  </si>
  <si>
    <t>本科：口腔医学；  
研究生：口腔医学类。</t>
  </si>
  <si>
    <t>本科：麻醉学；    
研究生：麻醉学。</t>
  </si>
  <si>
    <t>本科：康复治疗学；             研究生：康复医学与理疗学。</t>
  </si>
  <si>
    <t>本科：中西医临床医学           研究生：中西医结合类。</t>
  </si>
  <si>
    <t xml:space="preserve"> 
本科:临床医学、儿科学；
研究生:儿科学。</t>
  </si>
  <si>
    <t>大专：临床医学；             本科：临床医学、精神医学；         
研究生：精神病与精神卫生学。</t>
  </si>
  <si>
    <t>大专：临床医学；
本科：临床医学；
研究生：临床医学类。</t>
  </si>
  <si>
    <t>大专：临床医学；
本科：临床医学；
研究生：妇产科学。</t>
  </si>
  <si>
    <t>大专：临床医学；
本科：临床医学；
研究生：内科学。</t>
  </si>
  <si>
    <t>大专：临床医学、医学影像技术；   
本科：医学影像学；           研究生：影像医学与核医学。</t>
  </si>
  <si>
    <t>大专：中医、中医学、中西医结合；            
本科：中医学、中西医结合；               
研究生：中医学类、中西医结合类。</t>
  </si>
  <si>
    <t>大专：康复理疗学 
本科：康复理疗学      
研究生：康复医学与理疗学。</t>
  </si>
  <si>
    <t xml:space="preserve">大专：中医、中医学、中西医结合；            
本科：中西医结合；               
研究生：中西医结合类 。     </t>
  </si>
  <si>
    <t>大专：护理、涉外护理、护理学、临床医学；     
本科：护理学、临床医学；    
研究生：护理学、临床医学类。</t>
  </si>
  <si>
    <t>专科：10030100康复理疗学；本科：10030700、康复理疗学；研究生：100215。</t>
  </si>
  <si>
    <t xml:space="preserve">专科：620101K；   
本科：10030100；     
研究生：100200。 </t>
  </si>
  <si>
    <t>儿科</t>
  </si>
  <si>
    <t>1.具有执业医师资格证；
2.非全日制本科及以上需具有《住院医师规范化培训合格证》；
3.在五通桥区最低服务年限为6年。</t>
  </si>
  <si>
    <t>1.全日制本科毕业生需具有执业医师资格证；
2、非全日制本科及以上需具有《住院医师规范化培训合格证》；
3.在本单位最低服务年限为6年。</t>
  </si>
  <si>
    <t>本科：医学影像学；
研究生：影像医学与核医学。</t>
  </si>
  <si>
    <t>1.非全日制本科学士学位及以下学历需取得临床执业医师资格证；
2.在本单位最低服务年限为6年。</t>
  </si>
  <si>
    <t>大专：护理、涉外护理、护理学；     
本科：护理学；    
研究生：护理学。</t>
  </si>
  <si>
    <t xml:space="preserve">专科：620201、涉外护理、护理学；     
本科：10070100；    
研究生：100209。 </t>
  </si>
  <si>
    <t xml:space="preserve">专科：620101K；     
本科：10030100；     
研究生：100211。 </t>
  </si>
  <si>
    <t xml:space="preserve">专科：620101K；      
本科：10030300；     
研究生：100207 </t>
  </si>
  <si>
    <t>1.需取得执业(助理)医师资格(取得中级及以上职称，年龄可以放宽至距法定退休年龄10年及以上：男1966年1月1日以后出生，女1971年1月1日以后出生）。
2.在本单位最低服务年限为6年。</t>
  </si>
  <si>
    <t>康复理疗</t>
  </si>
  <si>
    <t>距法定退休年龄10年以上（男1966年1月1日以后出生，女1971年1月1日以后出生）</t>
  </si>
  <si>
    <t>合计：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</si>
</sst>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4">
    <font>
      <sz val="12"/>
      <name val="宋体"/>
      <family val="0"/>
    </font>
    <font>
      <b/>
      <sz val="16"/>
      <name val="黑体"/>
      <family val="3"/>
    </font>
    <font>
      <sz val="11"/>
      <color indexed="8"/>
      <name val="Tahoma"/>
      <family val="2"/>
    </font>
    <font>
      <b/>
      <sz val="24"/>
      <name val="黑体"/>
      <family val="3"/>
    </font>
    <font>
      <b/>
      <sz val="24"/>
      <name val="微软雅黑"/>
      <family val="2"/>
    </font>
    <font>
      <sz val="9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9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53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1" xfId="17" applyFont="1" applyBorder="1" applyAlignment="1" applyProtection="1">
      <alignment horizontal="center" vertical="center" wrapText="1"/>
      <protection/>
    </xf>
    <xf numFmtId="0" fontId="0" fillId="0" borderId="1" xfId="17" applyFont="1" applyBorder="1" applyAlignment="1" applyProtection="1">
      <alignment horizontal="center" vertical="center" wrapText="1"/>
      <protection/>
    </xf>
    <xf numFmtId="0" fontId="7" fillId="0" borderId="1" xfId="17" applyFont="1" applyBorder="1" applyAlignment="1" applyProtection="1">
      <alignment horizontal="center" vertical="center" wrapText="1"/>
      <protection/>
    </xf>
    <xf numFmtId="0" fontId="7" fillId="0" borderId="1" xfId="17" applyFont="1" applyBorder="1" applyAlignment="1" applyProtection="1">
      <alignment horizontal="center" vertical="center" wrapText="1"/>
      <protection/>
    </xf>
    <xf numFmtId="0" fontId="7" fillId="0" borderId="1" xfId="17" applyFont="1" applyBorder="1" applyAlignment="1" applyProtection="1">
      <alignment horizontal="left" vertical="center" wrapText="1"/>
      <protection/>
    </xf>
    <xf numFmtId="0" fontId="7" fillId="0" borderId="1" xfId="17" applyFont="1" applyBorder="1" applyAlignment="1" applyProtection="1">
      <alignment vertical="center" wrapText="1"/>
      <protection/>
    </xf>
    <xf numFmtId="0" fontId="10" fillId="0" borderId="1" xfId="18" applyFont="1" applyFill="1" applyBorder="1" applyAlignment="1" applyProtection="1">
      <alignment vertical="center" wrapText="1"/>
      <protection/>
    </xf>
    <xf numFmtId="0" fontId="8" fillId="0" borderId="1" xfId="17" applyFont="1" applyBorder="1" applyAlignment="1" applyProtection="1">
      <alignment horizontal="center" vertical="center" wrapText="1"/>
      <protection/>
    </xf>
    <xf numFmtId="0" fontId="7" fillId="0" borderId="2" xfId="18" applyFont="1" applyFill="1" applyBorder="1" applyAlignment="1" applyProtection="1">
      <alignment horizontal="center" vertical="center" wrapText="1"/>
      <protection/>
    </xf>
    <xf numFmtId="0" fontId="7" fillId="0" borderId="1" xfId="18" applyFont="1" applyFill="1" applyBorder="1" applyAlignment="1" applyProtection="1">
      <alignment horizontal="center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 applyProtection="1">
      <alignment horizontal="left" vertical="center" wrapText="1"/>
      <protection/>
    </xf>
    <xf numFmtId="0" fontId="7" fillId="0" borderId="1" xfId="17" applyFont="1" applyBorder="1" applyAlignment="1" applyProtection="1">
      <alignment horizontal="left" vertical="center" wrapText="1"/>
      <protection/>
    </xf>
    <xf numFmtId="0" fontId="7" fillId="0" borderId="1" xfId="18" applyFont="1" applyFill="1" applyBorder="1" applyAlignment="1" applyProtection="1">
      <alignment vertical="center" wrapText="1"/>
      <protection/>
    </xf>
    <xf numFmtId="0" fontId="7" fillId="0" borderId="2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left" vertical="center" wrapText="1"/>
      <protection/>
    </xf>
    <xf numFmtId="0" fontId="0" fillId="0" borderId="1" xfId="17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10" fillId="0" borderId="1" xfId="17" applyFont="1" applyBorder="1" applyAlignment="1" applyProtection="1">
      <alignment horizontal="center" vertical="center" wrapText="1"/>
      <protection/>
    </xf>
    <xf numFmtId="0" fontId="10" fillId="0" borderId="1" xfId="17" applyFont="1" applyBorder="1" applyAlignment="1" applyProtection="1">
      <alignment horizontal="left" vertical="center" wrapText="1"/>
      <protection/>
    </xf>
    <xf numFmtId="0" fontId="10" fillId="0" borderId="1" xfId="17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0" fontId="10" fillId="0" borderId="1" xfId="17" applyFont="1" applyBorder="1" applyAlignment="1" applyProtection="1">
      <alignment vertical="center" wrapText="1"/>
      <protection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17" applyFont="1" applyBorder="1" applyAlignment="1" applyProtection="1">
      <alignment vertical="center" wrapText="1"/>
      <protection/>
    </xf>
    <xf numFmtId="0" fontId="10" fillId="0" borderId="2" xfId="18" applyFont="1" applyFill="1" applyBorder="1" applyAlignment="1" applyProtection="1">
      <alignment horizontal="center" vertical="center" wrapText="1"/>
      <protection/>
    </xf>
    <xf numFmtId="0" fontId="10" fillId="0" borderId="1" xfId="18" applyFont="1" applyFill="1" applyBorder="1" applyAlignment="1" applyProtection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10" fillId="0" borderId="1" xfId="18" applyFont="1" applyFill="1" applyBorder="1" applyAlignment="1">
      <alignment horizontal="left" vertical="center" wrapText="1"/>
      <protection/>
    </xf>
    <xf numFmtId="0" fontId="10" fillId="0" borderId="1" xfId="18" applyFont="1" applyFill="1" applyBorder="1" applyAlignment="1" applyProtection="1">
      <alignment horizontal="left" vertical="center" wrapText="1"/>
      <protection/>
    </xf>
    <xf numFmtId="0" fontId="10" fillId="0" borderId="1" xfId="17" applyFont="1" applyBorder="1" applyAlignment="1" applyProtection="1">
      <alignment horizontal="center" vertical="center" wrapText="1"/>
      <protection/>
    </xf>
    <xf numFmtId="0" fontId="8" fillId="0" borderId="1" xfId="18" applyFont="1" applyFill="1" applyBorder="1" applyAlignment="1" applyProtection="1">
      <alignment horizontal="center" vertical="center" wrapText="1"/>
      <protection/>
    </xf>
    <xf numFmtId="0" fontId="8" fillId="0" borderId="1" xfId="18" applyFont="1" applyFill="1" applyBorder="1" applyAlignment="1" applyProtection="1">
      <alignment vertical="center" wrapText="1"/>
      <protection/>
    </xf>
    <xf numFmtId="0" fontId="8" fillId="0" borderId="1" xfId="17" applyFont="1" applyBorder="1" applyAlignment="1" applyProtection="1">
      <alignment horizontal="left" vertical="center" wrapText="1"/>
      <protection/>
    </xf>
    <xf numFmtId="0" fontId="7" fillId="0" borderId="3" xfId="17" applyFont="1" applyBorder="1" applyAlignment="1" applyProtection="1">
      <alignment horizontal="center" vertical="center" wrapText="1"/>
      <protection/>
    </xf>
    <xf numFmtId="0" fontId="7" fillId="0" borderId="0" xfId="17" applyFont="1" applyFill="1" applyBorder="1" applyAlignment="1" applyProtection="1">
      <alignment horizontal="center" vertical="center" wrapText="1"/>
      <protection/>
    </xf>
    <xf numFmtId="0" fontId="1" fillId="0" borderId="4" xfId="16" applyFont="1" applyBorder="1" applyAlignment="1" applyProtection="1">
      <alignment horizontal="center" vertical="center"/>
      <protection/>
    </xf>
    <xf numFmtId="0" fontId="6" fillId="0" borderId="1" xfId="17" applyFont="1" applyBorder="1" applyAlignment="1" applyProtection="1">
      <alignment horizontal="center" vertical="center" wrapText="1"/>
      <protection/>
    </xf>
    <xf numFmtId="0" fontId="0" fillId="0" borderId="1" xfId="17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" xfId="17" applyFont="1" applyBorder="1" applyAlignment="1" applyProtection="1">
      <alignment horizontal="center" vertical="center" wrapText="1"/>
      <protection/>
    </xf>
    <xf numFmtId="0" fontId="0" fillId="0" borderId="1" xfId="17" applyFont="1" applyBorder="1" applyAlignment="1" applyProtection="1">
      <alignment horizontal="center" vertical="center" wrapText="1"/>
      <protection/>
    </xf>
    <xf numFmtId="0" fontId="0" fillId="0" borderId="1" xfId="17" applyFont="1" applyBorder="1" applyAlignment="1" applyProtection="1">
      <alignment horizontal="left" vertical="center" wrapText="1"/>
      <protection/>
    </xf>
    <xf numFmtId="0" fontId="7" fillId="0" borderId="1" xfId="17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/>
    </xf>
  </cellXfs>
  <cellStyles count="9">
    <cellStyle name="Normal" xfId="0"/>
    <cellStyle name="Percent" xfId="15"/>
    <cellStyle name="常规 3" xfId="16"/>
    <cellStyle name="常规_2016公招计划表格2016.3.7" xfId="17"/>
    <cellStyle name="常规_区县收文登记 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C28">
      <selection activeCell="M30" sqref="M30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6.875" style="0" customWidth="1"/>
    <col min="4" max="4" width="8.25390625" style="0" customWidth="1"/>
    <col min="5" max="5" width="4.75390625" style="0" customWidth="1"/>
    <col min="6" max="6" width="6.875" style="0" customWidth="1"/>
    <col min="7" max="7" width="3.75390625" style="0" customWidth="1"/>
    <col min="8" max="8" width="4.125" style="0" customWidth="1"/>
    <col min="9" max="9" width="8.75390625" style="0" customWidth="1"/>
    <col min="10" max="10" width="8.375" style="0" customWidth="1"/>
    <col min="11" max="11" width="17.375" style="0" customWidth="1"/>
    <col min="12" max="12" width="15.375" style="19" customWidth="1"/>
    <col min="13" max="13" width="27.75390625" style="0" customWidth="1"/>
  </cols>
  <sheetData>
    <row r="1" spans="1:13" ht="33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9" t="s">
        <v>1</v>
      </c>
      <c r="B2" s="39"/>
      <c r="C2" s="39"/>
      <c r="D2" s="39" t="s">
        <v>2</v>
      </c>
      <c r="E2" s="40" t="s">
        <v>3</v>
      </c>
      <c r="F2" s="40"/>
      <c r="G2" s="40" t="s">
        <v>4</v>
      </c>
      <c r="H2" s="40" t="s">
        <v>5</v>
      </c>
      <c r="I2" s="40" t="s">
        <v>6</v>
      </c>
      <c r="J2" s="40"/>
      <c r="K2" s="40"/>
      <c r="L2" s="40"/>
      <c r="M2" s="40"/>
    </row>
    <row r="3" spans="1:13" ht="28.5">
      <c r="A3" s="2"/>
      <c r="B3" s="1" t="s">
        <v>7</v>
      </c>
      <c r="C3" s="1" t="s">
        <v>8</v>
      </c>
      <c r="D3" s="39"/>
      <c r="E3" s="2" t="s">
        <v>9</v>
      </c>
      <c r="F3" s="2" t="s">
        <v>10</v>
      </c>
      <c r="G3" s="40"/>
      <c r="H3" s="40"/>
      <c r="I3" s="2" t="s">
        <v>11</v>
      </c>
      <c r="J3" s="2" t="s">
        <v>12</v>
      </c>
      <c r="K3" s="2" t="s">
        <v>13</v>
      </c>
      <c r="L3" s="18" t="s">
        <v>14</v>
      </c>
      <c r="M3" s="2" t="s">
        <v>15</v>
      </c>
    </row>
    <row r="4" spans="1:13" ht="19.5" customHeight="1">
      <c r="A4" s="2"/>
      <c r="B4" s="1"/>
      <c r="C4" s="1"/>
      <c r="D4" s="1"/>
      <c r="E4" s="2"/>
      <c r="F4" s="2"/>
      <c r="G4" s="2">
        <f>SUBTOTAL(9,G5:G174)</f>
        <v>43</v>
      </c>
      <c r="H4" s="2"/>
      <c r="I4" s="2"/>
      <c r="J4" s="2"/>
      <c r="K4" s="2"/>
      <c r="L4" s="18"/>
      <c r="M4" s="2"/>
    </row>
    <row r="5" spans="1:13" ht="72.75" customHeight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4" t="s">
        <v>21</v>
      </c>
      <c r="G5" s="3">
        <v>1</v>
      </c>
      <c r="H5" s="3" t="s">
        <v>22</v>
      </c>
      <c r="I5" s="3" t="s">
        <v>23</v>
      </c>
      <c r="J5" s="3" t="s">
        <v>116</v>
      </c>
      <c r="K5" s="5" t="s">
        <v>24</v>
      </c>
      <c r="L5" s="5" t="s">
        <v>25</v>
      </c>
      <c r="M5" s="6" t="s">
        <v>117</v>
      </c>
    </row>
    <row r="6" spans="1:13" ht="69" customHeight="1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26</v>
      </c>
      <c r="G6" s="3">
        <v>2</v>
      </c>
      <c r="H6" s="3" t="s">
        <v>22</v>
      </c>
      <c r="I6" s="3" t="s">
        <v>23</v>
      </c>
      <c r="J6" s="3" t="s">
        <v>116</v>
      </c>
      <c r="K6" s="5" t="s">
        <v>118</v>
      </c>
      <c r="L6" s="5" t="s">
        <v>27</v>
      </c>
      <c r="M6" s="6" t="s">
        <v>119</v>
      </c>
    </row>
    <row r="7" spans="1:13" ht="72" customHeight="1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28</v>
      </c>
      <c r="G7" s="3">
        <v>1</v>
      </c>
      <c r="H7" s="3" t="s">
        <v>22</v>
      </c>
      <c r="I7" s="3" t="s">
        <v>23</v>
      </c>
      <c r="J7" s="3" t="s">
        <v>116</v>
      </c>
      <c r="K7" s="5" t="s">
        <v>29</v>
      </c>
      <c r="L7" s="5" t="s">
        <v>30</v>
      </c>
      <c r="M7" s="6" t="s">
        <v>117</v>
      </c>
    </row>
    <row r="8" spans="1:13" ht="75" customHeight="1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31</v>
      </c>
      <c r="G8" s="3">
        <v>1</v>
      </c>
      <c r="H8" s="3" t="s">
        <v>22</v>
      </c>
      <c r="I8" s="3" t="s">
        <v>23</v>
      </c>
      <c r="J8" s="3" t="s">
        <v>116</v>
      </c>
      <c r="K8" s="5" t="s">
        <v>32</v>
      </c>
      <c r="L8" s="5" t="s">
        <v>33</v>
      </c>
      <c r="M8" s="6" t="s">
        <v>117</v>
      </c>
    </row>
    <row r="9" spans="1:13" ht="74.25" customHeight="1">
      <c r="A9" s="3" t="s">
        <v>16</v>
      </c>
      <c r="B9" s="3" t="s">
        <v>17</v>
      </c>
      <c r="C9" s="3" t="s">
        <v>18</v>
      </c>
      <c r="D9" s="3" t="s">
        <v>19</v>
      </c>
      <c r="E9" s="3" t="s">
        <v>20</v>
      </c>
      <c r="F9" s="3" t="s">
        <v>120</v>
      </c>
      <c r="G9" s="3">
        <v>2</v>
      </c>
      <c r="H9" s="3" t="s">
        <v>22</v>
      </c>
      <c r="I9" s="3" t="s">
        <v>23</v>
      </c>
      <c r="J9" s="3" t="s">
        <v>116</v>
      </c>
      <c r="K9" s="5" t="s">
        <v>34</v>
      </c>
      <c r="L9" s="5" t="s">
        <v>35</v>
      </c>
      <c r="M9" s="6" t="s">
        <v>117</v>
      </c>
    </row>
    <row r="10" spans="1:13" ht="62.25" customHeight="1">
      <c r="A10" s="3" t="s">
        <v>16</v>
      </c>
      <c r="B10" s="3" t="s">
        <v>17</v>
      </c>
      <c r="C10" s="8" t="s">
        <v>18</v>
      </c>
      <c r="D10" s="3" t="s">
        <v>36</v>
      </c>
      <c r="E10" s="3" t="s">
        <v>20</v>
      </c>
      <c r="F10" s="3" t="s">
        <v>37</v>
      </c>
      <c r="G10" s="3">
        <v>2</v>
      </c>
      <c r="H10" s="3" t="s">
        <v>22</v>
      </c>
      <c r="I10" s="3" t="s">
        <v>38</v>
      </c>
      <c r="J10" s="3" t="s">
        <v>39</v>
      </c>
      <c r="K10" s="5" t="s">
        <v>40</v>
      </c>
      <c r="L10" s="5" t="s">
        <v>41</v>
      </c>
      <c r="M10" s="6" t="s">
        <v>121</v>
      </c>
    </row>
    <row r="11" spans="1:13" ht="86.25" customHeight="1">
      <c r="A11" s="3" t="s">
        <v>16</v>
      </c>
      <c r="B11" s="3" t="s">
        <v>17</v>
      </c>
      <c r="C11" s="3" t="s">
        <v>18</v>
      </c>
      <c r="D11" s="3" t="s">
        <v>36</v>
      </c>
      <c r="E11" s="3" t="s">
        <v>20</v>
      </c>
      <c r="F11" s="3" t="s">
        <v>42</v>
      </c>
      <c r="G11" s="3">
        <v>2</v>
      </c>
      <c r="H11" s="3" t="s">
        <v>22</v>
      </c>
      <c r="I11" s="3" t="s">
        <v>94</v>
      </c>
      <c r="J11" s="3" t="s">
        <v>43</v>
      </c>
      <c r="K11" s="5" t="s">
        <v>44</v>
      </c>
      <c r="L11" s="5" t="s">
        <v>45</v>
      </c>
      <c r="M11" s="6" t="s">
        <v>122</v>
      </c>
    </row>
    <row r="12" spans="1:13" ht="52.5" customHeight="1">
      <c r="A12" s="3" t="s">
        <v>16</v>
      </c>
      <c r="B12" s="3" t="s">
        <v>17</v>
      </c>
      <c r="C12" s="3" t="s">
        <v>18</v>
      </c>
      <c r="D12" s="3" t="s">
        <v>46</v>
      </c>
      <c r="E12" s="3" t="s">
        <v>20</v>
      </c>
      <c r="F12" s="3" t="s">
        <v>37</v>
      </c>
      <c r="G12" s="3">
        <v>1</v>
      </c>
      <c r="H12" s="3" t="s">
        <v>22</v>
      </c>
      <c r="I12" s="3" t="s">
        <v>38</v>
      </c>
      <c r="J12" s="3" t="s">
        <v>43</v>
      </c>
      <c r="K12" s="5" t="s">
        <v>48</v>
      </c>
      <c r="L12" s="5" t="s">
        <v>49</v>
      </c>
      <c r="M12" s="6" t="s">
        <v>123</v>
      </c>
    </row>
    <row r="13" spans="1:13" ht="78.75" customHeight="1">
      <c r="A13" s="3" t="s">
        <v>16</v>
      </c>
      <c r="B13" s="3" t="s">
        <v>17</v>
      </c>
      <c r="C13" s="3" t="s">
        <v>18</v>
      </c>
      <c r="D13" s="3" t="s">
        <v>50</v>
      </c>
      <c r="E13" s="3" t="s">
        <v>20</v>
      </c>
      <c r="F13" s="3" t="s">
        <v>66</v>
      </c>
      <c r="G13" s="8">
        <v>1</v>
      </c>
      <c r="H13" s="20" t="s">
        <v>22</v>
      </c>
      <c r="I13" s="20" t="s">
        <v>38</v>
      </c>
      <c r="J13" s="20" t="s">
        <v>43</v>
      </c>
      <c r="K13" s="21" t="s">
        <v>114</v>
      </c>
      <c r="L13" s="21" t="s">
        <v>67</v>
      </c>
      <c r="M13" s="6" t="s">
        <v>123</v>
      </c>
    </row>
    <row r="14" spans="1:13" ht="62.25" customHeight="1">
      <c r="A14" s="3" t="s">
        <v>16</v>
      </c>
      <c r="B14" s="3" t="s">
        <v>17</v>
      </c>
      <c r="C14" s="3" t="s">
        <v>18</v>
      </c>
      <c r="D14" s="3" t="s">
        <v>50</v>
      </c>
      <c r="E14" s="3" t="s">
        <v>20</v>
      </c>
      <c r="F14" s="3" t="s">
        <v>26</v>
      </c>
      <c r="G14" s="3">
        <v>1</v>
      </c>
      <c r="H14" s="3" t="s">
        <v>22</v>
      </c>
      <c r="I14" s="3" t="s">
        <v>38</v>
      </c>
      <c r="J14" s="3" t="s">
        <v>43</v>
      </c>
      <c r="K14" s="5" t="s">
        <v>51</v>
      </c>
      <c r="L14" s="5" t="s">
        <v>52</v>
      </c>
      <c r="M14" s="6" t="s">
        <v>124</v>
      </c>
    </row>
    <row r="15" spans="1:13" ht="43.5" customHeight="1">
      <c r="A15" s="3" t="s">
        <v>16</v>
      </c>
      <c r="B15" s="3" t="s">
        <v>17</v>
      </c>
      <c r="C15" s="3" t="s">
        <v>18</v>
      </c>
      <c r="D15" s="3" t="s">
        <v>50</v>
      </c>
      <c r="E15" s="3" t="s">
        <v>20</v>
      </c>
      <c r="F15" s="3" t="s">
        <v>53</v>
      </c>
      <c r="G15" s="3">
        <v>1</v>
      </c>
      <c r="H15" s="3" t="s">
        <v>22</v>
      </c>
      <c r="I15" s="3" t="s">
        <v>38</v>
      </c>
      <c r="J15" s="3" t="s">
        <v>43</v>
      </c>
      <c r="K15" s="5" t="s">
        <v>54</v>
      </c>
      <c r="L15" s="5" t="s">
        <v>55</v>
      </c>
      <c r="M15" s="6" t="s">
        <v>123</v>
      </c>
    </row>
    <row r="16" spans="1:13" s="23" customFormat="1" ht="90.75" customHeight="1">
      <c r="A16" s="20" t="s">
        <v>16</v>
      </c>
      <c r="B16" s="20" t="s">
        <v>17</v>
      </c>
      <c r="C16" s="20" t="s">
        <v>18</v>
      </c>
      <c r="D16" s="20" t="s">
        <v>50</v>
      </c>
      <c r="E16" s="20" t="s">
        <v>20</v>
      </c>
      <c r="F16" s="20" t="s">
        <v>56</v>
      </c>
      <c r="G16" s="20">
        <v>1</v>
      </c>
      <c r="H16" s="20" t="s">
        <v>22</v>
      </c>
      <c r="I16" s="20" t="s">
        <v>38</v>
      </c>
      <c r="J16" s="20" t="s">
        <v>43</v>
      </c>
      <c r="K16" s="21" t="s">
        <v>57</v>
      </c>
      <c r="L16" s="21" t="s">
        <v>99</v>
      </c>
      <c r="M16" s="26" t="s">
        <v>125</v>
      </c>
    </row>
    <row r="17" spans="1:13" s="23" customFormat="1" ht="58.5" customHeight="1">
      <c r="A17" s="20" t="s">
        <v>16</v>
      </c>
      <c r="B17" s="20" t="s">
        <v>17</v>
      </c>
      <c r="C17" s="20" t="s">
        <v>18</v>
      </c>
      <c r="D17" s="20" t="s">
        <v>50</v>
      </c>
      <c r="E17" s="20" t="s">
        <v>20</v>
      </c>
      <c r="F17" s="20" t="s">
        <v>58</v>
      </c>
      <c r="G17" s="20">
        <v>1</v>
      </c>
      <c r="H17" s="20" t="s">
        <v>22</v>
      </c>
      <c r="I17" s="20" t="s">
        <v>38</v>
      </c>
      <c r="J17" s="20" t="s">
        <v>43</v>
      </c>
      <c r="K17" s="21" t="s">
        <v>59</v>
      </c>
      <c r="L17" s="21" t="s">
        <v>100</v>
      </c>
      <c r="M17" s="22" t="s">
        <v>126</v>
      </c>
    </row>
    <row r="18" spans="1:13" s="23" customFormat="1" ht="48.75" customHeight="1">
      <c r="A18" s="20" t="s">
        <v>16</v>
      </c>
      <c r="B18" s="20" t="s">
        <v>17</v>
      </c>
      <c r="C18" s="20" t="s">
        <v>18</v>
      </c>
      <c r="D18" s="20" t="s">
        <v>61</v>
      </c>
      <c r="E18" s="20" t="s">
        <v>20</v>
      </c>
      <c r="F18" s="20" t="s">
        <v>37</v>
      </c>
      <c r="G18" s="20">
        <v>1</v>
      </c>
      <c r="H18" s="20" t="s">
        <v>22</v>
      </c>
      <c r="I18" s="20" t="s">
        <v>38</v>
      </c>
      <c r="J18" s="20" t="s">
        <v>43</v>
      </c>
      <c r="K18" s="21" t="s">
        <v>48</v>
      </c>
      <c r="L18" s="21" t="s">
        <v>101</v>
      </c>
      <c r="M18" s="24" t="s">
        <v>102</v>
      </c>
    </row>
    <row r="19" spans="1:13" s="23" customFormat="1" ht="98.25" customHeight="1">
      <c r="A19" s="20" t="s">
        <v>16</v>
      </c>
      <c r="B19" s="20" t="s">
        <v>17</v>
      </c>
      <c r="C19" s="20" t="s">
        <v>18</v>
      </c>
      <c r="D19" s="20" t="s">
        <v>63</v>
      </c>
      <c r="E19" s="20" t="s">
        <v>20</v>
      </c>
      <c r="F19" s="20" t="s">
        <v>66</v>
      </c>
      <c r="G19" s="20">
        <v>2</v>
      </c>
      <c r="H19" s="20" t="s">
        <v>22</v>
      </c>
      <c r="I19" s="20" t="s">
        <v>38</v>
      </c>
      <c r="J19" s="20" t="s">
        <v>43</v>
      </c>
      <c r="K19" s="21" t="s">
        <v>112</v>
      </c>
      <c r="L19" s="21" t="s">
        <v>67</v>
      </c>
      <c r="M19" s="22" t="s">
        <v>127</v>
      </c>
    </row>
    <row r="20" spans="1:13" s="23" customFormat="1" ht="49.5" customHeight="1">
      <c r="A20" s="20" t="s">
        <v>16</v>
      </c>
      <c r="B20" s="20" t="s">
        <v>17</v>
      </c>
      <c r="C20" s="20" t="s">
        <v>18</v>
      </c>
      <c r="D20" s="20" t="s">
        <v>64</v>
      </c>
      <c r="E20" s="20" t="s">
        <v>20</v>
      </c>
      <c r="F20" s="20" t="s">
        <v>37</v>
      </c>
      <c r="G20" s="20">
        <v>2</v>
      </c>
      <c r="H20" s="20" t="s">
        <v>22</v>
      </c>
      <c r="I20" s="20" t="s">
        <v>38</v>
      </c>
      <c r="J20" s="20" t="s">
        <v>43</v>
      </c>
      <c r="K20" s="21" t="s">
        <v>48</v>
      </c>
      <c r="L20" s="21" t="s">
        <v>103</v>
      </c>
      <c r="M20" s="24" t="s">
        <v>115</v>
      </c>
    </row>
    <row r="21" spans="1:14" s="23" customFormat="1" ht="62.25" customHeight="1">
      <c r="A21" s="20" t="s">
        <v>16</v>
      </c>
      <c r="B21" s="20" t="s">
        <v>17</v>
      </c>
      <c r="C21" s="20" t="s">
        <v>18</v>
      </c>
      <c r="D21" s="20" t="s">
        <v>64</v>
      </c>
      <c r="E21" s="27" t="s">
        <v>20</v>
      </c>
      <c r="F21" s="28" t="s">
        <v>95</v>
      </c>
      <c r="G21" s="28">
        <v>1</v>
      </c>
      <c r="H21" s="28" t="s">
        <v>22</v>
      </c>
      <c r="I21" s="28" t="s">
        <v>38</v>
      </c>
      <c r="J21" s="29" t="s">
        <v>43</v>
      </c>
      <c r="K21" s="30" t="s">
        <v>98</v>
      </c>
      <c r="L21" s="29" t="s">
        <v>97</v>
      </c>
      <c r="M21" s="31" t="s">
        <v>128</v>
      </c>
      <c r="N21"/>
    </row>
    <row r="22" spans="1:13" ht="60.75" customHeight="1">
      <c r="A22" s="3" t="s">
        <v>16</v>
      </c>
      <c r="B22" s="20" t="s">
        <v>17</v>
      </c>
      <c r="C22" s="20" t="s">
        <v>18</v>
      </c>
      <c r="D22" s="20" t="s">
        <v>65</v>
      </c>
      <c r="E22" s="20" t="s">
        <v>20</v>
      </c>
      <c r="F22" s="20" t="s">
        <v>106</v>
      </c>
      <c r="G22" s="20">
        <v>1</v>
      </c>
      <c r="H22" s="20" t="s">
        <v>22</v>
      </c>
      <c r="I22" s="20" t="s">
        <v>38</v>
      </c>
      <c r="J22" s="20" t="s">
        <v>43</v>
      </c>
      <c r="K22" s="21" t="s">
        <v>107</v>
      </c>
      <c r="L22" s="21" t="s">
        <v>108</v>
      </c>
      <c r="M22" s="22" t="s">
        <v>109</v>
      </c>
    </row>
    <row r="23" spans="1:14" ht="48.75" customHeight="1">
      <c r="A23" s="3" t="s">
        <v>16</v>
      </c>
      <c r="B23" s="3" t="s">
        <v>17</v>
      </c>
      <c r="C23" s="8" t="s">
        <v>18</v>
      </c>
      <c r="D23" s="8" t="s">
        <v>65</v>
      </c>
      <c r="E23" s="8" t="s">
        <v>20</v>
      </c>
      <c r="F23" s="8" t="s">
        <v>37</v>
      </c>
      <c r="G23" s="8">
        <v>1</v>
      </c>
      <c r="H23" s="8" t="s">
        <v>22</v>
      </c>
      <c r="I23" s="8" t="s">
        <v>38</v>
      </c>
      <c r="J23" s="8" t="s">
        <v>43</v>
      </c>
      <c r="K23" s="35" t="s">
        <v>68</v>
      </c>
      <c r="L23" s="35" t="s">
        <v>139</v>
      </c>
      <c r="M23" s="26" t="s">
        <v>140</v>
      </c>
      <c r="N23" t="s">
        <v>141</v>
      </c>
    </row>
    <row r="24" spans="1:14" ht="48.75" customHeight="1">
      <c r="A24" s="3" t="s">
        <v>16</v>
      </c>
      <c r="B24" s="3" t="s">
        <v>17</v>
      </c>
      <c r="C24" s="8" t="s">
        <v>18</v>
      </c>
      <c r="D24" s="8" t="s">
        <v>65</v>
      </c>
      <c r="E24" s="8" t="s">
        <v>20</v>
      </c>
      <c r="F24" s="8" t="s">
        <v>42</v>
      </c>
      <c r="G24" s="8">
        <v>1</v>
      </c>
      <c r="H24" s="8" t="s">
        <v>22</v>
      </c>
      <c r="I24" s="8" t="s">
        <v>136</v>
      </c>
      <c r="J24" s="8" t="s">
        <v>43</v>
      </c>
      <c r="K24" s="35" t="s">
        <v>44</v>
      </c>
      <c r="L24" s="35" t="s">
        <v>137</v>
      </c>
      <c r="M24" s="26" t="s">
        <v>60</v>
      </c>
      <c r="N24" t="s">
        <v>138</v>
      </c>
    </row>
    <row r="25" spans="1:16" ht="48" customHeight="1">
      <c r="A25" s="3" t="s">
        <v>16</v>
      </c>
      <c r="B25" s="3" t="s">
        <v>17</v>
      </c>
      <c r="C25" s="3" t="s">
        <v>18</v>
      </c>
      <c r="D25" s="3" t="s">
        <v>69</v>
      </c>
      <c r="E25" s="3" t="s">
        <v>20</v>
      </c>
      <c r="F25" s="3" t="s">
        <v>53</v>
      </c>
      <c r="G25" s="3">
        <v>1</v>
      </c>
      <c r="H25" s="3" t="s">
        <v>22</v>
      </c>
      <c r="I25" s="3" t="s">
        <v>38</v>
      </c>
      <c r="J25" s="3" t="s">
        <v>43</v>
      </c>
      <c r="K25" s="5" t="s">
        <v>48</v>
      </c>
      <c r="L25" s="5" t="s">
        <v>70</v>
      </c>
      <c r="M25" s="6" t="s">
        <v>62</v>
      </c>
      <c r="P25" t="s">
        <v>105</v>
      </c>
    </row>
    <row r="26" spans="1:13" ht="63.75" customHeight="1">
      <c r="A26" s="3" t="s">
        <v>16</v>
      </c>
      <c r="B26" s="3" t="s">
        <v>17</v>
      </c>
      <c r="C26" s="3" t="s">
        <v>18</v>
      </c>
      <c r="D26" s="3" t="s">
        <v>69</v>
      </c>
      <c r="E26" s="3" t="s">
        <v>20</v>
      </c>
      <c r="F26" s="3" t="s">
        <v>66</v>
      </c>
      <c r="G26" s="3">
        <v>1</v>
      </c>
      <c r="H26" s="3" t="s">
        <v>22</v>
      </c>
      <c r="I26" s="25" t="s">
        <v>47</v>
      </c>
      <c r="J26" s="3" t="s">
        <v>104</v>
      </c>
      <c r="K26" s="5" t="s">
        <v>113</v>
      </c>
      <c r="L26" s="5" t="s">
        <v>71</v>
      </c>
      <c r="M26" s="6" t="s">
        <v>62</v>
      </c>
    </row>
    <row r="27" spans="1:13" ht="50.25" customHeight="1">
      <c r="A27" s="3" t="s">
        <v>16</v>
      </c>
      <c r="B27" s="3" t="s">
        <v>17</v>
      </c>
      <c r="C27" s="3" t="s">
        <v>18</v>
      </c>
      <c r="D27" s="3" t="s">
        <v>72</v>
      </c>
      <c r="E27" s="3" t="s">
        <v>20</v>
      </c>
      <c r="F27" s="3" t="s">
        <v>37</v>
      </c>
      <c r="G27" s="3">
        <v>1</v>
      </c>
      <c r="H27" s="3" t="s">
        <v>22</v>
      </c>
      <c r="I27" s="3" t="s">
        <v>38</v>
      </c>
      <c r="J27" s="3" t="s">
        <v>43</v>
      </c>
      <c r="K27" s="5" t="s">
        <v>48</v>
      </c>
      <c r="L27" s="5" t="s">
        <v>70</v>
      </c>
      <c r="M27" s="6" t="s">
        <v>62</v>
      </c>
    </row>
    <row r="28" spans="1:13" ht="70.5" customHeight="1">
      <c r="A28" s="3" t="s">
        <v>16</v>
      </c>
      <c r="B28" s="3" t="s">
        <v>17</v>
      </c>
      <c r="C28" s="3" t="s">
        <v>18</v>
      </c>
      <c r="D28" s="3" t="s">
        <v>73</v>
      </c>
      <c r="E28" s="3" t="s">
        <v>20</v>
      </c>
      <c r="F28" s="3" t="s">
        <v>74</v>
      </c>
      <c r="G28" s="3">
        <v>1</v>
      </c>
      <c r="H28" s="3" t="s">
        <v>22</v>
      </c>
      <c r="I28" s="3" t="s">
        <v>38</v>
      </c>
      <c r="J28" s="3" t="s">
        <v>43</v>
      </c>
      <c r="K28" s="5" t="s">
        <v>75</v>
      </c>
      <c r="L28" s="5" t="s">
        <v>70</v>
      </c>
      <c r="M28" s="6" t="s">
        <v>62</v>
      </c>
    </row>
    <row r="29" spans="1:13" ht="60.75" customHeight="1">
      <c r="A29" s="20" t="s">
        <v>16</v>
      </c>
      <c r="B29" s="20" t="s">
        <v>17</v>
      </c>
      <c r="C29" s="20" t="s">
        <v>18</v>
      </c>
      <c r="D29" s="27" t="s">
        <v>76</v>
      </c>
      <c r="E29" s="27" t="s">
        <v>20</v>
      </c>
      <c r="F29" s="33" t="s">
        <v>130</v>
      </c>
      <c r="G29" s="28">
        <v>2</v>
      </c>
      <c r="H29" s="28" t="s">
        <v>22</v>
      </c>
      <c r="I29" s="28" t="s">
        <v>38</v>
      </c>
      <c r="J29" s="32" t="s">
        <v>116</v>
      </c>
      <c r="K29" s="31" t="s">
        <v>110</v>
      </c>
      <c r="L29" s="31" t="s">
        <v>111</v>
      </c>
      <c r="M29" s="34" t="s">
        <v>131</v>
      </c>
    </row>
    <row r="30" spans="1:13" ht="101.25" customHeight="1">
      <c r="A30" s="3" t="s">
        <v>105</v>
      </c>
      <c r="B30" s="3" t="s">
        <v>17</v>
      </c>
      <c r="C30" s="3" t="s">
        <v>18</v>
      </c>
      <c r="D30" s="9" t="s">
        <v>19</v>
      </c>
      <c r="E30" s="9" t="s">
        <v>20</v>
      </c>
      <c r="F30" s="10" t="s">
        <v>37</v>
      </c>
      <c r="G30" s="10">
        <v>3</v>
      </c>
      <c r="H30" s="10" t="s">
        <v>22</v>
      </c>
      <c r="I30" s="9" t="s">
        <v>96</v>
      </c>
      <c r="J30" s="32" t="s">
        <v>116</v>
      </c>
      <c r="K30" s="11" t="s">
        <v>77</v>
      </c>
      <c r="L30" s="12" t="s">
        <v>78</v>
      </c>
      <c r="M30" s="7" t="s">
        <v>129</v>
      </c>
    </row>
    <row r="31" spans="1:13" ht="53.25" customHeight="1">
      <c r="A31" s="4" t="s">
        <v>16</v>
      </c>
      <c r="B31" s="4" t="s">
        <v>17</v>
      </c>
      <c r="C31" s="4" t="s">
        <v>18</v>
      </c>
      <c r="D31" s="4" t="s">
        <v>19</v>
      </c>
      <c r="E31" s="4" t="s">
        <v>20</v>
      </c>
      <c r="F31" s="4" t="s">
        <v>79</v>
      </c>
      <c r="G31" s="4">
        <v>2</v>
      </c>
      <c r="H31" s="4" t="s">
        <v>22</v>
      </c>
      <c r="I31" s="4" t="s">
        <v>80</v>
      </c>
      <c r="J31" s="32" t="s">
        <v>116</v>
      </c>
      <c r="K31" s="13" t="s">
        <v>81</v>
      </c>
      <c r="L31" s="13" t="s">
        <v>82</v>
      </c>
      <c r="M31" s="6" t="s">
        <v>132</v>
      </c>
    </row>
    <row r="32" spans="1:13" ht="54" customHeight="1">
      <c r="A32" s="3" t="s">
        <v>16</v>
      </c>
      <c r="B32" s="3" t="s">
        <v>17</v>
      </c>
      <c r="C32" s="3" t="s">
        <v>18</v>
      </c>
      <c r="D32" s="9" t="s">
        <v>83</v>
      </c>
      <c r="E32" s="9" t="s">
        <v>20</v>
      </c>
      <c r="F32" s="10" t="s">
        <v>84</v>
      </c>
      <c r="G32" s="10">
        <v>2</v>
      </c>
      <c r="H32" s="10" t="s">
        <v>22</v>
      </c>
      <c r="I32" s="9" t="s">
        <v>38</v>
      </c>
      <c r="J32" s="32" t="s">
        <v>116</v>
      </c>
      <c r="K32" s="12" t="s">
        <v>85</v>
      </c>
      <c r="L32" s="12" t="s">
        <v>86</v>
      </c>
      <c r="M32" s="14" t="s">
        <v>133</v>
      </c>
    </row>
    <row r="33" spans="1:13" ht="48.75" customHeight="1">
      <c r="A33" s="3" t="s">
        <v>16</v>
      </c>
      <c r="B33" s="3" t="s">
        <v>17</v>
      </c>
      <c r="C33" s="3" t="s">
        <v>18</v>
      </c>
      <c r="D33" s="15" t="s">
        <v>87</v>
      </c>
      <c r="E33" s="9" t="s">
        <v>20</v>
      </c>
      <c r="F33" s="16" t="s">
        <v>37</v>
      </c>
      <c r="G33" s="10">
        <v>2</v>
      </c>
      <c r="H33" s="10" t="s">
        <v>22</v>
      </c>
      <c r="I33" s="10" t="s">
        <v>38</v>
      </c>
      <c r="J33" s="32" t="s">
        <v>116</v>
      </c>
      <c r="K33" s="11" t="s">
        <v>88</v>
      </c>
      <c r="L33" s="12" t="s">
        <v>89</v>
      </c>
      <c r="M33" s="14" t="s">
        <v>134</v>
      </c>
    </row>
    <row r="34" spans="1:13" ht="49.5" customHeight="1">
      <c r="A34" s="3" t="s">
        <v>16</v>
      </c>
      <c r="B34" s="3" t="s">
        <v>17</v>
      </c>
      <c r="C34" s="3" t="s">
        <v>18</v>
      </c>
      <c r="D34" s="15" t="s">
        <v>87</v>
      </c>
      <c r="E34" s="9" t="s">
        <v>20</v>
      </c>
      <c r="F34" s="16" t="s">
        <v>84</v>
      </c>
      <c r="G34" s="10">
        <v>1</v>
      </c>
      <c r="H34" s="10" t="s">
        <v>22</v>
      </c>
      <c r="I34" s="10" t="s">
        <v>38</v>
      </c>
      <c r="J34" s="32" t="s">
        <v>116</v>
      </c>
      <c r="K34" s="17" t="s">
        <v>90</v>
      </c>
      <c r="L34" s="12" t="s">
        <v>91</v>
      </c>
      <c r="M34" s="14" t="s">
        <v>135</v>
      </c>
    </row>
    <row r="35" spans="1:13" ht="60" customHeight="1">
      <c r="A35" s="3" t="s">
        <v>16</v>
      </c>
      <c r="B35" s="3" t="s">
        <v>17</v>
      </c>
      <c r="C35" s="3" t="s">
        <v>18</v>
      </c>
      <c r="D35" s="16" t="s">
        <v>87</v>
      </c>
      <c r="E35" s="10" t="s">
        <v>20</v>
      </c>
      <c r="F35" s="16" t="s">
        <v>74</v>
      </c>
      <c r="G35" s="10">
        <v>1</v>
      </c>
      <c r="H35" s="10" t="s">
        <v>22</v>
      </c>
      <c r="I35" s="10" t="s">
        <v>38</v>
      </c>
      <c r="J35" s="32" t="s">
        <v>116</v>
      </c>
      <c r="K35" s="12" t="s">
        <v>92</v>
      </c>
      <c r="L35" s="12" t="s">
        <v>93</v>
      </c>
      <c r="M35" s="14" t="s">
        <v>134</v>
      </c>
    </row>
  </sheetData>
  <mergeCells count="7">
    <mergeCell ref="A1:M1"/>
    <mergeCell ref="A2:C2"/>
    <mergeCell ref="D2:D3"/>
    <mergeCell ref="E2:F2"/>
    <mergeCell ref="G2:G3"/>
    <mergeCell ref="H2:H3"/>
    <mergeCell ref="I2:M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375" style="41" customWidth="1"/>
    <col min="2" max="2" width="6.25390625" style="41" customWidth="1"/>
    <col min="3" max="3" width="6.875" style="41" customWidth="1"/>
    <col min="4" max="4" width="8.25390625" style="41" customWidth="1"/>
    <col min="5" max="5" width="4.75390625" style="41" customWidth="1"/>
    <col min="6" max="6" width="6.125" style="41" customWidth="1"/>
    <col min="7" max="7" width="3.75390625" style="41" customWidth="1"/>
    <col min="8" max="8" width="4.125" style="41" customWidth="1"/>
    <col min="9" max="9" width="9.625" style="41" customWidth="1"/>
    <col min="10" max="10" width="8.375" style="41" customWidth="1"/>
    <col min="11" max="11" width="14.625" style="41" customWidth="1"/>
    <col min="12" max="12" width="15.375" style="46" customWidth="1"/>
    <col min="13" max="13" width="27.75390625" style="41" customWidth="1"/>
    <col min="14" max="16384" width="9.00390625" style="41" customWidth="1"/>
  </cols>
  <sheetData>
    <row r="1" spans="1:13" ht="33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9" t="s">
        <v>1</v>
      </c>
      <c r="B2" s="39"/>
      <c r="C2" s="39"/>
      <c r="D2" s="39" t="s">
        <v>2</v>
      </c>
      <c r="E2" s="42" t="s">
        <v>3</v>
      </c>
      <c r="F2" s="42"/>
      <c r="G2" s="42" t="s">
        <v>4</v>
      </c>
      <c r="H2" s="42" t="s">
        <v>5</v>
      </c>
      <c r="I2" s="42" t="s">
        <v>6</v>
      </c>
      <c r="J2" s="42"/>
      <c r="K2" s="42"/>
      <c r="L2" s="42"/>
      <c r="M2" s="42"/>
    </row>
    <row r="3" spans="1:13" ht="28.5">
      <c r="A3" s="43"/>
      <c r="B3" s="1" t="s">
        <v>7</v>
      </c>
      <c r="C3" s="1" t="s">
        <v>8</v>
      </c>
      <c r="D3" s="39"/>
      <c r="E3" s="43" t="s">
        <v>9</v>
      </c>
      <c r="F3" s="43" t="s">
        <v>10</v>
      </c>
      <c r="G3" s="42"/>
      <c r="H3" s="42"/>
      <c r="I3" s="43" t="s">
        <v>11</v>
      </c>
      <c r="J3" s="43" t="s">
        <v>12</v>
      </c>
      <c r="K3" s="43" t="s">
        <v>13</v>
      </c>
      <c r="L3" s="44" t="s">
        <v>14</v>
      </c>
      <c r="M3" s="43" t="s">
        <v>15</v>
      </c>
    </row>
    <row r="4" spans="1:13" ht="59.25" customHeight="1">
      <c r="A4" s="3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4" t="s">
        <v>21</v>
      </c>
      <c r="G4" s="3">
        <v>1</v>
      </c>
      <c r="H4" s="3" t="s">
        <v>22</v>
      </c>
      <c r="I4" s="3" t="s">
        <v>23</v>
      </c>
      <c r="J4" s="3" t="s">
        <v>116</v>
      </c>
      <c r="K4" s="5" t="s">
        <v>188</v>
      </c>
      <c r="L4" s="5" t="s">
        <v>149</v>
      </c>
      <c r="M4" s="6" t="s">
        <v>117</v>
      </c>
    </row>
    <row r="5" spans="1:13" ht="67.5" customHeight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26</v>
      </c>
      <c r="G5" s="3">
        <v>2</v>
      </c>
      <c r="H5" s="3" t="s">
        <v>22</v>
      </c>
      <c r="I5" s="3" t="s">
        <v>23</v>
      </c>
      <c r="J5" s="3" t="s">
        <v>116</v>
      </c>
      <c r="K5" s="5" t="s">
        <v>168</v>
      </c>
      <c r="L5" s="5" t="s">
        <v>150</v>
      </c>
      <c r="M5" s="6" t="s">
        <v>187</v>
      </c>
    </row>
    <row r="6" spans="1:13" ht="57" customHeight="1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28</v>
      </c>
      <c r="G6" s="3">
        <v>1</v>
      </c>
      <c r="H6" s="3" t="s">
        <v>22</v>
      </c>
      <c r="I6" s="3" t="s">
        <v>23</v>
      </c>
      <c r="J6" s="3" t="s">
        <v>116</v>
      </c>
      <c r="K6" s="5" t="s">
        <v>169</v>
      </c>
      <c r="L6" s="5" t="s">
        <v>151</v>
      </c>
      <c r="M6" s="6" t="s">
        <v>117</v>
      </c>
    </row>
    <row r="7" spans="1:13" ht="56.25" customHeight="1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31</v>
      </c>
      <c r="G7" s="3">
        <v>1</v>
      </c>
      <c r="H7" s="3" t="s">
        <v>22</v>
      </c>
      <c r="I7" s="3" t="s">
        <v>23</v>
      </c>
      <c r="J7" s="3" t="s">
        <v>116</v>
      </c>
      <c r="K7" s="5" t="s">
        <v>170</v>
      </c>
      <c r="L7" s="5" t="s">
        <v>152</v>
      </c>
      <c r="M7" s="6" t="s">
        <v>117</v>
      </c>
    </row>
    <row r="8" spans="1:13" ht="57.75" customHeight="1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120</v>
      </c>
      <c r="G8" s="3">
        <v>2</v>
      </c>
      <c r="H8" s="3" t="s">
        <v>22</v>
      </c>
      <c r="I8" s="3" t="s">
        <v>23</v>
      </c>
      <c r="J8" s="3" t="s">
        <v>116</v>
      </c>
      <c r="K8" s="5" t="s">
        <v>171</v>
      </c>
      <c r="L8" s="5" t="s">
        <v>153</v>
      </c>
      <c r="M8" s="6" t="s">
        <v>117</v>
      </c>
    </row>
    <row r="9" spans="1:13" ht="66.75" customHeight="1">
      <c r="A9" s="3" t="s">
        <v>16</v>
      </c>
      <c r="B9" s="3" t="s">
        <v>17</v>
      </c>
      <c r="C9" s="3" t="s">
        <v>18</v>
      </c>
      <c r="D9" s="9" t="s">
        <v>19</v>
      </c>
      <c r="E9" s="9" t="s">
        <v>20</v>
      </c>
      <c r="F9" s="10" t="s">
        <v>37</v>
      </c>
      <c r="G9" s="10">
        <v>3</v>
      </c>
      <c r="H9" s="10" t="s">
        <v>22</v>
      </c>
      <c r="I9" s="9" t="s">
        <v>80</v>
      </c>
      <c r="J9" s="13" t="s">
        <v>148</v>
      </c>
      <c r="K9" s="11" t="s">
        <v>77</v>
      </c>
      <c r="L9" s="12" t="s">
        <v>154</v>
      </c>
      <c r="M9" s="14" t="s">
        <v>143</v>
      </c>
    </row>
    <row r="10" spans="1:13" ht="64.5" customHeight="1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79</v>
      </c>
      <c r="G10" s="4">
        <v>2</v>
      </c>
      <c r="H10" s="4" t="s">
        <v>22</v>
      </c>
      <c r="I10" s="4" t="s">
        <v>80</v>
      </c>
      <c r="J10" s="4" t="s">
        <v>116</v>
      </c>
      <c r="K10" s="13" t="s">
        <v>172</v>
      </c>
      <c r="L10" s="13" t="s">
        <v>155</v>
      </c>
      <c r="M10" s="6" t="s">
        <v>132</v>
      </c>
    </row>
    <row r="11" spans="1:13" ht="61.5" customHeight="1">
      <c r="A11" s="3" t="s">
        <v>16</v>
      </c>
      <c r="B11" s="3" t="s">
        <v>17</v>
      </c>
      <c r="C11" s="3" t="s">
        <v>18</v>
      </c>
      <c r="D11" s="9" t="s">
        <v>76</v>
      </c>
      <c r="E11" s="9" t="s">
        <v>20</v>
      </c>
      <c r="F11" s="10" t="s">
        <v>185</v>
      </c>
      <c r="G11" s="10">
        <v>2</v>
      </c>
      <c r="H11" s="10" t="s">
        <v>22</v>
      </c>
      <c r="I11" s="10" t="s">
        <v>38</v>
      </c>
      <c r="J11" s="4" t="s">
        <v>116</v>
      </c>
      <c r="K11" s="12" t="s">
        <v>173</v>
      </c>
      <c r="L11" s="12" t="s">
        <v>156</v>
      </c>
      <c r="M11" s="14" t="s">
        <v>144</v>
      </c>
    </row>
    <row r="12" spans="1:13" ht="59.25" customHeight="1">
      <c r="A12" s="3" t="s">
        <v>16</v>
      </c>
      <c r="B12" s="3" t="s">
        <v>17</v>
      </c>
      <c r="C12" s="3" t="s">
        <v>18</v>
      </c>
      <c r="D12" s="9" t="s">
        <v>83</v>
      </c>
      <c r="E12" s="9" t="s">
        <v>20</v>
      </c>
      <c r="F12" s="10" t="s">
        <v>84</v>
      </c>
      <c r="G12" s="10">
        <v>2</v>
      </c>
      <c r="H12" s="10" t="s">
        <v>22</v>
      </c>
      <c r="I12" s="9" t="s">
        <v>38</v>
      </c>
      <c r="J12" s="4" t="s">
        <v>116</v>
      </c>
      <c r="K12" s="12" t="s">
        <v>85</v>
      </c>
      <c r="L12" s="12" t="s">
        <v>157</v>
      </c>
      <c r="M12" s="14" t="s">
        <v>133</v>
      </c>
    </row>
    <row r="13" spans="1:13" ht="66" customHeight="1">
      <c r="A13" s="3" t="s">
        <v>16</v>
      </c>
      <c r="B13" s="3" t="s">
        <v>17</v>
      </c>
      <c r="C13" s="3" t="s">
        <v>18</v>
      </c>
      <c r="D13" s="15" t="s">
        <v>87</v>
      </c>
      <c r="E13" s="9" t="s">
        <v>20</v>
      </c>
      <c r="F13" s="16" t="s">
        <v>37</v>
      </c>
      <c r="G13" s="10">
        <v>2</v>
      </c>
      <c r="H13" s="10" t="s">
        <v>22</v>
      </c>
      <c r="I13" s="10" t="s">
        <v>38</v>
      </c>
      <c r="J13" s="4" t="s">
        <v>148</v>
      </c>
      <c r="K13" s="11" t="s">
        <v>88</v>
      </c>
      <c r="L13" s="12" t="s">
        <v>158</v>
      </c>
      <c r="M13" s="14" t="s">
        <v>186</v>
      </c>
    </row>
    <row r="14" spans="1:13" ht="60" customHeight="1">
      <c r="A14" s="3" t="s">
        <v>142</v>
      </c>
      <c r="B14" s="3" t="s">
        <v>17</v>
      </c>
      <c r="C14" s="3" t="s">
        <v>18</v>
      </c>
      <c r="D14" s="15" t="s">
        <v>87</v>
      </c>
      <c r="E14" s="9" t="s">
        <v>20</v>
      </c>
      <c r="F14" s="16" t="s">
        <v>84</v>
      </c>
      <c r="G14" s="10">
        <v>1</v>
      </c>
      <c r="H14" s="10" t="s">
        <v>22</v>
      </c>
      <c r="I14" s="10" t="s">
        <v>38</v>
      </c>
      <c r="J14" s="4" t="s">
        <v>116</v>
      </c>
      <c r="K14" s="17" t="s">
        <v>90</v>
      </c>
      <c r="L14" s="12" t="s">
        <v>159</v>
      </c>
      <c r="M14" s="14" t="s">
        <v>135</v>
      </c>
    </row>
    <row r="15" spans="1:13" ht="80.25" customHeight="1">
      <c r="A15" s="3" t="s">
        <v>16</v>
      </c>
      <c r="B15" s="3" t="s">
        <v>17</v>
      </c>
      <c r="C15" s="3" t="s">
        <v>18</v>
      </c>
      <c r="D15" s="16" t="s">
        <v>87</v>
      </c>
      <c r="E15" s="10" t="s">
        <v>20</v>
      </c>
      <c r="F15" s="16" t="s">
        <v>74</v>
      </c>
      <c r="G15" s="10">
        <v>1</v>
      </c>
      <c r="H15" s="10" t="s">
        <v>22</v>
      </c>
      <c r="I15" s="10" t="s">
        <v>38</v>
      </c>
      <c r="J15" s="4" t="s">
        <v>116</v>
      </c>
      <c r="K15" s="12" t="s">
        <v>92</v>
      </c>
      <c r="L15" s="12" t="s">
        <v>160</v>
      </c>
      <c r="M15" s="14" t="s">
        <v>134</v>
      </c>
    </row>
    <row r="16" spans="1:13" ht="63.75" customHeight="1">
      <c r="A16" s="3" t="s">
        <v>16</v>
      </c>
      <c r="B16" s="3" t="s">
        <v>17</v>
      </c>
      <c r="C16" s="3" t="s">
        <v>18</v>
      </c>
      <c r="D16" s="3" t="s">
        <v>36</v>
      </c>
      <c r="E16" s="3" t="s">
        <v>20</v>
      </c>
      <c r="F16" s="3" t="s">
        <v>37</v>
      </c>
      <c r="G16" s="3">
        <v>2</v>
      </c>
      <c r="H16" s="3" t="s">
        <v>22</v>
      </c>
      <c r="I16" s="3" t="s">
        <v>38</v>
      </c>
      <c r="J16" s="3" t="s">
        <v>39</v>
      </c>
      <c r="K16" s="5" t="s">
        <v>174</v>
      </c>
      <c r="L16" s="5" t="s">
        <v>161</v>
      </c>
      <c r="M16" s="6" t="s">
        <v>189</v>
      </c>
    </row>
    <row r="17" spans="1:13" ht="68.25" customHeight="1">
      <c r="A17" s="3" t="s">
        <v>16</v>
      </c>
      <c r="B17" s="3" t="s">
        <v>17</v>
      </c>
      <c r="C17" s="3" t="s">
        <v>18</v>
      </c>
      <c r="D17" s="3" t="s">
        <v>36</v>
      </c>
      <c r="E17" s="3" t="s">
        <v>20</v>
      </c>
      <c r="F17" s="3" t="s">
        <v>42</v>
      </c>
      <c r="G17" s="3">
        <v>2</v>
      </c>
      <c r="H17" s="3" t="s">
        <v>22</v>
      </c>
      <c r="I17" s="3" t="s">
        <v>94</v>
      </c>
      <c r="J17" s="3" t="s">
        <v>43</v>
      </c>
      <c r="K17" s="5" t="s">
        <v>190</v>
      </c>
      <c r="L17" s="5" t="s">
        <v>191</v>
      </c>
      <c r="M17" s="6" t="s">
        <v>122</v>
      </c>
    </row>
    <row r="18" spans="1:13" ht="55.5" customHeight="1">
      <c r="A18" s="36" t="s">
        <v>16</v>
      </c>
      <c r="B18" s="3" t="s">
        <v>17</v>
      </c>
      <c r="C18" s="3" t="s">
        <v>18</v>
      </c>
      <c r="D18" s="3" t="s">
        <v>46</v>
      </c>
      <c r="E18" s="3" t="s">
        <v>20</v>
      </c>
      <c r="F18" s="3" t="s">
        <v>37</v>
      </c>
      <c r="G18" s="3">
        <v>1</v>
      </c>
      <c r="H18" s="3" t="s">
        <v>22</v>
      </c>
      <c r="I18" s="3" t="s">
        <v>38</v>
      </c>
      <c r="J18" s="3" t="s">
        <v>43</v>
      </c>
      <c r="K18" s="5" t="s">
        <v>175</v>
      </c>
      <c r="L18" s="5" t="s">
        <v>165</v>
      </c>
      <c r="M18" s="6" t="s">
        <v>123</v>
      </c>
    </row>
    <row r="19" spans="1:13" ht="78.75" customHeight="1">
      <c r="A19" s="36" t="s">
        <v>16</v>
      </c>
      <c r="B19" s="3" t="s">
        <v>17</v>
      </c>
      <c r="C19" s="3" t="s">
        <v>18</v>
      </c>
      <c r="D19" s="3" t="s">
        <v>50</v>
      </c>
      <c r="E19" s="3" t="s">
        <v>20</v>
      </c>
      <c r="F19" s="3" t="s">
        <v>66</v>
      </c>
      <c r="G19" s="3">
        <v>1</v>
      </c>
      <c r="H19" s="3" t="s">
        <v>22</v>
      </c>
      <c r="I19" s="3" t="s">
        <v>38</v>
      </c>
      <c r="J19" s="3" t="s">
        <v>43</v>
      </c>
      <c r="K19" s="5" t="s">
        <v>179</v>
      </c>
      <c r="L19" s="5" t="s">
        <v>67</v>
      </c>
      <c r="M19" s="6" t="s">
        <v>123</v>
      </c>
    </row>
    <row r="20" spans="1:13" ht="53.25" customHeight="1">
      <c r="A20" s="36" t="s">
        <v>16</v>
      </c>
      <c r="B20" s="3" t="s">
        <v>17</v>
      </c>
      <c r="C20" s="3" t="s">
        <v>18</v>
      </c>
      <c r="D20" s="3" t="s">
        <v>50</v>
      </c>
      <c r="E20" s="3" t="s">
        <v>20</v>
      </c>
      <c r="F20" s="3" t="s">
        <v>26</v>
      </c>
      <c r="G20" s="3">
        <v>1</v>
      </c>
      <c r="H20" s="3" t="s">
        <v>22</v>
      </c>
      <c r="I20" s="3" t="s">
        <v>38</v>
      </c>
      <c r="J20" s="3" t="s">
        <v>43</v>
      </c>
      <c r="K20" s="5" t="s">
        <v>51</v>
      </c>
      <c r="L20" s="5" t="s">
        <v>162</v>
      </c>
      <c r="M20" s="6" t="s">
        <v>124</v>
      </c>
    </row>
    <row r="21" spans="1:13" ht="43.5" customHeight="1">
      <c r="A21" s="36" t="s">
        <v>16</v>
      </c>
      <c r="B21" s="3" t="s">
        <v>17</v>
      </c>
      <c r="C21" s="3" t="s">
        <v>18</v>
      </c>
      <c r="D21" s="3" t="s">
        <v>50</v>
      </c>
      <c r="E21" s="3" t="s">
        <v>20</v>
      </c>
      <c r="F21" s="3" t="s">
        <v>53</v>
      </c>
      <c r="G21" s="3">
        <v>1</v>
      </c>
      <c r="H21" s="3" t="s">
        <v>22</v>
      </c>
      <c r="I21" s="3" t="s">
        <v>38</v>
      </c>
      <c r="J21" s="3" t="s">
        <v>43</v>
      </c>
      <c r="K21" s="5" t="s">
        <v>177</v>
      </c>
      <c r="L21" s="5" t="s">
        <v>163</v>
      </c>
      <c r="M21" s="6" t="s">
        <v>123</v>
      </c>
    </row>
    <row r="22" spans="1:13" ht="93" customHeight="1">
      <c r="A22" s="36" t="s">
        <v>16</v>
      </c>
      <c r="B22" s="3" t="s">
        <v>17</v>
      </c>
      <c r="C22" s="3" t="s">
        <v>18</v>
      </c>
      <c r="D22" s="3" t="s">
        <v>50</v>
      </c>
      <c r="E22" s="3" t="s">
        <v>20</v>
      </c>
      <c r="F22" s="3" t="s">
        <v>56</v>
      </c>
      <c r="G22" s="3">
        <v>1</v>
      </c>
      <c r="H22" s="3" t="s">
        <v>22</v>
      </c>
      <c r="I22" s="3" t="s">
        <v>38</v>
      </c>
      <c r="J22" s="3" t="s">
        <v>43</v>
      </c>
      <c r="K22" s="5" t="s">
        <v>176</v>
      </c>
      <c r="L22" s="5" t="s">
        <v>192</v>
      </c>
      <c r="M22" s="6" t="s">
        <v>125</v>
      </c>
    </row>
    <row r="23" spans="1:13" ht="77.25" customHeight="1">
      <c r="A23" s="36" t="s">
        <v>16</v>
      </c>
      <c r="B23" s="3" t="s">
        <v>17</v>
      </c>
      <c r="C23" s="3" t="s">
        <v>18</v>
      </c>
      <c r="D23" s="3" t="s">
        <v>50</v>
      </c>
      <c r="E23" s="3" t="s">
        <v>20</v>
      </c>
      <c r="F23" s="3" t="s">
        <v>58</v>
      </c>
      <c r="G23" s="3">
        <v>1</v>
      </c>
      <c r="H23" s="3" t="s">
        <v>22</v>
      </c>
      <c r="I23" s="3" t="s">
        <v>38</v>
      </c>
      <c r="J23" s="3" t="s">
        <v>43</v>
      </c>
      <c r="K23" s="5" t="s">
        <v>178</v>
      </c>
      <c r="L23" s="5" t="s">
        <v>193</v>
      </c>
      <c r="M23" s="6" t="s">
        <v>126</v>
      </c>
    </row>
    <row r="24" spans="1:13" ht="55.5" customHeight="1">
      <c r="A24" s="36" t="s">
        <v>16</v>
      </c>
      <c r="B24" s="3" t="s">
        <v>17</v>
      </c>
      <c r="C24" s="3" t="s">
        <v>18</v>
      </c>
      <c r="D24" s="3" t="s">
        <v>61</v>
      </c>
      <c r="E24" s="3" t="s">
        <v>20</v>
      </c>
      <c r="F24" s="3" t="s">
        <v>37</v>
      </c>
      <c r="G24" s="3">
        <v>1</v>
      </c>
      <c r="H24" s="3" t="s">
        <v>22</v>
      </c>
      <c r="I24" s="3" t="s">
        <v>38</v>
      </c>
      <c r="J24" s="3" t="s">
        <v>43</v>
      </c>
      <c r="K24" s="5" t="s">
        <v>175</v>
      </c>
      <c r="L24" s="5" t="s">
        <v>164</v>
      </c>
      <c r="M24" s="45" t="s">
        <v>62</v>
      </c>
    </row>
    <row r="25" spans="1:13" ht="82.5" customHeight="1">
      <c r="A25" s="36" t="s">
        <v>16</v>
      </c>
      <c r="B25" s="3" t="s">
        <v>17</v>
      </c>
      <c r="C25" s="3" t="s">
        <v>18</v>
      </c>
      <c r="D25" s="3" t="s">
        <v>63</v>
      </c>
      <c r="E25" s="3" t="s">
        <v>20</v>
      </c>
      <c r="F25" s="3" t="s">
        <v>66</v>
      </c>
      <c r="G25" s="3">
        <v>2</v>
      </c>
      <c r="H25" s="3" t="s">
        <v>22</v>
      </c>
      <c r="I25" s="3" t="s">
        <v>38</v>
      </c>
      <c r="J25" s="3" t="s">
        <v>43</v>
      </c>
      <c r="K25" s="5" t="s">
        <v>179</v>
      </c>
      <c r="L25" s="5" t="s">
        <v>67</v>
      </c>
      <c r="M25" s="6" t="s">
        <v>194</v>
      </c>
    </row>
    <row r="26" spans="1:13" ht="60" customHeight="1">
      <c r="A26" s="36" t="s">
        <v>16</v>
      </c>
      <c r="B26" s="3" t="s">
        <v>17</v>
      </c>
      <c r="C26" s="3" t="s">
        <v>18</v>
      </c>
      <c r="D26" s="3" t="s">
        <v>64</v>
      </c>
      <c r="E26" s="3" t="s">
        <v>20</v>
      </c>
      <c r="F26" s="3" t="s">
        <v>37</v>
      </c>
      <c r="G26" s="3">
        <v>2</v>
      </c>
      <c r="H26" s="3" t="s">
        <v>22</v>
      </c>
      <c r="I26" s="3" t="s">
        <v>38</v>
      </c>
      <c r="J26" s="3" t="s">
        <v>43</v>
      </c>
      <c r="K26" s="5" t="s">
        <v>175</v>
      </c>
      <c r="L26" s="5" t="s">
        <v>167</v>
      </c>
      <c r="M26" s="45" t="s">
        <v>145</v>
      </c>
    </row>
    <row r="27" spans="1:13" ht="66" customHeight="1">
      <c r="A27" s="36" t="s">
        <v>16</v>
      </c>
      <c r="B27" s="3" t="s">
        <v>17</v>
      </c>
      <c r="C27" s="3" t="s">
        <v>18</v>
      </c>
      <c r="D27" s="3" t="s">
        <v>65</v>
      </c>
      <c r="E27" s="3" t="s">
        <v>20</v>
      </c>
      <c r="F27" s="3" t="s">
        <v>195</v>
      </c>
      <c r="G27" s="3">
        <v>1</v>
      </c>
      <c r="H27" s="3" t="s">
        <v>22</v>
      </c>
      <c r="I27" s="3" t="s">
        <v>38</v>
      </c>
      <c r="J27" s="3" t="s">
        <v>43</v>
      </c>
      <c r="K27" s="5" t="s">
        <v>180</v>
      </c>
      <c r="L27" s="5" t="s">
        <v>183</v>
      </c>
      <c r="M27" s="6" t="s">
        <v>146</v>
      </c>
    </row>
    <row r="28" spans="1:16" ht="57.75" customHeight="1">
      <c r="A28" s="36" t="s">
        <v>16</v>
      </c>
      <c r="B28" s="3" t="s">
        <v>17</v>
      </c>
      <c r="C28" s="3" t="s">
        <v>18</v>
      </c>
      <c r="D28" s="3" t="s">
        <v>69</v>
      </c>
      <c r="E28" s="3" t="s">
        <v>20</v>
      </c>
      <c r="F28" s="3" t="s">
        <v>53</v>
      </c>
      <c r="G28" s="3">
        <v>1</v>
      </c>
      <c r="H28" s="3" t="s">
        <v>22</v>
      </c>
      <c r="I28" s="3" t="s">
        <v>38</v>
      </c>
      <c r="J28" s="3" t="s">
        <v>43</v>
      </c>
      <c r="K28" s="5" t="s">
        <v>175</v>
      </c>
      <c r="L28" s="5" t="s">
        <v>184</v>
      </c>
      <c r="M28" s="6" t="s">
        <v>62</v>
      </c>
      <c r="P28" s="41" t="s">
        <v>105</v>
      </c>
    </row>
    <row r="29" spans="1:13" ht="99.75" customHeight="1">
      <c r="A29" s="36" t="s">
        <v>16</v>
      </c>
      <c r="B29" s="3" t="s">
        <v>17</v>
      </c>
      <c r="C29" s="3" t="s">
        <v>18</v>
      </c>
      <c r="D29" s="3" t="s">
        <v>69</v>
      </c>
      <c r="E29" s="3" t="s">
        <v>20</v>
      </c>
      <c r="F29" s="3" t="s">
        <v>66</v>
      </c>
      <c r="G29" s="3">
        <v>1</v>
      </c>
      <c r="H29" s="3" t="s">
        <v>22</v>
      </c>
      <c r="I29" s="3" t="s">
        <v>196</v>
      </c>
      <c r="J29" s="3" t="s">
        <v>104</v>
      </c>
      <c r="K29" s="5" t="s">
        <v>181</v>
      </c>
      <c r="L29" s="5" t="s">
        <v>166</v>
      </c>
      <c r="M29" s="6" t="s">
        <v>147</v>
      </c>
    </row>
    <row r="30" spans="1:13" ht="53.25" customHeight="1">
      <c r="A30" s="36" t="s">
        <v>16</v>
      </c>
      <c r="B30" s="3" t="s">
        <v>17</v>
      </c>
      <c r="C30" s="3" t="s">
        <v>18</v>
      </c>
      <c r="D30" s="3" t="s">
        <v>72</v>
      </c>
      <c r="E30" s="3" t="s">
        <v>20</v>
      </c>
      <c r="F30" s="3" t="s">
        <v>37</v>
      </c>
      <c r="G30" s="3">
        <v>1</v>
      </c>
      <c r="H30" s="3" t="s">
        <v>22</v>
      </c>
      <c r="I30" s="3" t="s">
        <v>38</v>
      </c>
      <c r="J30" s="3" t="s">
        <v>43</v>
      </c>
      <c r="K30" s="5" t="s">
        <v>175</v>
      </c>
      <c r="L30" s="5" t="s">
        <v>167</v>
      </c>
      <c r="M30" s="6" t="s">
        <v>147</v>
      </c>
    </row>
    <row r="31" spans="1:13" ht="97.5" customHeight="1">
      <c r="A31" s="36" t="s">
        <v>16</v>
      </c>
      <c r="B31" s="3" t="s">
        <v>17</v>
      </c>
      <c r="C31" s="3" t="s">
        <v>18</v>
      </c>
      <c r="D31" s="3" t="s">
        <v>73</v>
      </c>
      <c r="E31" s="3" t="s">
        <v>20</v>
      </c>
      <c r="F31" s="3" t="s">
        <v>74</v>
      </c>
      <c r="G31" s="3">
        <v>1</v>
      </c>
      <c r="H31" s="3" t="s">
        <v>22</v>
      </c>
      <c r="I31" s="3" t="s">
        <v>38</v>
      </c>
      <c r="J31" s="3" t="s">
        <v>43</v>
      </c>
      <c r="K31" s="5" t="s">
        <v>182</v>
      </c>
      <c r="L31" s="5" t="s">
        <v>167</v>
      </c>
      <c r="M31" s="6" t="s">
        <v>147</v>
      </c>
    </row>
    <row r="32" spans="6:7" ht="14.25">
      <c r="F32" s="37" t="s">
        <v>197</v>
      </c>
      <c r="G32" s="41">
        <f>SUM(G4:G31)</f>
        <v>40</v>
      </c>
    </row>
  </sheetData>
  <mergeCells count="7">
    <mergeCell ref="A1:M1"/>
    <mergeCell ref="A2:C2"/>
    <mergeCell ref="D2:D3"/>
    <mergeCell ref="E2:F2"/>
    <mergeCell ref="G2:G3"/>
    <mergeCell ref="H2:H3"/>
    <mergeCell ref="I2:M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2016-09-22T03:46:14Z</cp:lastPrinted>
  <dcterms:created xsi:type="dcterms:W3CDTF">2016-08-04T06:24:21Z</dcterms:created>
  <dcterms:modified xsi:type="dcterms:W3CDTF">2016-09-23T06:40:30Z</dcterms:modified>
  <cp:category/>
  <cp:version/>
  <cp:contentType/>
  <cp:contentStatus/>
</cp:coreProperties>
</file>