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<sst xmlns="http://schemas.openxmlformats.org/spreadsheetml/2006/main" count="571" uniqueCount="258">
  <si>
    <t>2016年阿坝州法院系统公务员招录考试总成绩排名</t>
  </si>
  <si>
    <t>序号</t>
  </si>
  <si>
    <t>姓名</t>
  </si>
  <si>
    <t>性别</t>
  </si>
  <si>
    <t>职位编码</t>
  </si>
  <si>
    <t>报考单位</t>
  </si>
  <si>
    <t>报考职位</t>
  </si>
  <si>
    <t>准考证号</t>
  </si>
  <si>
    <t>能力
成绩</t>
  </si>
  <si>
    <t>申论
成绩</t>
  </si>
  <si>
    <t>加分</t>
  </si>
  <si>
    <t>笔试折合总成绩</t>
  </si>
  <si>
    <t>面试成绩</t>
  </si>
  <si>
    <t>面试
折合成绩</t>
  </si>
  <si>
    <t>总成绩</t>
  </si>
  <si>
    <t>名次</t>
  </si>
  <si>
    <t>1</t>
  </si>
  <si>
    <t>泽郎佳</t>
  </si>
  <si>
    <t>女</t>
  </si>
  <si>
    <t>33170402</t>
  </si>
  <si>
    <t>阿坝中院</t>
  </si>
  <si>
    <t>审判辅助人员</t>
  </si>
  <si>
    <t>6842317012618</t>
  </si>
  <si>
    <t>2</t>
  </si>
  <si>
    <t>毛玉萍</t>
  </si>
  <si>
    <t>6842317012614</t>
  </si>
  <si>
    <t>3</t>
  </si>
  <si>
    <t>陈文云</t>
  </si>
  <si>
    <t>6842317012619</t>
  </si>
  <si>
    <t>4</t>
  </si>
  <si>
    <t>泽旦卓梅</t>
  </si>
  <si>
    <t>6842317012620</t>
  </si>
  <si>
    <t>5</t>
  </si>
  <si>
    <t>黄新</t>
  </si>
  <si>
    <t>男</t>
  </si>
  <si>
    <t>6842317012617</t>
  </si>
  <si>
    <t>6</t>
  </si>
  <si>
    <t>苏晓伟</t>
  </si>
  <si>
    <t>33170403</t>
  </si>
  <si>
    <t>6842317012704</t>
  </si>
  <si>
    <t>7</t>
  </si>
  <si>
    <t>刘顺雨</t>
  </si>
  <si>
    <t>6842317012628</t>
  </si>
  <si>
    <t>8</t>
  </si>
  <si>
    <t>阿睿</t>
  </si>
  <si>
    <t>6842317012622</t>
  </si>
  <si>
    <t>9</t>
  </si>
  <si>
    <t>王克悦</t>
  </si>
  <si>
    <t>33170404</t>
  </si>
  <si>
    <t>行政人员</t>
  </si>
  <si>
    <t>6842317012724</t>
  </si>
  <si>
    <t>10</t>
  </si>
  <si>
    <t>兰茹瑶</t>
  </si>
  <si>
    <t>6842317012711</t>
  </si>
  <si>
    <t>11</t>
  </si>
  <si>
    <t>龙定瑶</t>
  </si>
  <si>
    <t>6842317012712</t>
  </si>
  <si>
    <t>12</t>
  </si>
  <si>
    <t>格桑卓玛</t>
  </si>
  <si>
    <t>6842317012722</t>
  </si>
  <si>
    <t>13</t>
  </si>
  <si>
    <t>陈红帆</t>
  </si>
  <si>
    <t>6842317012706</t>
  </si>
  <si>
    <t>14</t>
  </si>
  <si>
    <t>王乔霞</t>
  </si>
  <si>
    <t>33170405</t>
  </si>
  <si>
    <t>计算机管理</t>
  </si>
  <si>
    <t>6842317012801</t>
  </si>
  <si>
    <t>15</t>
  </si>
  <si>
    <t>赵小平</t>
  </si>
  <si>
    <t>6842317012729</t>
  </si>
  <si>
    <t>16</t>
  </si>
  <si>
    <t>刘志</t>
  </si>
  <si>
    <t>33170406</t>
  </si>
  <si>
    <t>阿坝县法院</t>
  </si>
  <si>
    <t>6842317012805</t>
  </si>
  <si>
    <t>17</t>
  </si>
  <si>
    <t>谷才丽</t>
  </si>
  <si>
    <t>33170407</t>
  </si>
  <si>
    <t>若尔盖县法院</t>
  </si>
  <si>
    <t>6842317012821</t>
  </si>
  <si>
    <t>18</t>
  </si>
  <si>
    <t>张虹</t>
  </si>
  <si>
    <t>6842317012811</t>
  </si>
  <si>
    <t>19</t>
  </si>
  <si>
    <t>舒曼</t>
  </si>
  <si>
    <t>6842317012810</t>
  </si>
  <si>
    <t>20</t>
  </si>
  <si>
    <t>张付倩</t>
  </si>
  <si>
    <t>6842317012902</t>
  </si>
  <si>
    <t>21</t>
  </si>
  <si>
    <t>王锡登</t>
  </si>
  <si>
    <t>6842317012809</t>
  </si>
  <si>
    <t>22</t>
  </si>
  <si>
    <t>张子琴</t>
  </si>
  <si>
    <t>6842317012901</t>
  </si>
  <si>
    <t>23</t>
  </si>
  <si>
    <t>尕玛吉</t>
  </si>
  <si>
    <t>6842317012906</t>
  </si>
  <si>
    <t>24</t>
  </si>
  <si>
    <t>王超</t>
  </si>
  <si>
    <t>6842317012825</t>
  </si>
  <si>
    <t>25</t>
  </si>
  <si>
    <t>何沛英</t>
  </si>
  <si>
    <t>6842317012905</t>
  </si>
  <si>
    <t>26</t>
  </si>
  <si>
    <t>高艺兰</t>
  </si>
  <si>
    <t>6842317012827</t>
  </si>
  <si>
    <t>27</t>
  </si>
  <si>
    <t>黎秀珍</t>
  </si>
  <si>
    <t>6842317012830</t>
  </si>
  <si>
    <t>28</t>
  </si>
  <si>
    <t>王波</t>
  </si>
  <si>
    <t>6842317012816</t>
  </si>
  <si>
    <t>29</t>
  </si>
  <si>
    <t>李高艳</t>
  </si>
  <si>
    <t>6842317012807</t>
  </si>
  <si>
    <t>30</t>
  </si>
  <si>
    <t>侯跃芳</t>
  </si>
  <si>
    <t>6842317012828</t>
  </si>
  <si>
    <t>31</t>
  </si>
  <si>
    <t>杨汶</t>
  </si>
  <si>
    <t>6842317012814</t>
  </si>
  <si>
    <t>32</t>
  </si>
  <si>
    <t>罗小琼</t>
  </si>
  <si>
    <t>6842317012903</t>
  </si>
  <si>
    <t>33</t>
  </si>
  <si>
    <t>欧阳吉清</t>
  </si>
  <si>
    <t>33170408</t>
  </si>
  <si>
    <t>行政人员（宣传）</t>
  </si>
  <si>
    <t>6842317012909</t>
  </si>
  <si>
    <t>34</t>
  </si>
  <si>
    <t>杨娟</t>
  </si>
  <si>
    <t>6842317012907</t>
  </si>
  <si>
    <t>35</t>
  </si>
  <si>
    <t>彭川</t>
  </si>
  <si>
    <t>6842317012912</t>
  </si>
  <si>
    <t>36</t>
  </si>
  <si>
    <t>尕让江措</t>
  </si>
  <si>
    <t>33170409</t>
  </si>
  <si>
    <t>藏汉翻译</t>
  </si>
  <si>
    <t>6842317012915</t>
  </si>
  <si>
    <t>37</t>
  </si>
  <si>
    <t>额尔措</t>
  </si>
  <si>
    <t>6842317012916</t>
  </si>
  <si>
    <t>38</t>
  </si>
  <si>
    <t>张昌俊</t>
  </si>
  <si>
    <t>33170410</t>
  </si>
  <si>
    <t>红原县法院</t>
  </si>
  <si>
    <t>6842317012917</t>
  </si>
  <si>
    <t>39</t>
  </si>
  <si>
    <t>郭琪玉</t>
  </si>
  <si>
    <t>6842317012920</t>
  </si>
  <si>
    <t>40</t>
  </si>
  <si>
    <t>苏郎扎西</t>
  </si>
  <si>
    <t>6842317012921</t>
  </si>
  <si>
    <t>41</t>
  </si>
  <si>
    <t>金祥璐</t>
  </si>
  <si>
    <t>33170411</t>
  </si>
  <si>
    <t>小金县法院</t>
  </si>
  <si>
    <t>6842317013004</t>
  </si>
  <si>
    <t>42</t>
  </si>
  <si>
    <t>邓显莉</t>
  </si>
  <si>
    <t>6842317013006</t>
  </si>
  <si>
    <t>43</t>
  </si>
  <si>
    <t>刘炳勇</t>
  </si>
  <si>
    <t>6842317013007</t>
  </si>
  <si>
    <t>44</t>
  </si>
  <si>
    <t>王楠</t>
  </si>
  <si>
    <t>33170412</t>
  </si>
  <si>
    <t>会计</t>
  </si>
  <si>
    <t>6842317013011</t>
  </si>
  <si>
    <t>45</t>
  </si>
  <si>
    <t>王道婷</t>
  </si>
  <si>
    <t>33170413</t>
  </si>
  <si>
    <t>壤塘县法院</t>
  </si>
  <si>
    <t>6842317013125</t>
  </si>
  <si>
    <t>46</t>
  </si>
  <si>
    <t>富全</t>
  </si>
  <si>
    <t>6842317013114</t>
  </si>
  <si>
    <t>47</t>
  </si>
  <si>
    <t>三郎卓玛</t>
  </si>
  <si>
    <t>6842317013104</t>
  </si>
  <si>
    <t>48</t>
  </si>
  <si>
    <t>金祥敏</t>
  </si>
  <si>
    <t>6842317013020</t>
  </si>
  <si>
    <t>49</t>
  </si>
  <si>
    <t>杨艺</t>
  </si>
  <si>
    <t>6842317013105</t>
  </si>
  <si>
    <t>50</t>
  </si>
  <si>
    <t>彭文娟</t>
  </si>
  <si>
    <t>6842317013024</t>
  </si>
  <si>
    <t>51</t>
  </si>
  <si>
    <t>张鑫</t>
  </si>
  <si>
    <t>6842317013108</t>
  </si>
  <si>
    <t>52</t>
  </si>
  <si>
    <t>尼玛扎西</t>
  </si>
  <si>
    <t>33170414</t>
  </si>
  <si>
    <t>6842317013221</t>
  </si>
  <si>
    <t>53</t>
  </si>
  <si>
    <t>岳怡</t>
  </si>
  <si>
    <t>6842317013129</t>
  </si>
  <si>
    <t>54</t>
  </si>
  <si>
    <t>付蓓蕾</t>
  </si>
  <si>
    <t>6842317013223</t>
  </si>
  <si>
    <t>55</t>
  </si>
  <si>
    <t>高敏</t>
  </si>
  <si>
    <t>6842317013202</t>
  </si>
  <si>
    <t>56</t>
  </si>
  <si>
    <t>余发龙</t>
  </si>
  <si>
    <t>6842317013214</t>
  </si>
  <si>
    <t>缺考</t>
  </si>
  <si>
    <t>57</t>
  </si>
  <si>
    <t>李胜男</t>
  </si>
  <si>
    <t>33170415</t>
  </si>
  <si>
    <t>6842317013323</t>
  </si>
  <si>
    <t>58</t>
  </si>
  <si>
    <t>何智兰</t>
  </si>
  <si>
    <t>6842317013328</t>
  </si>
  <si>
    <t>59</t>
  </si>
  <si>
    <t>达热机</t>
  </si>
  <si>
    <t>33170416</t>
  </si>
  <si>
    <t>6842317013410</t>
  </si>
  <si>
    <t>60</t>
  </si>
  <si>
    <t>瓦俄</t>
  </si>
  <si>
    <t>6842317013401</t>
  </si>
  <si>
    <t>61</t>
  </si>
  <si>
    <t>用措</t>
  </si>
  <si>
    <t>6842317013407</t>
  </si>
  <si>
    <t>62</t>
  </si>
  <si>
    <t>刘静</t>
  </si>
  <si>
    <t>33170417</t>
  </si>
  <si>
    <t>茂县法院</t>
  </si>
  <si>
    <t>6842317013415</t>
  </si>
  <si>
    <t>63</t>
  </si>
  <si>
    <t>李琛</t>
  </si>
  <si>
    <t>6842317013413</t>
  </si>
  <si>
    <t>64</t>
  </si>
  <si>
    <t>胡星</t>
  </si>
  <si>
    <t>33170418</t>
  </si>
  <si>
    <t>6842317013423</t>
  </si>
  <si>
    <t>65</t>
  </si>
  <si>
    <t>舒婷</t>
  </si>
  <si>
    <t>6842317013421</t>
  </si>
  <si>
    <t>66</t>
  </si>
  <si>
    <t>高茂雷</t>
  </si>
  <si>
    <t>6842317013418</t>
  </si>
  <si>
    <t>67</t>
  </si>
  <si>
    <t>杨焱尧</t>
  </si>
  <si>
    <t>33170419</t>
  </si>
  <si>
    <t>九寨沟县法院</t>
  </si>
  <si>
    <t>6842317013426</t>
  </si>
  <si>
    <t>68</t>
  </si>
  <si>
    <t>简欢</t>
  </si>
  <si>
    <t>6842317013506</t>
  </si>
  <si>
    <t>69</t>
  </si>
  <si>
    <t>马春慧</t>
  </si>
  <si>
    <t>6842317013504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</si>
</sst>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20"/>
      <name val="楷体_GB2312"/>
      <family val="3"/>
    </font>
    <font>
      <b/>
      <sz val="15"/>
      <color indexed="57"/>
      <name val="宋体"/>
      <family val="0"/>
    </font>
    <font>
      <sz val="11"/>
      <color indexed="10"/>
      <name val="宋体"/>
      <family val="0"/>
    </font>
    <font>
      <b/>
      <sz val="13"/>
      <color indexed="57"/>
      <name val="宋体"/>
      <family val="0"/>
    </font>
    <font>
      <sz val="11"/>
      <color indexed="16"/>
      <name val="宋体"/>
      <family val="0"/>
    </font>
    <font>
      <sz val="11"/>
      <color indexed="51"/>
      <name val="宋体"/>
      <family val="0"/>
    </font>
    <font>
      <b/>
      <sz val="11"/>
      <color indexed="63"/>
      <name val="宋体"/>
      <family val="0"/>
    </font>
    <font>
      <b/>
      <sz val="11"/>
      <color indexed="5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3" fillId="0" borderId="0" xfId="0" applyNumberFormat="1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49" fontId="0" fillId="0" borderId="9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176" fontId="0" fillId="0" borderId="9" xfId="0" applyNumberFormat="1" applyFont="1" applyFill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176" fontId="1" fillId="0" borderId="9" xfId="0" applyNumberFormat="1" applyFont="1" applyFill="1" applyBorder="1" applyAlignment="1">
      <alignment horizontal="center"/>
    </xf>
    <xf numFmtId="49" fontId="43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65536"/>
  <sheetViews>
    <sheetView tabSelected="1" view="pageBreakPreview" zoomScaleSheetLayoutView="100" workbookViewId="0" topLeftCell="A59">
      <selection activeCell="K12" sqref="K12"/>
    </sheetView>
  </sheetViews>
  <sheetFormatPr defaultColWidth="9.140625" defaultRowHeight="12.75"/>
  <cols>
    <col min="1" max="1" width="5.28125" style="3" customWidth="1"/>
    <col min="2" max="2" width="8.57421875" style="3" customWidth="1"/>
    <col min="3" max="3" width="3.8515625" style="4" customWidth="1"/>
    <col min="4" max="4" width="9.57421875" style="4" bestFit="1" customWidth="1"/>
    <col min="5" max="5" width="13.28125" style="4" customWidth="1"/>
    <col min="6" max="6" width="14.421875" style="4" customWidth="1"/>
    <col min="7" max="7" width="15.28125" style="4" customWidth="1"/>
    <col min="8" max="9" width="7.421875" style="4" customWidth="1"/>
    <col min="10" max="10" width="6.57421875" style="4" customWidth="1"/>
    <col min="11" max="11" width="9.140625" style="4" customWidth="1"/>
    <col min="12" max="12" width="10.28125" style="4" customWidth="1"/>
    <col min="13" max="13" width="10.00390625" style="4" customWidth="1"/>
    <col min="14" max="14" width="8.421875" style="4" customWidth="1"/>
    <col min="15" max="251" width="9.140625" style="3" customWidth="1"/>
    <col min="253" max="16384" width="9.140625" style="3" customWidth="1"/>
  </cols>
  <sheetData>
    <row r="1" spans="1:14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27" s="1" customFormat="1" ht="24.75" customHeight="1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16" t="s">
        <v>15</v>
      </c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s="1" customFormat="1" ht="24.75" customHeight="1">
      <c r="A3" s="9" t="s">
        <v>16</v>
      </c>
      <c r="B3" s="10" t="s">
        <v>17</v>
      </c>
      <c r="C3" s="10" t="s">
        <v>18</v>
      </c>
      <c r="D3" s="11" t="s">
        <v>19</v>
      </c>
      <c r="E3" s="10" t="s">
        <v>20</v>
      </c>
      <c r="F3" s="10" t="s">
        <v>21</v>
      </c>
      <c r="G3" s="11" t="s">
        <v>22</v>
      </c>
      <c r="H3" s="12">
        <v>67</v>
      </c>
      <c r="I3" s="12">
        <v>64</v>
      </c>
      <c r="J3" s="12">
        <v>1</v>
      </c>
      <c r="K3" s="12">
        <v>46.85</v>
      </c>
      <c r="L3" s="18">
        <v>82.4</v>
      </c>
      <c r="M3" s="12">
        <f>L3*0.3</f>
        <v>24.720000000000002</v>
      </c>
      <c r="N3" s="12">
        <f>K3+M3</f>
        <v>71.57000000000001</v>
      </c>
      <c r="O3" s="19" t="s">
        <v>16</v>
      </c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s="1" customFormat="1" ht="24.75" customHeight="1">
      <c r="A4" s="9" t="s">
        <v>23</v>
      </c>
      <c r="B4" s="10" t="s">
        <v>24</v>
      </c>
      <c r="C4" s="10" t="s">
        <v>18</v>
      </c>
      <c r="D4" s="11" t="s">
        <v>19</v>
      </c>
      <c r="E4" s="10" t="s">
        <v>20</v>
      </c>
      <c r="F4" s="10" t="s">
        <v>21</v>
      </c>
      <c r="G4" s="11" t="s">
        <v>25</v>
      </c>
      <c r="H4" s="12">
        <v>69</v>
      </c>
      <c r="I4" s="12">
        <v>57</v>
      </c>
      <c r="J4" s="12">
        <v>1</v>
      </c>
      <c r="K4" s="12">
        <v>45.1</v>
      </c>
      <c r="L4" s="18">
        <v>78</v>
      </c>
      <c r="M4" s="12">
        <f aca="true" t="shared" si="0" ref="M4:M35">L4*0.3</f>
        <v>23.4</v>
      </c>
      <c r="N4" s="12">
        <f aca="true" t="shared" si="1" ref="N4:N35">K4+M4</f>
        <v>68.5</v>
      </c>
      <c r="O4" s="19" t="s">
        <v>23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s="1" customFormat="1" ht="24.75" customHeight="1">
      <c r="A5" s="9" t="s">
        <v>26</v>
      </c>
      <c r="B5" s="10" t="s">
        <v>27</v>
      </c>
      <c r="C5" s="10" t="s">
        <v>18</v>
      </c>
      <c r="D5" s="11" t="s">
        <v>19</v>
      </c>
      <c r="E5" s="10" t="s">
        <v>20</v>
      </c>
      <c r="F5" s="10" t="s">
        <v>21</v>
      </c>
      <c r="G5" s="11" t="s">
        <v>28</v>
      </c>
      <c r="H5" s="12">
        <v>61</v>
      </c>
      <c r="I5" s="12">
        <v>61</v>
      </c>
      <c r="J5" s="12">
        <v>1</v>
      </c>
      <c r="K5" s="12">
        <v>43.7</v>
      </c>
      <c r="L5" s="18">
        <v>79.8</v>
      </c>
      <c r="M5" s="12">
        <f t="shared" si="0"/>
        <v>23.939999999999998</v>
      </c>
      <c r="N5" s="12">
        <f t="shared" si="1"/>
        <v>67.64</v>
      </c>
      <c r="O5" s="19" t="s">
        <v>26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s="1" customFormat="1" ht="24.75" customHeight="1">
      <c r="A6" s="9" t="s">
        <v>29</v>
      </c>
      <c r="B6" s="13" t="s">
        <v>30</v>
      </c>
      <c r="C6" s="13" t="s">
        <v>18</v>
      </c>
      <c r="D6" s="14" t="s">
        <v>19</v>
      </c>
      <c r="E6" s="13" t="s">
        <v>20</v>
      </c>
      <c r="F6" s="13" t="s">
        <v>21</v>
      </c>
      <c r="G6" s="14" t="s">
        <v>31</v>
      </c>
      <c r="H6" s="15">
        <v>54</v>
      </c>
      <c r="I6" s="15">
        <v>65.5</v>
      </c>
      <c r="J6" s="15">
        <v>1</v>
      </c>
      <c r="K6" s="15">
        <v>42.825</v>
      </c>
      <c r="L6" s="18">
        <v>78</v>
      </c>
      <c r="M6" s="12">
        <f t="shared" si="0"/>
        <v>23.4</v>
      </c>
      <c r="N6" s="12">
        <f t="shared" si="1"/>
        <v>66.225</v>
      </c>
      <c r="O6" s="19" t="s">
        <v>29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s="1" customFormat="1" ht="24.75" customHeight="1">
      <c r="A7" s="9" t="s">
        <v>32</v>
      </c>
      <c r="B7" s="13" t="s">
        <v>33</v>
      </c>
      <c r="C7" s="13" t="s">
        <v>34</v>
      </c>
      <c r="D7" s="14" t="s">
        <v>19</v>
      </c>
      <c r="E7" s="13" t="s">
        <v>20</v>
      </c>
      <c r="F7" s="13" t="s">
        <v>21</v>
      </c>
      <c r="G7" s="14" t="s">
        <v>35</v>
      </c>
      <c r="H7" s="15">
        <v>69</v>
      </c>
      <c r="I7" s="15">
        <v>53</v>
      </c>
      <c r="J7" s="15">
        <v>0</v>
      </c>
      <c r="K7" s="15">
        <v>42.7</v>
      </c>
      <c r="L7" s="18">
        <v>76.8</v>
      </c>
      <c r="M7" s="12">
        <f t="shared" si="0"/>
        <v>23.04</v>
      </c>
      <c r="N7" s="12">
        <f t="shared" si="1"/>
        <v>65.74000000000001</v>
      </c>
      <c r="O7" s="19" t="s">
        <v>32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s="1" customFormat="1" ht="24.75" customHeight="1">
      <c r="A8" s="9" t="s">
        <v>36</v>
      </c>
      <c r="B8" s="10" t="s">
        <v>37</v>
      </c>
      <c r="C8" s="10" t="s">
        <v>34</v>
      </c>
      <c r="D8" s="11" t="s">
        <v>38</v>
      </c>
      <c r="E8" s="10" t="s">
        <v>20</v>
      </c>
      <c r="F8" s="10" t="s">
        <v>21</v>
      </c>
      <c r="G8" s="11" t="s">
        <v>39</v>
      </c>
      <c r="H8" s="12">
        <v>78</v>
      </c>
      <c r="I8" s="12">
        <v>58</v>
      </c>
      <c r="J8" s="12">
        <v>0</v>
      </c>
      <c r="K8" s="12">
        <v>47.6</v>
      </c>
      <c r="L8" s="18">
        <v>79</v>
      </c>
      <c r="M8" s="12">
        <f t="shared" si="0"/>
        <v>23.7</v>
      </c>
      <c r="N8" s="12">
        <f t="shared" si="1"/>
        <v>71.3</v>
      </c>
      <c r="O8" s="19" t="s">
        <v>16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7" s="1" customFormat="1" ht="24.75" customHeight="1">
      <c r="A9" s="9" t="s">
        <v>40</v>
      </c>
      <c r="B9" s="10" t="s">
        <v>41</v>
      </c>
      <c r="C9" s="10" t="s">
        <v>34</v>
      </c>
      <c r="D9" s="11" t="s">
        <v>38</v>
      </c>
      <c r="E9" s="10" t="s">
        <v>20</v>
      </c>
      <c r="F9" s="10" t="s">
        <v>21</v>
      </c>
      <c r="G9" s="11" t="s">
        <v>42</v>
      </c>
      <c r="H9" s="12">
        <v>70</v>
      </c>
      <c r="I9" s="12">
        <v>62</v>
      </c>
      <c r="J9" s="12">
        <v>1</v>
      </c>
      <c r="K9" s="12">
        <v>47.2</v>
      </c>
      <c r="L9" s="18">
        <v>75.4</v>
      </c>
      <c r="M9" s="12">
        <f t="shared" si="0"/>
        <v>22.62</v>
      </c>
      <c r="N9" s="12">
        <f t="shared" si="1"/>
        <v>69.82000000000001</v>
      </c>
      <c r="O9" s="19" t="s">
        <v>23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s="1" customFormat="1" ht="24.75" customHeight="1">
      <c r="A10" s="9" t="s">
        <v>43</v>
      </c>
      <c r="B10" s="10" t="s">
        <v>44</v>
      </c>
      <c r="C10" s="10" t="s">
        <v>18</v>
      </c>
      <c r="D10" s="11" t="s">
        <v>38</v>
      </c>
      <c r="E10" s="10" t="s">
        <v>20</v>
      </c>
      <c r="F10" s="10" t="s">
        <v>21</v>
      </c>
      <c r="G10" s="11" t="s">
        <v>45</v>
      </c>
      <c r="H10" s="12">
        <v>65</v>
      </c>
      <c r="I10" s="12">
        <v>67</v>
      </c>
      <c r="J10" s="12">
        <v>0</v>
      </c>
      <c r="K10" s="12">
        <v>46.2</v>
      </c>
      <c r="L10" s="18">
        <v>76.6</v>
      </c>
      <c r="M10" s="12">
        <f t="shared" si="0"/>
        <v>22.979999999999997</v>
      </c>
      <c r="N10" s="12">
        <f t="shared" si="1"/>
        <v>69.18</v>
      </c>
      <c r="O10" s="19" t="s">
        <v>26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 s="1" customFormat="1" ht="24.75" customHeight="1">
      <c r="A11" s="9" t="s">
        <v>46</v>
      </c>
      <c r="B11" s="10" t="s">
        <v>47</v>
      </c>
      <c r="C11" s="10" t="s">
        <v>18</v>
      </c>
      <c r="D11" s="11" t="s">
        <v>48</v>
      </c>
      <c r="E11" s="10" t="s">
        <v>20</v>
      </c>
      <c r="F11" s="10" t="s">
        <v>49</v>
      </c>
      <c r="G11" s="11" t="s">
        <v>50</v>
      </c>
      <c r="H11" s="12">
        <v>68</v>
      </c>
      <c r="I11" s="12">
        <v>56.5</v>
      </c>
      <c r="J11" s="12">
        <v>1</v>
      </c>
      <c r="K11" s="12">
        <v>44.575</v>
      </c>
      <c r="L11" s="18">
        <v>81.4</v>
      </c>
      <c r="M11" s="12">
        <f t="shared" si="0"/>
        <v>24.42</v>
      </c>
      <c r="N11" s="12">
        <f t="shared" si="1"/>
        <v>68.995</v>
      </c>
      <c r="O11" s="19" t="s">
        <v>16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27" s="1" customFormat="1" ht="24.75" customHeight="1">
      <c r="A12" s="9" t="s">
        <v>51</v>
      </c>
      <c r="B12" s="10" t="s">
        <v>52</v>
      </c>
      <c r="C12" s="10" t="s">
        <v>18</v>
      </c>
      <c r="D12" s="11" t="s">
        <v>48</v>
      </c>
      <c r="E12" s="10" t="s">
        <v>20</v>
      </c>
      <c r="F12" s="10" t="s">
        <v>49</v>
      </c>
      <c r="G12" s="11" t="s">
        <v>53</v>
      </c>
      <c r="H12" s="12">
        <v>66</v>
      </c>
      <c r="I12" s="12">
        <v>60.5</v>
      </c>
      <c r="J12" s="12">
        <v>1</v>
      </c>
      <c r="K12" s="12">
        <v>45.275</v>
      </c>
      <c r="L12" s="18">
        <v>77.4</v>
      </c>
      <c r="M12" s="12">
        <f t="shared" si="0"/>
        <v>23.220000000000002</v>
      </c>
      <c r="N12" s="12">
        <f t="shared" si="1"/>
        <v>68.495</v>
      </c>
      <c r="O12" s="19" t="s">
        <v>23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7" s="1" customFormat="1" ht="24.75" customHeight="1">
      <c r="A13" s="9" t="s">
        <v>54</v>
      </c>
      <c r="B13" s="10" t="s">
        <v>55</v>
      </c>
      <c r="C13" s="10" t="s">
        <v>18</v>
      </c>
      <c r="D13" s="11" t="s">
        <v>48</v>
      </c>
      <c r="E13" s="10" t="s">
        <v>20</v>
      </c>
      <c r="F13" s="10" t="s">
        <v>49</v>
      </c>
      <c r="G13" s="11" t="s">
        <v>56</v>
      </c>
      <c r="H13" s="12">
        <v>62</v>
      </c>
      <c r="I13" s="12">
        <v>61</v>
      </c>
      <c r="J13" s="12">
        <v>1</v>
      </c>
      <c r="K13" s="12">
        <v>44.05</v>
      </c>
      <c r="L13" s="18">
        <v>80.8</v>
      </c>
      <c r="M13" s="12">
        <f t="shared" si="0"/>
        <v>24.24</v>
      </c>
      <c r="N13" s="12">
        <f t="shared" si="1"/>
        <v>68.28999999999999</v>
      </c>
      <c r="O13" s="19" t="s">
        <v>26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27" s="1" customFormat="1" ht="24.75" customHeight="1">
      <c r="A14" s="9" t="s">
        <v>57</v>
      </c>
      <c r="B14" s="10" t="s">
        <v>58</v>
      </c>
      <c r="C14" s="10" t="s">
        <v>18</v>
      </c>
      <c r="D14" s="11" t="s">
        <v>48</v>
      </c>
      <c r="E14" s="10" t="s">
        <v>20</v>
      </c>
      <c r="F14" s="10" t="s">
        <v>49</v>
      </c>
      <c r="G14" s="11" t="s">
        <v>59</v>
      </c>
      <c r="H14" s="12">
        <v>58</v>
      </c>
      <c r="I14" s="12">
        <v>66</v>
      </c>
      <c r="J14" s="12">
        <v>1</v>
      </c>
      <c r="K14" s="12">
        <v>44.4</v>
      </c>
      <c r="L14" s="18">
        <v>79.2</v>
      </c>
      <c r="M14" s="12">
        <f t="shared" si="0"/>
        <v>23.76</v>
      </c>
      <c r="N14" s="12">
        <f t="shared" si="1"/>
        <v>68.16</v>
      </c>
      <c r="O14" s="19" t="s">
        <v>29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1:27" s="1" customFormat="1" ht="24.75" customHeight="1">
      <c r="A15" s="9" t="s">
        <v>60</v>
      </c>
      <c r="B15" s="10" t="s">
        <v>61</v>
      </c>
      <c r="C15" s="10" t="s">
        <v>18</v>
      </c>
      <c r="D15" s="11" t="s">
        <v>48</v>
      </c>
      <c r="E15" s="10" t="s">
        <v>20</v>
      </c>
      <c r="F15" s="10" t="s">
        <v>49</v>
      </c>
      <c r="G15" s="11" t="s">
        <v>62</v>
      </c>
      <c r="H15" s="12">
        <v>65</v>
      </c>
      <c r="I15" s="12">
        <v>58</v>
      </c>
      <c r="J15" s="12">
        <v>1</v>
      </c>
      <c r="K15" s="12">
        <v>44.05</v>
      </c>
      <c r="L15" s="18">
        <v>76</v>
      </c>
      <c r="M15" s="12">
        <f t="shared" si="0"/>
        <v>22.8</v>
      </c>
      <c r="N15" s="12">
        <f t="shared" si="1"/>
        <v>66.85</v>
      </c>
      <c r="O15" s="19" t="s">
        <v>32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 s="1" customFormat="1" ht="24.75" customHeight="1">
      <c r="A16" s="9" t="s">
        <v>63</v>
      </c>
      <c r="B16" s="10" t="s">
        <v>64</v>
      </c>
      <c r="C16" s="10" t="s">
        <v>18</v>
      </c>
      <c r="D16" s="11" t="s">
        <v>65</v>
      </c>
      <c r="E16" s="10" t="s">
        <v>20</v>
      </c>
      <c r="F16" s="10" t="s">
        <v>66</v>
      </c>
      <c r="G16" s="11" t="s">
        <v>67</v>
      </c>
      <c r="H16" s="12">
        <v>71</v>
      </c>
      <c r="I16" s="12">
        <v>67</v>
      </c>
      <c r="J16" s="12">
        <v>0</v>
      </c>
      <c r="K16" s="12">
        <v>48.3</v>
      </c>
      <c r="L16" s="18">
        <v>77.2</v>
      </c>
      <c r="M16" s="12">
        <f t="shared" si="0"/>
        <v>23.16</v>
      </c>
      <c r="N16" s="12">
        <f t="shared" si="1"/>
        <v>71.46</v>
      </c>
      <c r="O16" s="19" t="s">
        <v>16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1:27" s="1" customFormat="1" ht="24.75" customHeight="1">
      <c r="A17" s="9" t="s">
        <v>68</v>
      </c>
      <c r="B17" s="10" t="s">
        <v>69</v>
      </c>
      <c r="C17" s="10" t="s">
        <v>34</v>
      </c>
      <c r="D17" s="11" t="s">
        <v>65</v>
      </c>
      <c r="E17" s="10" t="s">
        <v>20</v>
      </c>
      <c r="F17" s="10" t="s">
        <v>66</v>
      </c>
      <c r="G17" s="11" t="s">
        <v>70</v>
      </c>
      <c r="H17" s="12">
        <v>75</v>
      </c>
      <c r="I17" s="12">
        <v>62</v>
      </c>
      <c r="J17" s="12">
        <v>0</v>
      </c>
      <c r="K17" s="12">
        <v>47.95</v>
      </c>
      <c r="L17" s="18">
        <v>75.8</v>
      </c>
      <c r="M17" s="12">
        <f t="shared" si="0"/>
        <v>22.74</v>
      </c>
      <c r="N17" s="12">
        <f t="shared" si="1"/>
        <v>70.69</v>
      </c>
      <c r="O17" s="19" t="s">
        <v>23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pans="1:27" s="1" customFormat="1" ht="24.75" customHeight="1">
      <c r="A18" s="9" t="s">
        <v>71</v>
      </c>
      <c r="B18" s="10" t="s">
        <v>72</v>
      </c>
      <c r="C18" s="10" t="s">
        <v>34</v>
      </c>
      <c r="D18" s="11" t="s">
        <v>73</v>
      </c>
      <c r="E18" s="10" t="s">
        <v>74</v>
      </c>
      <c r="F18" s="10" t="s">
        <v>66</v>
      </c>
      <c r="G18" s="11" t="s">
        <v>75</v>
      </c>
      <c r="H18" s="12">
        <v>60</v>
      </c>
      <c r="I18" s="12">
        <v>47</v>
      </c>
      <c r="J18" s="12">
        <v>0</v>
      </c>
      <c r="K18" s="12">
        <v>37.45</v>
      </c>
      <c r="L18" s="18">
        <v>74.6</v>
      </c>
      <c r="M18" s="12">
        <f t="shared" si="0"/>
        <v>22.38</v>
      </c>
      <c r="N18" s="12">
        <f t="shared" si="1"/>
        <v>59.83</v>
      </c>
      <c r="O18" s="19" t="s">
        <v>16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27" s="1" customFormat="1" ht="24.75" customHeight="1">
      <c r="A19" s="9" t="s">
        <v>76</v>
      </c>
      <c r="B19" s="10" t="s">
        <v>77</v>
      </c>
      <c r="C19" s="10" t="s">
        <v>18</v>
      </c>
      <c r="D19" s="11" t="s">
        <v>78</v>
      </c>
      <c r="E19" s="10" t="s">
        <v>79</v>
      </c>
      <c r="F19" s="10" t="s">
        <v>21</v>
      </c>
      <c r="G19" s="11" t="s">
        <v>80</v>
      </c>
      <c r="H19" s="12">
        <v>67</v>
      </c>
      <c r="I19" s="12">
        <v>58</v>
      </c>
      <c r="J19" s="12">
        <v>1</v>
      </c>
      <c r="K19" s="12">
        <v>44.75</v>
      </c>
      <c r="L19" s="18">
        <v>76.8</v>
      </c>
      <c r="M19" s="12">
        <f t="shared" si="0"/>
        <v>23.04</v>
      </c>
      <c r="N19" s="12">
        <f t="shared" si="1"/>
        <v>67.78999999999999</v>
      </c>
      <c r="O19" s="19" t="s">
        <v>16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 s="1" customFormat="1" ht="24.75" customHeight="1">
      <c r="A20" s="9" t="s">
        <v>81</v>
      </c>
      <c r="B20" s="10" t="s">
        <v>82</v>
      </c>
      <c r="C20" s="10" t="s">
        <v>18</v>
      </c>
      <c r="D20" s="11" t="s">
        <v>78</v>
      </c>
      <c r="E20" s="10" t="s">
        <v>79</v>
      </c>
      <c r="F20" s="10" t="s">
        <v>21</v>
      </c>
      <c r="G20" s="11" t="s">
        <v>83</v>
      </c>
      <c r="H20" s="12">
        <v>57</v>
      </c>
      <c r="I20" s="12">
        <v>69.5</v>
      </c>
      <c r="J20" s="12">
        <v>0</v>
      </c>
      <c r="K20" s="12">
        <v>44.275</v>
      </c>
      <c r="L20" s="18">
        <v>78</v>
      </c>
      <c r="M20" s="12">
        <f t="shared" si="0"/>
        <v>23.4</v>
      </c>
      <c r="N20" s="12">
        <f t="shared" si="1"/>
        <v>67.675</v>
      </c>
      <c r="O20" s="19" t="s">
        <v>23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1:27" s="1" customFormat="1" ht="24.75" customHeight="1">
      <c r="A21" s="9" t="s">
        <v>84</v>
      </c>
      <c r="B21" s="10" t="s">
        <v>85</v>
      </c>
      <c r="C21" s="10" t="s">
        <v>18</v>
      </c>
      <c r="D21" s="11" t="s">
        <v>78</v>
      </c>
      <c r="E21" s="10" t="s">
        <v>79</v>
      </c>
      <c r="F21" s="10" t="s">
        <v>21</v>
      </c>
      <c r="G21" s="11" t="s">
        <v>86</v>
      </c>
      <c r="H21" s="12">
        <v>54</v>
      </c>
      <c r="I21" s="12">
        <v>69.5</v>
      </c>
      <c r="J21" s="12">
        <v>1</v>
      </c>
      <c r="K21" s="12">
        <v>44.225</v>
      </c>
      <c r="L21" s="18">
        <v>75.6</v>
      </c>
      <c r="M21" s="12">
        <f t="shared" si="0"/>
        <v>22.679999999999996</v>
      </c>
      <c r="N21" s="12">
        <f t="shared" si="1"/>
        <v>66.905</v>
      </c>
      <c r="O21" s="19" t="s">
        <v>26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1:27" s="1" customFormat="1" ht="24.75" customHeight="1">
      <c r="A22" s="9" t="s">
        <v>87</v>
      </c>
      <c r="B22" s="10" t="s">
        <v>88</v>
      </c>
      <c r="C22" s="10" t="s">
        <v>18</v>
      </c>
      <c r="D22" s="11" t="s">
        <v>78</v>
      </c>
      <c r="E22" s="10" t="s">
        <v>79</v>
      </c>
      <c r="F22" s="10" t="s">
        <v>21</v>
      </c>
      <c r="G22" s="11" t="s">
        <v>89</v>
      </c>
      <c r="H22" s="12">
        <v>57</v>
      </c>
      <c r="I22" s="12">
        <v>64</v>
      </c>
      <c r="J22" s="12">
        <v>0</v>
      </c>
      <c r="K22" s="12">
        <v>42.35</v>
      </c>
      <c r="L22" s="18">
        <v>76.8</v>
      </c>
      <c r="M22" s="12">
        <f t="shared" si="0"/>
        <v>23.04</v>
      </c>
      <c r="N22" s="12">
        <f t="shared" si="1"/>
        <v>65.39</v>
      </c>
      <c r="O22" s="19" t="s">
        <v>29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1:27" s="1" customFormat="1" ht="24.75" customHeight="1">
      <c r="A23" s="9" t="s">
        <v>90</v>
      </c>
      <c r="B23" s="10" t="s">
        <v>91</v>
      </c>
      <c r="C23" s="10" t="s">
        <v>34</v>
      </c>
      <c r="D23" s="11" t="s">
        <v>78</v>
      </c>
      <c r="E23" s="10" t="s">
        <v>79</v>
      </c>
      <c r="F23" s="10" t="s">
        <v>21</v>
      </c>
      <c r="G23" s="11" t="s">
        <v>92</v>
      </c>
      <c r="H23" s="12">
        <v>63</v>
      </c>
      <c r="I23" s="12">
        <v>57</v>
      </c>
      <c r="J23" s="12">
        <v>1</v>
      </c>
      <c r="K23" s="12">
        <v>43</v>
      </c>
      <c r="L23" s="18">
        <v>73.8</v>
      </c>
      <c r="M23" s="12">
        <f t="shared" si="0"/>
        <v>22.139999999999997</v>
      </c>
      <c r="N23" s="12">
        <f t="shared" si="1"/>
        <v>65.14</v>
      </c>
      <c r="O23" s="19" t="s">
        <v>32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27" s="1" customFormat="1" ht="24.75" customHeight="1">
      <c r="A24" s="9" t="s">
        <v>93</v>
      </c>
      <c r="B24" s="10" t="s">
        <v>94</v>
      </c>
      <c r="C24" s="10" t="s">
        <v>18</v>
      </c>
      <c r="D24" s="11" t="s">
        <v>78</v>
      </c>
      <c r="E24" s="10" t="s">
        <v>79</v>
      </c>
      <c r="F24" s="10" t="s">
        <v>21</v>
      </c>
      <c r="G24" s="11" t="s">
        <v>95</v>
      </c>
      <c r="H24" s="12">
        <v>53</v>
      </c>
      <c r="I24" s="12">
        <v>62</v>
      </c>
      <c r="J24" s="12">
        <v>0</v>
      </c>
      <c r="K24" s="12">
        <v>40.25</v>
      </c>
      <c r="L24" s="18">
        <v>79.4</v>
      </c>
      <c r="M24" s="12">
        <f t="shared" si="0"/>
        <v>23.82</v>
      </c>
      <c r="N24" s="12">
        <f t="shared" si="1"/>
        <v>64.07</v>
      </c>
      <c r="O24" s="19" t="s">
        <v>36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1:27" s="1" customFormat="1" ht="24.75" customHeight="1">
      <c r="A25" s="9" t="s">
        <v>96</v>
      </c>
      <c r="B25" s="10" t="s">
        <v>97</v>
      </c>
      <c r="C25" s="10" t="s">
        <v>18</v>
      </c>
      <c r="D25" s="11" t="s">
        <v>78</v>
      </c>
      <c r="E25" s="10" t="s">
        <v>79</v>
      </c>
      <c r="F25" s="10" t="s">
        <v>21</v>
      </c>
      <c r="G25" s="11" t="s">
        <v>98</v>
      </c>
      <c r="H25" s="12">
        <v>63</v>
      </c>
      <c r="I25" s="12">
        <v>48.5</v>
      </c>
      <c r="J25" s="12">
        <v>1</v>
      </c>
      <c r="K25" s="12">
        <v>40.025</v>
      </c>
      <c r="L25" s="18">
        <v>75.6</v>
      </c>
      <c r="M25" s="12">
        <f t="shared" si="0"/>
        <v>22.679999999999996</v>
      </c>
      <c r="N25" s="12">
        <f t="shared" si="1"/>
        <v>62.705</v>
      </c>
      <c r="O25" s="19" t="s">
        <v>40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7" s="1" customFormat="1" ht="24.75" customHeight="1">
      <c r="A26" s="9" t="s">
        <v>99</v>
      </c>
      <c r="B26" s="10" t="s">
        <v>100</v>
      </c>
      <c r="C26" s="10" t="s">
        <v>18</v>
      </c>
      <c r="D26" s="11" t="s">
        <v>78</v>
      </c>
      <c r="E26" s="10" t="s">
        <v>79</v>
      </c>
      <c r="F26" s="10" t="s">
        <v>21</v>
      </c>
      <c r="G26" s="11" t="s">
        <v>101</v>
      </c>
      <c r="H26" s="12">
        <v>64</v>
      </c>
      <c r="I26" s="12">
        <v>53</v>
      </c>
      <c r="J26" s="12">
        <v>0</v>
      </c>
      <c r="K26" s="12">
        <v>40.95</v>
      </c>
      <c r="L26" s="18">
        <v>72.2</v>
      </c>
      <c r="M26" s="12">
        <f t="shared" si="0"/>
        <v>21.66</v>
      </c>
      <c r="N26" s="12">
        <f t="shared" si="1"/>
        <v>62.61</v>
      </c>
      <c r="O26" s="19" t="s">
        <v>43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7" s="1" customFormat="1" ht="24.75" customHeight="1">
      <c r="A27" s="9" t="s">
        <v>102</v>
      </c>
      <c r="B27" s="10" t="s">
        <v>103</v>
      </c>
      <c r="C27" s="10" t="s">
        <v>18</v>
      </c>
      <c r="D27" s="11" t="s">
        <v>78</v>
      </c>
      <c r="E27" s="10" t="s">
        <v>79</v>
      </c>
      <c r="F27" s="10" t="s">
        <v>21</v>
      </c>
      <c r="G27" s="11" t="s">
        <v>104</v>
      </c>
      <c r="H27" s="12">
        <v>54</v>
      </c>
      <c r="I27" s="12">
        <v>56</v>
      </c>
      <c r="J27" s="12">
        <v>1</v>
      </c>
      <c r="K27" s="12">
        <v>39.5</v>
      </c>
      <c r="L27" s="18">
        <v>76.6</v>
      </c>
      <c r="M27" s="12">
        <f t="shared" si="0"/>
        <v>22.979999999999997</v>
      </c>
      <c r="N27" s="12">
        <f t="shared" si="1"/>
        <v>62.48</v>
      </c>
      <c r="O27" s="19" t="s">
        <v>46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 s="1" customFormat="1" ht="24.75" customHeight="1">
      <c r="A28" s="9" t="s">
        <v>105</v>
      </c>
      <c r="B28" s="10" t="s">
        <v>106</v>
      </c>
      <c r="C28" s="10" t="s">
        <v>18</v>
      </c>
      <c r="D28" s="11" t="s">
        <v>78</v>
      </c>
      <c r="E28" s="10" t="s">
        <v>79</v>
      </c>
      <c r="F28" s="10" t="s">
        <v>21</v>
      </c>
      <c r="G28" s="11" t="s">
        <v>107</v>
      </c>
      <c r="H28" s="12">
        <v>54</v>
      </c>
      <c r="I28" s="12">
        <v>53.5</v>
      </c>
      <c r="J28" s="12">
        <v>1</v>
      </c>
      <c r="K28" s="12">
        <v>38.625</v>
      </c>
      <c r="L28" s="18">
        <v>79</v>
      </c>
      <c r="M28" s="12">
        <f t="shared" si="0"/>
        <v>23.7</v>
      </c>
      <c r="N28" s="12">
        <f t="shared" si="1"/>
        <v>62.325</v>
      </c>
      <c r="O28" s="19" t="s">
        <v>51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1:27" s="1" customFormat="1" ht="24.75" customHeight="1">
      <c r="A29" s="9" t="s">
        <v>108</v>
      </c>
      <c r="B29" s="13" t="s">
        <v>109</v>
      </c>
      <c r="C29" s="13" t="s">
        <v>18</v>
      </c>
      <c r="D29" s="14" t="s">
        <v>78</v>
      </c>
      <c r="E29" s="13" t="s">
        <v>79</v>
      </c>
      <c r="F29" s="13" t="s">
        <v>21</v>
      </c>
      <c r="G29" s="14" t="s">
        <v>110</v>
      </c>
      <c r="H29" s="15">
        <v>54</v>
      </c>
      <c r="I29" s="15">
        <v>54</v>
      </c>
      <c r="J29" s="15">
        <v>0</v>
      </c>
      <c r="K29" s="15">
        <v>37.8</v>
      </c>
      <c r="L29" s="18">
        <v>81.2</v>
      </c>
      <c r="M29" s="12">
        <f t="shared" si="0"/>
        <v>24.36</v>
      </c>
      <c r="N29" s="12">
        <f t="shared" si="1"/>
        <v>62.16</v>
      </c>
      <c r="O29" s="19" t="s">
        <v>54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7" s="1" customFormat="1" ht="24.75" customHeight="1">
      <c r="A30" s="9" t="s">
        <v>111</v>
      </c>
      <c r="B30" s="10" t="s">
        <v>112</v>
      </c>
      <c r="C30" s="10" t="s">
        <v>34</v>
      </c>
      <c r="D30" s="11" t="s">
        <v>78</v>
      </c>
      <c r="E30" s="10" t="s">
        <v>79</v>
      </c>
      <c r="F30" s="10" t="s">
        <v>21</v>
      </c>
      <c r="G30" s="11" t="s">
        <v>113</v>
      </c>
      <c r="H30" s="12">
        <v>60</v>
      </c>
      <c r="I30" s="12">
        <v>49.5</v>
      </c>
      <c r="J30" s="12">
        <v>1</v>
      </c>
      <c r="K30" s="12">
        <v>39.325</v>
      </c>
      <c r="L30" s="18">
        <v>74.6</v>
      </c>
      <c r="M30" s="12">
        <f t="shared" si="0"/>
        <v>22.38</v>
      </c>
      <c r="N30" s="12">
        <f t="shared" si="1"/>
        <v>61.705</v>
      </c>
      <c r="O30" s="19" t="s">
        <v>57</v>
      </c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1:27" s="1" customFormat="1" ht="24.75" customHeight="1">
      <c r="A31" s="9" t="s">
        <v>114</v>
      </c>
      <c r="B31" s="13" t="s">
        <v>115</v>
      </c>
      <c r="C31" s="13" t="s">
        <v>18</v>
      </c>
      <c r="D31" s="14" t="s">
        <v>78</v>
      </c>
      <c r="E31" s="13" t="s">
        <v>79</v>
      </c>
      <c r="F31" s="13" t="s">
        <v>21</v>
      </c>
      <c r="G31" s="14" t="s">
        <v>116</v>
      </c>
      <c r="H31" s="15">
        <v>58</v>
      </c>
      <c r="I31" s="15">
        <v>51</v>
      </c>
      <c r="J31" s="15">
        <v>0</v>
      </c>
      <c r="K31" s="15">
        <v>38.15</v>
      </c>
      <c r="L31" s="18">
        <v>77.4</v>
      </c>
      <c r="M31" s="12">
        <f t="shared" si="0"/>
        <v>23.220000000000002</v>
      </c>
      <c r="N31" s="12">
        <f t="shared" si="1"/>
        <v>61.370000000000005</v>
      </c>
      <c r="O31" s="19" t="s">
        <v>60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1:27" s="1" customFormat="1" ht="24.75" customHeight="1">
      <c r="A32" s="9" t="s">
        <v>117</v>
      </c>
      <c r="B32" s="10" t="s">
        <v>118</v>
      </c>
      <c r="C32" s="10" t="s">
        <v>18</v>
      </c>
      <c r="D32" s="11" t="s">
        <v>78</v>
      </c>
      <c r="E32" s="10" t="s">
        <v>79</v>
      </c>
      <c r="F32" s="10" t="s">
        <v>21</v>
      </c>
      <c r="G32" s="11" t="s">
        <v>119</v>
      </c>
      <c r="H32" s="12">
        <v>55</v>
      </c>
      <c r="I32" s="12">
        <v>53</v>
      </c>
      <c r="J32" s="12">
        <v>1</v>
      </c>
      <c r="K32" s="12">
        <v>38.8</v>
      </c>
      <c r="L32" s="18">
        <v>74.2</v>
      </c>
      <c r="M32" s="12">
        <f t="shared" si="0"/>
        <v>22.26</v>
      </c>
      <c r="N32" s="12">
        <f t="shared" si="1"/>
        <v>61.06</v>
      </c>
      <c r="O32" s="19" t="s">
        <v>63</v>
      </c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</row>
    <row r="33" spans="1:27" s="1" customFormat="1" ht="24.75" customHeight="1">
      <c r="A33" s="9" t="s">
        <v>120</v>
      </c>
      <c r="B33" s="10" t="s">
        <v>121</v>
      </c>
      <c r="C33" s="10" t="s">
        <v>18</v>
      </c>
      <c r="D33" s="11" t="s">
        <v>78</v>
      </c>
      <c r="E33" s="10" t="s">
        <v>79</v>
      </c>
      <c r="F33" s="10" t="s">
        <v>21</v>
      </c>
      <c r="G33" s="11" t="s">
        <v>122</v>
      </c>
      <c r="H33" s="12">
        <v>56</v>
      </c>
      <c r="I33" s="12">
        <v>52.5</v>
      </c>
      <c r="J33" s="12">
        <v>1</v>
      </c>
      <c r="K33" s="12">
        <v>38.975</v>
      </c>
      <c r="L33" s="18">
        <v>72.8</v>
      </c>
      <c r="M33" s="12">
        <f t="shared" si="0"/>
        <v>21.84</v>
      </c>
      <c r="N33" s="12">
        <f t="shared" si="1"/>
        <v>60.815</v>
      </c>
      <c r="O33" s="19" t="s">
        <v>68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spans="1:27" s="1" customFormat="1" ht="24.75" customHeight="1">
      <c r="A34" s="9" t="s">
        <v>123</v>
      </c>
      <c r="B34" s="13" t="s">
        <v>124</v>
      </c>
      <c r="C34" s="13" t="s">
        <v>18</v>
      </c>
      <c r="D34" s="14" t="s">
        <v>78</v>
      </c>
      <c r="E34" s="13" t="s">
        <v>79</v>
      </c>
      <c r="F34" s="13" t="s">
        <v>21</v>
      </c>
      <c r="G34" s="14" t="s">
        <v>125</v>
      </c>
      <c r="H34" s="15">
        <v>47</v>
      </c>
      <c r="I34" s="15">
        <v>61</v>
      </c>
      <c r="J34" s="15">
        <v>0</v>
      </c>
      <c r="K34" s="15">
        <v>37.8</v>
      </c>
      <c r="L34" s="18">
        <v>69.6</v>
      </c>
      <c r="M34" s="12">
        <f t="shared" si="0"/>
        <v>20.88</v>
      </c>
      <c r="N34" s="12">
        <f t="shared" si="1"/>
        <v>58.67999999999999</v>
      </c>
      <c r="O34" s="19" t="s">
        <v>71</v>
      </c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</row>
    <row r="35" spans="1:27" s="1" customFormat="1" ht="24.75" customHeight="1">
      <c r="A35" s="9" t="s">
        <v>126</v>
      </c>
      <c r="B35" s="10" t="s">
        <v>127</v>
      </c>
      <c r="C35" s="10" t="s">
        <v>34</v>
      </c>
      <c r="D35" s="11" t="s">
        <v>128</v>
      </c>
      <c r="E35" s="10" t="s">
        <v>79</v>
      </c>
      <c r="F35" s="10" t="s">
        <v>129</v>
      </c>
      <c r="G35" s="11" t="s">
        <v>130</v>
      </c>
      <c r="H35" s="12">
        <v>66</v>
      </c>
      <c r="I35" s="12">
        <v>59</v>
      </c>
      <c r="J35" s="12">
        <v>0</v>
      </c>
      <c r="K35" s="12">
        <v>43.75</v>
      </c>
      <c r="L35" s="18">
        <v>79</v>
      </c>
      <c r="M35" s="12">
        <f t="shared" si="0"/>
        <v>23.7</v>
      </c>
      <c r="N35" s="12">
        <f t="shared" si="1"/>
        <v>67.45</v>
      </c>
      <c r="O35" s="19" t="s">
        <v>16</v>
      </c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 spans="1:27" s="1" customFormat="1" ht="24.75" customHeight="1">
      <c r="A36" s="9" t="s">
        <v>131</v>
      </c>
      <c r="B36" s="10" t="s">
        <v>132</v>
      </c>
      <c r="C36" s="10" t="s">
        <v>18</v>
      </c>
      <c r="D36" s="11" t="s">
        <v>128</v>
      </c>
      <c r="E36" s="10" t="s">
        <v>79</v>
      </c>
      <c r="F36" s="10" t="s">
        <v>129</v>
      </c>
      <c r="G36" s="11" t="s">
        <v>133</v>
      </c>
      <c r="H36" s="12">
        <v>53</v>
      </c>
      <c r="I36" s="12">
        <v>57.5</v>
      </c>
      <c r="J36" s="12">
        <v>1</v>
      </c>
      <c r="K36" s="12">
        <v>39.675</v>
      </c>
      <c r="L36" s="18">
        <v>78.6</v>
      </c>
      <c r="M36" s="12">
        <f aca="true" t="shared" si="2" ref="M36:M67">L36*0.3</f>
        <v>23.58</v>
      </c>
      <c r="N36" s="12">
        <f aca="true" t="shared" si="3" ref="N36:N71">K36+M36</f>
        <v>63.254999999999995</v>
      </c>
      <c r="O36" s="19" t="s">
        <v>23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 spans="1:27" s="1" customFormat="1" ht="24.75" customHeight="1">
      <c r="A37" s="9" t="s">
        <v>134</v>
      </c>
      <c r="B37" s="10" t="s">
        <v>135</v>
      </c>
      <c r="C37" s="10" t="s">
        <v>34</v>
      </c>
      <c r="D37" s="11" t="s">
        <v>128</v>
      </c>
      <c r="E37" s="10" t="s">
        <v>79</v>
      </c>
      <c r="F37" s="10" t="s">
        <v>129</v>
      </c>
      <c r="G37" s="11" t="s">
        <v>136</v>
      </c>
      <c r="H37" s="12">
        <v>62</v>
      </c>
      <c r="I37" s="12">
        <v>49.5</v>
      </c>
      <c r="J37" s="12">
        <v>0</v>
      </c>
      <c r="K37" s="12">
        <v>39.025</v>
      </c>
      <c r="L37" s="18">
        <v>74.4</v>
      </c>
      <c r="M37" s="12">
        <f t="shared" si="2"/>
        <v>22.32</v>
      </c>
      <c r="N37" s="12">
        <f t="shared" si="3"/>
        <v>61.345</v>
      </c>
      <c r="O37" s="19" t="s">
        <v>26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 spans="1:27" s="1" customFormat="1" ht="24.75" customHeight="1">
      <c r="A38" s="9" t="s">
        <v>137</v>
      </c>
      <c r="B38" s="10" t="s">
        <v>138</v>
      </c>
      <c r="C38" s="10" t="s">
        <v>34</v>
      </c>
      <c r="D38" s="11" t="s">
        <v>139</v>
      </c>
      <c r="E38" s="10" t="s">
        <v>79</v>
      </c>
      <c r="F38" s="10" t="s">
        <v>140</v>
      </c>
      <c r="G38" s="11" t="s">
        <v>141</v>
      </c>
      <c r="H38" s="12">
        <v>51</v>
      </c>
      <c r="I38" s="12">
        <v>51</v>
      </c>
      <c r="J38" s="12">
        <v>1</v>
      </c>
      <c r="K38" s="12">
        <v>36.7</v>
      </c>
      <c r="L38" s="18">
        <v>75.4</v>
      </c>
      <c r="M38" s="12">
        <f t="shared" si="2"/>
        <v>22.62</v>
      </c>
      <c r="N38" s="12">
        <f t="shared" si="3"/>
        <v>59.32000000000001</v>
      </c>
      <c r="O38" s="19" t="s">
        <v>16</v>
      </c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</row>
    <row r="39" spans="1:27" s="1" customFormat="1" ht="24.75" customHeight="1">
      <c r="A39" s="9" t="s">
        <v>142</v>
      </c>
      <c r="B39" s="10" t="s">
        <v>143</v>
      </c>
      <c r="C39" s="10" t="s">
        <v>18</v>
      </c>
      <c r="D39" s="11" t="s">
        <v>139</v>
      </c>
      <c r="E39" s="10" t="s">
        <v>79</v>
      </c>
      <c r="F39" s="10" t="s">
        <v>140</v>
      </c>
      <c r="G39" s="11" t="s">
        <v>144</v>
      </c>
      <c r="H39" s="12">
        <v>45</v>
      </c>
      <c r="I39" s="12">
        <v>50.5</v>
      </c>
      <c r="J39" s="12">
        <v>1</v>
      </c>
      <c r="K39" s="12">
        <v>34.425</v>
      </c>
      <c r="L39" s="18">
        <v>71.6</v>
      </c>
      <c r="M39" s="12">
        <f t="shared" si="2"/>
        <v>21.479999999999997</v>
      </c>
      <c r="N39" s="12">
        <f t="shared" si="3"/>
        <v>55.904999999999994</v>
      </c>
      <c r="O39" s="19" t="s">
        <v>23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</row>
    <row r="40" spans="1:27" s="1" customFormat="1" ht="24.75" customHeight="1">
      <c r="A40" s="9" t="s">
        <v>145</v>
      </c>
      <c r="B40" s="10" t="s">
        <v>146</v>
      </c>
      <c r="C40" s="10" t="s">
        <v>34</v>
      </c>
      <c r="D40" s="11" t="s">
        <v>147</v>
      </c>
      <c r="E40" s="10" t="s">
        <v>148</v>
      </c>
      <c r="F40" s="10" t="s">
        <v>21</v>
      </c>
      <c r="G40" s="11" t="s">
        <v>149</v>
      </c>
      <c r="H40" s="12">
        <v>57</v>
      </c>
      <c r="I40" s="12">
        <v>57</v>
      </c>
      <c r="J40" s="12">
        <v>0</v>
      </c>
      <c r="K40" s="12">
        <v>39.9</v>
      </c>
      <c r="L40" s="18">
        <v>75.4</v>
      </c>
      <c r="M40" s="12">
        <f t="shared" si="2"/>
        <v>22.62</v>
      </c>
      <c r="N40" s="12">
        <f t="shared" si="3"/>
        <v>62.519999999999996</v>
      </c>
      <c r="O40" s="19" t="s">
        <v>16</v>
      </c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</row>
    <row r="41" spans="1:27" s="1" customFormat="1" ht="24.75" customHeight="1">
      <c r="A41" s="9" t="s">
        <v>150</v>
      </c>
      <c r="B41" s="10" t="s">
        <v>151</v>
      </c>
      <c r="C41" s="10" t="s">
        <v>18</v>
      </c>
      <c r="D41" s="11" t="s">
        <v>147</v>
      </c>
      <c r="E41" s="10" t="s">
        <v>148</v>
      </c>
      <c r="F41" s="10" t="s">
        <v>21</v>
      </c>
      <c r="G41" s="11" t="s">
        <v>152</v>
      </c>
      <c r="H41" s="12">
        <v>59</v>
      </c>
      <c r="I41" s="12">
        <v>53</v>
      </c>
      <c r="J41" s="12">
        <v>0</v>
      </c>
      <c r="K41" s="12">
        <v>39.2</v>
      </c>
      <c r="L41" s="18">
        <v>76.8</v>
      </c>
      <c r="M41" s="12">
        <f t="shared" si="2"/>
        <v>23.04</v>
      </c>
      <c r="N41" s="12">
        <f t="shared" si="3"/>
        <v>62.24</v>
      </c>
      <c r="O41" s="19" t="s">
        <v>23</v>
      </c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 spans="1:27" s="1" customFormat="1" ht="24.75" customHeight="1">
      <c r="A42" s="9" t="s">
        <v>153</v>
      </c>
      <c r="B42" s="10" t="s">
        <v>154</v>
      </c>
      <c r="C42" s="10" t="s">
        <v>34</v>
      </c>
      <c r="D42" s="11" t="s">
        <v>147</v>
      </c>
      <c r="E42" s="10" t="s">
        <v>148</v>
      </c>
      <c r="F42" s="10" t="s">
        <v>21</v>
      </c>
      <c r="G42" s="11" t="s">
        <v>155</v>
      </c>
      <c r="H42" s="12">
        <v>57</v>
      </c>
      <c r="I42" s="12">
        <v>50.5</v>
      </c>
      <c r="J42" s="12">
        <v>1</v>
      </c>
      <c r="K42" s="12">
        <v>38.625</v>
      </c>
      <c r="L42" s="18">
        <v>75.6</v>
      </c>
      <c r="M42" s="12">
        <f t="shared" si="2"/>
        <v>22.679999999999996</v>
      </c>
      <c r="N42" s="12">
        <f t="shared" si="3"/>
        <v>61.30499999999999</v>
      </c>
      <c r="O42" s="19" t="s">
        <v>26</v>
      </c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 spans="1:27" s="1" customFormat="1" ht="24.75" customHeight="1">
      <c r="A43" s="9" t="s">
        <v>156</v>
      </c>
      <c r="B43" s="10" t="s">
        <v>157</v>
      </c>
      <c r="C43" s="10" t="s">
        <v>18</v>
      </c>
      <c r="D43" s="11" t="s">
        <v>158</v>
      </c>
      <c r="E43" s="10" t="s">
        <v>159</v>
      </c>
      <c r="F43" s="10" t="s">
        <v>21</v>
      </c>
      <c r="G43" s="11" t="s">
        <v>160</v>
      </c>
      <c r="H43" s="12">
        <v>64</v>
      </c>
      <c r="I43" s="12">
        <v>65.5</v>
      </c>
      <c r="J43" s="12">
        <v>1</v>
      </c>
      <c r="K43" s="12">
        <v>46.325</v>
      </c>
      <c r="L43" s="18">
        <v>78.4</v>
      </c>
      <c r="M43" s="12">
        <f t="shared" si="2"/>
        <v>23.52</v>
      </c>
      <c r="N43" s="12">
        <f t="shared" si="3"/>
        <v>69.845</v>
      </c>
      <c r="O43" s="19" t="s">
        <v>16</v>
      </c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 spans="1:27" s="1" customFormat="1" ht="24.75" customHeight="1">
      <c r="A44" s="9" t="s">
        <v>161</v>
      </c>
      <c r="B44" s="10" t="s">
        <v>162</v>
      </c>
      <c r="C44" s="10" t="s">
        <v>18</v>
      </c>
      <c r="D44" s="11" t="s">
        <v>158</v>
      </c>
      <c r="E44" s="10" t="s">
        <v>159</v>
      </c>
      <c r="F44" s="10" t="s">
        <v>21</v>
      </c>
      <c r="G44" s="11" t="s">
        <v>163</v>
      </c>
      <c r="H44" s="12">
        <v>61</v>
      </c>
      <c r="I44" s="12">
        <v>58</v>
      </c>
      <c r="J44" s="12">
        <v>1</v>
      </c>
      <c r="K44" s="12">
        <v>42.65</v>
      </c>
      <c r="L44" s="18">
        <v>79.6</v>
      </c>
      <c r="M44" s="12">
        <f t="shared" si="2"/>
        <v>23.88</v>
      </c>
      <c r="N44" s="12">
        <f t="shared" si="3"/>
        <v>66.53</v>
      </c>
      <c r="O44" s="19" t="s">
        <v>23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</row>
    <row r="45" spans="1:27" s="1" customFormat="1" ht="24.75" customHeight="1">
      <c r="A45" s="9" t="s">
        <v>164</v>
      </c>
      <c r="B45" s="10" t="s">
        <v>165</v>
      </c>
      <c r="C45" s="10" t="s">
        <v>34</v>
      </c>
      <c r="D45" s="11" t="s">
        <v>158</v>
      </c>
      <c r="E45" s="10" t="s">
        <v>159</v>
      </c>
      <c r="F45" s="10" t="s">
        <v>21</v>
      </c>
      <c r="G45" s="11" t="s">
        <v>166</v>
      </c>
      <c r="H45" s="12">
        <v>51</v>
      </c>
      <c r="I45" s="12">
        <v>55.5</v>
      </c>
      <c r="J45" s="12">
        <v>0</v>
      </c>
      <c r="K45" s="12">
        <v>37.275</v>
      </c>
      <c r="L45" s="18">
        <v>72.2</v>
      </c>
      <c r="M45" s="12">
        <f t="shared" si="2"/>
        <v>21.66</v>
      </c>
      <c r="N45" s="12">
        <f t="shared" si="3"/>
        <v>58.935</v>
      </c>
      <c r="O45" s="19" t="s">
        <v>26</v>
      </c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:27" s="1" customFormat="1" ht="24.75" customHeight="1">
      <c r="A46" s="9" t="s">
        <v>167</v>
      </c>
      <c r="B46" s="10" t="s">
        <v>168</v>
      </c>
      <c r="C46" s="10" t="s">
        <v>18</v>
      </c>
      <c r="D46" s="11" t="s">
        <v>169</v>
      </c>
      <c r="E46" s="10" t="s">
        <v>159</v>
      </c>
      <c r="F46" s="10" t="s">
        <v>170</v>
      </c>
      <c r="G46" s="11" t="s">
        <v>171</v>
      </c>
      <c r="H46" s="12">
        <v>62</v>
      </c>
      <c r="I46" s="12">
        <v>39.5</v>
      </c>
      <c r="J46" s="12">
        <v>1</v>
      </c>
      <c r="K46" s="12">
        <v>36.525</v>
      </c>
      <c r="L46" s="18">
        <v>78.2</v>
      </c>
      <c r="M46" s="12">
        <f t="shared" si="2"/>
        <v>23.46</v>
      </c>
      <c r="N46" s="12">
        <f t="shared" si="3"/>
        <v>59.985</v>
      </c>
      <c r="O46" s="19" t="s">
        <v>16</v>
      </c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 spans="1:27" s="1" customFormat="1" ht="24.75" customHeight="1">
      <c r="A47" s="9" t="s">
        <v>172</v>
      </c>
      <c r="B47" s="10" t="s">
        <v>173</v>
      </c>
      <c r="C47" s="10" t="s">
        <v>18</v>
      </c>
      <c r="D47" s="11" t="s">
        <v>174</v>
      </c>
      <c r="E47" s="10" t="s">
        <v>175</v>
      </c>
      <c r="F47" s="10" t="s">
        <v>21</v>
      </c>
      <c r="G47" s="11" t="s">
        <v>176</v>
      </c>
      <c r="H47" s="12">
        <v>57</v>
      </c>
      <c r="I47" s="12">
        <v>56</v>
      </c>
      <c r="J47" s="12">
        <v>1</v>
      </c>
      <c r="K47" s="12">
        <v>40.55</v>
      </c>
      <c r="L47" s="18">
        <v>77.6</v>
      </c>
      <c r="M47" s="12">
        <f t="shared" si="2"/>
        <v>23.279999999999998</v>
      </c>
      <c r="N47" s="12">
        <f t="shared" si="3"/>
        <v>63.83</v>
      </c>
      <c r="O47" s="19" t="s">
        <v>16</v>
      </c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1:27" s="1" customFormat="1" ht="24.75" customHeight="1">
      <c r="A48" s="9" t="s">
        <v>177</v>
      </c>
      <c r="B48" s="10" t="s">
        <v>178</v>
      </c>
      <c r="C48" s="10" t="s">
        <v>34</v>
      </c>
      <c r="D48" s="11" t="s">
        <v>174</v>
      </c>
      <c r="E48" s="10" t="s">
        <v>175</v>
      </c>
      <c r="F48" s="10" t="s">
        <v>21</v>
      </c>
      <c r="G48" s="11" t="s">
        <v>179</v>
      </c>
      <c r="H48" s="12">
        <v>55</v>
      </c>
      <c r="I48" s="12">
        <v>55</v>
      </c>
      <c r="J48" s="12">
        <v>0</v>
      </c>
      <c r="K48" s="12">
        <v>38.5</v>
      </c>
      <c r="L48" s="18">
        <v>77.4</v>
      </c>
      <c r="M48" s="12">
        <f t="shared" si="2"/>
        <v>23.220000000000002</v>
      </c>
      <c r="N48" s="12">
        <f t="shared" si="3"/>
        <v>61.72</v>
      </c>
      <c r="O48" s="19" t="s">
        <v>23</v>
      </c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7" s="1" customFormat="1" ht="24.75" customHeight="1">
      <c r="A49" s="9" t="s">
        <v>180</v>
      </c>
      <c r="B49" s="10" t="s">
        <v>181</v>
      </c>
      <c r="C49" s="10" t="s">
        <v>18</v>
      </c>
      <c r="D49" s="11" t="s">
        <v>174</v>
      </c>
      <c r="E49" s="10" t="s">
        <v>175</v>
      </c>
      <c r="F49" s="10" t="s">
        <v>21</v>
      </c>
      <c r="G49" s="11" t="s">
        <v>182</v>
      </c>
      <c r="H49" s="12">
        <v>57</v>
      </c>
      <c r="I49" s="12">
        <v>53</v>
      </c>
      <c r="J49" s="12">
        <v>1</v>
      </c>
      <c r="K49" s="12">
        <v>39.5</v>
      </c>
      <c r="L49" s="18">
        <v>73.6</v>
      </c>
      <c r="M49" s="12">
        <f t="shared" si="2"/>
        <v>22.08</v>
      </c>
      <c r="N49" s="12">
        <f t="shared" si="3"/>
        <v>61.58</v>
      </c>
      <c r="O49" s="19" t="s">
        <v>26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7" s="1" customFormat="1" ht="24.75" customHeight="1">
      <c r="A50" s="9" t="s">
        <v>183</v>
      </c>
      <c r="B50" s="10" t="s">
        <v>184</v>
      </c>
      <c r="C50" s="10" t="s">
        <v>18</v>
      </c>
      <c r="D50" s="11" t="s">
        <v>174</v>
      </c>
      <c r="E50" s="10" t="s">
        <v>175</v>
      </c>
      <c r="F50" s="10" t="s">
        <v>21</v>
      </c>
      <c r="G50" s="11" t="s">
        <v>185</v>
      </c>
      <c r="H50" s="12">
        <v>48</v>
      </c>
      <c r="I50" s="12">
        <v>57</v>
      </c>
      <c r="J50" s="12">
        <v>1</v>
      </c>
      <c r="K50" s="12">
        <v>37.75</v>
      </c>
      <c r="L50" s="18">
        <v>77</v>
      </c>
      <c r="M50" s="12">
        <f t="shared" si="2"/>
        <v>23.099999999999998</v>
      </c>
      <c r="N50" s="12">
        <f t="shared" si="3"/>
        <v>60.849999999999994</v>
      </c>
      <c r="O50" s="19" t="s">
        <v>29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1:27" s="1" customFormat="1" ht="24.75" customHeight="1">
      <c r="A51" s="9" t="s">
        <v>186</v>
      </c>
      <c r="B51" s="10" t="s">
        <v>187</v>
      </c>
      <c r="C51" s="10" t="s">
        <v>18</v>
      </c>
      <c r="D51" s="11" t="s">
        <v>174</v>
      </c>
      <c r="E51" s="10" t="s">
        <v>175</v>
      </c>
      <c r="F51" s="10" t="s">
        <v>21</v>
      </c>
      <c r="G51" s="11" t="s">
        <v>188</v>
      </c>
      <c r="H51" s="12">
        <v>52</v>
      </c>
      <c r="I51" s="12">
        <v>53</v>
      </c>
      <c r="J51" s="12">
        <v>1</v>
      </c>
      <c r="K51" s="12">
        <v>37.75</v>
      </c>
      <c r="L51" s="18">
        <v>76.2</v>
      </c>
      <c r="M51" s="12">
        <f t="shared" si="2"/>
        <v>22.86</v>
      </c>
      <c r="N51" s="12">
        <f t="shared" si="3"/>
        <v>60.61</v>
      </c>
      <c r="O51" s="19" t="s">
        <v>32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1:27" s="1" customFormat="1" ht="24.75" customHeight="1">
      <c r="A52" s="9" t="s">
        <v>189</v>
      </c>
      <c r="B52" s="10" t="s">
        <v>190</v>
      </c>
      <c r="C52" s="10" t="s">
        <v>18</v>
      </c>
      <c r="D52" s="11" t="s">
        <v>174</v>
      </c>
      <c r="E52" s="10" t="s">
        <v>175</v>
      </c>
      <c r="F52" s="10" t="s">
        <v>21</v>
      </c>
      <c r="G52" s="11" t="s">
        <v>191</v>
      </c>
      <c r="H52" s="12">
        <v>50</v>
      </c>
      <c r="I52" s="12">
        <v>54</v>
      </c>
      <c r="J52" s="12">
        <v>1</v>
      </c>
      <c r="K52" s="12">
        <v>37.4</v>
      </c>
      <c r="L52" s="18">
        <v>76.6</v>
      </c>
      <c r="M52" s="12">
        <f t="shared" si="2"/>
        <v>22.979999999999997</v>
      </c>
      <c r="N52" s="12">
        <f t="shared" si="3"/>
        <v>60.379999999999995</v>
      </c>
      <c r="O52" s="19" t="s">
        <v>36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1:27" s="1" customFormat="1" ht="24.75" customHeight="1">
      <c r="A53" s="9" t="s">
        <v>192</v>
      </c>
      <c r="B53" s="10" t="s">
        <v>193</v>
      </c>
      <c r="C53" s="10" t="s">
        <v>34</v>
      </c>
      <c r="D53" s="11" t="s">
        <v>174</v>
      </c>
      <c r="E53" s="10" t="s">
        <v>175</v>
      </c>
      <c r="F53" s="10" t="s">
        <v>21</v>
      </c>
      <c r="G53" s="11" t="s">
        <v>194</v>
      </c>
      <c r="H53" s="12">
        <v>56</v>
      </c>
      <c r="I53" s="12">
        <v>50</v>
      </c>
      <c r="J53" s="12">
        <v>0</v>
      </c>
      <c r="K53" s="12">
        <v>37.1</v>
      </c>
      <c r="L53" s="18">
        <v>75.8</v>
      </c>
      <c r="M53" s="12">
        <f t="shared" si="2"/>
        <v>22.74</v>
      </c>
      <c r="N53" s="12">
        <f t="shared" si="3"/>
        <v>59.84</v>
      </c>
      <c r="O53" s="19" t="s">
        <v>40</v>
      </c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</row>
    <row r="54" spans="1:27" s="1" customFormat="1" ht="24.75" customHeight="1">
      <c r="A54" s="9" t="s">
        <v>195</v>
      </c>
      <c r="B54" s="10" t="s">
        <v>196</v>
      </c>
      <c r="C54" s="10" t="s">
        <v>34</v>
      </c>
      <c r="D54" s="11" t="s">
        <v>197</v>
      </c>
      <c r="E54" s="10" t="s">
        <v>175</v>
      </c>
      <c r="F54" s="10" t="s">
        <v>21</v>
      </c>
      <c r="G54" s="11" t="s">
        <v>198</v>
      </c>
      <c r="H54" s="12">
        <v>63</v>
      </c>
      <c r="I54" s="12">
        <v>63</v>
      </c>
      <c r="J54" s="12">
        <v>0</v>
      </c>
      <c r="K54" s="12">
        <v>44.1</v>
      </c>
      <c r="L54" s="18">
        <v>80</v>
      </c>
      <c r="M54" s="12">
        <f t="shared" si="2"/>
        <v>24</v>
      </c>
      <c r="N54" s="12">
        <f t="shared" si="3"/>
        <v>68.1</v>
      </c>
      <c r="O54" s="19" t="s">
        <v>16</v>
      </c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</row>
    <row r="55" spans="1:27" s="1" customFormat="1" ht="24.75" customHeight="1">
      <c r="A55" s="9" t="s">
        <v>199</v>
      </c>
      <c r="B55" s="10" t="s">
        <v>200</v>
      </c>
      <c r="C55" s="10" t="s">
        <v>34</v>
      </c>
      <c r="D55" s="11" t="s">
        <v>197</v>
      </c>
      <c r="E55" s="10" t="s">
        <v>175</v>
      </c>
      <c r="F55" s="10" t="s">
        <v>21</v>
      </c>
      <c r="G55" s="11" t="s">
        <v>201</v>
      </c>
      <c r="H55" s="12">
        <v>64</v>
      </c>
      <c r="I55" s="12">
        <v>59.5</v>
      </c>
      <c r="J55" s="12">
        <v>0</v>
      </c>
      <c r="K55" s="12">
        <v>43.225</v>
      </c>
      <c r="L55" s="18">
        <v>80.2</v>
      </c>
      <c r="M55" s="12">
        <f t="shared" si="2"/>
        <v>24.06</v>
      </c>
      <c r="N55" s="12">
        <f t="shared" si="3"/>
        <v>67.285</v>
      </c>
      <c r="O55" s="19" t="s">
        <v>23</v>
      </c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 spans="1:27" s="1" customFormat="1" ht="24.75" customHeight="1">
      <c r="A56" s="9" t="s">
        <v>202</v>
      </c>
      <c r="B56" s="10" t="s">
        <v>203</v>
      </c>
      <c r="C56" s="10" t="s">
        <v>18</v>
      </c>
      <c r="D56" s="11" t="s">
        <v>197</v>
      </c>
      <c r="E56" s="10" t="s">
        <v>175</v>
      </c>
      <c r="F56" s="10" t="s">
        <v>21</v>
      </c>
      <c r="G56" s="11" t="s">
        <v>204</v>
      </c>
      <c r="H56" s="12">
        <v>57</v>
      </c>
      <c r="I56" s="12">
        <v>65</v>
      </c>
      <c r="J56" s="12">
        <v>0</v>
      </c>
      <c r="K56" s="12">
        <v>42.7</v>
      </c>
      <c r="L56" s="18">
        <v>77.2</v>
      </c>
      <c r="M56" s="12">
        <f t="shared" si="2"/>
        <v>23.16</v>
      </c>
      <c r="N56" s="12">
        <f t="shared" si="3"/>
        <v>65.86</v>
      </c>
      <c r="O56" s="19" t="s">
        <v>26</v>
      </c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 spans="1:27" s="1" customFormat="1" ht="24.75" customHeight="1">
      <c r="A57" s="9" t="s">
        <v>205</v>
      </c>
      <c r="B57" s="10" t="s">
        <v>206</v>
      </c>
      <c r="C57" s="10" t="s">
        <v>18</v>
      </c>
      <c r="D57" s="11" t="s">
        <v>197</v>
      </c>
      <c r="E57" s="10" t="s">
        <v>175</v>
      </c>
      <c r="F57" s="10" t="s">
        <v>21</v>
      </c>
      <c r="G57" s="11" t="s">
        <v>207</v>
      </c>
      <c r="H57" s="12">
        <v>53</v>
      </c>
      <c r="I57" s="12">
        <v>55.5</v>
      </c>
      <c r="J57" s="12">
        <v>1</v>
      </c>
      <c r="K57" s="12">
        <v>38.975</v>
      </c>
      <c r="L57" s="18">
        <v>81.2</v>
      </c>
      <c r="M57" s="12">
        <f t="shared" si="2"/>
        <v>24.36</v>
      </c>
      <c r="N57" s="12">
        <f t="shared" si="3"/>
        <v>63.335</v>
      </c>
      <c r="O57" s="19" t="s">
        <v>29</v>
      </c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7" s="1" customFormat="1" ht="24.75" customHeight="1">
      <c r="A58" s="9" t="s">
        <v>208</v>
      </c>
      <c r="B58" s="10" t="s">
        <v>209</v>
      </c>
      <c r="C58" s="10" t="s">
        <v>34</v>
      </c>
      <c r="D58" s="11" t="s">
        <v>197</v>
      </c>
      <c r="E58" s="10" t="s">
        <v>175</v>
      </c>
      <c r="F58" s="10" t="s">
        <v>21</v>
      </c>
      <c r="G58" s="11" t="s">
        <v>210</v>
      </c>
      <c r="H58" s="12">
        <v>58</v>
      </c>
      <c r="I58" s="12">
        <v>49</v>
      </c>
      <c r="J58" s="12">
        <v>1</v>
      </c>
      <c r="K58" s="12">
        <v>38.45</v>
      </c>
      <c r="L58" s="20" t="s">
        <v>211</v>
      </c>
      <c r="M58" s="12">
        <v>0</v>
      </c>
      <c r="N58" s="12">
        <f t="shared" si="3"/>
        <v>38.45</v>
      </c>
      <c r="O58" s="19" t="s">
        <v>32</v>
      </c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s="1" customFormat="1" ht="24.75" customHeight="1">
      <c r="A59" s="9" t="s">
        <v>212</v>
      </c>
      <c r="B59" s="10" t="s">
        <v>213</v>
      </c>
      <c r="C59" s="10" t="s">
        <v>18</v>
      </c>
      <c r="D59" s="11" t="s">
        <v>214</v>
      </c>
      <c r="E59" s="10" t="s">
        <v>175</v>
      </c>
      <c r="F59" s="10" t="s">
        <v>49</v>
      </c>
      <c r="G59" s="11" t="s">
        <v>215</v>
      </c>
      <c r="H59" s="12">
        <v>69</v>
      </c>
      <c r="I59" s="12">
        <v>58.5</v>
      </c>
      <c r="J59" s="12">
        <v>0</v>
      </c>
      <c r="K59" s="12">
        <v>44.625</v>
      </c>
      <c r="L59" s="18">
        <v>79.2</v>
      </c>
      <c r="M59" s="12">
        <f t="shared" si="2"/>
        <v>23.76</v>
      </c>
      <c r="N59" s="12">
        <f t="shared" si="3"/>
        <v>68.385</v>
      </c>
      <c r="O59" s="19" t="s">
        <v>16</v>
      </c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s="1" customFormat="1" ht="24.75" customHeight="1">
      <c r="A60" s="9" t="s">
        <v>216</v>
      </c>
      <c r="B60" s="13" t="s">
        <v>217</v>
      </c>
      <c r="C60" s="13" t="s">
        <v>18</v>
      </c>
      <c r="D60" s="14" t="s">
        <v>214</v>
      </c>
      <c r="E60" s="13" t="s">
        <v>175</v>
      </c>
      <c r="F60" s="13" t="s">
        <v>49</v>
      </c>
      <c r="G60" s="14" t="s">
        <v>218</v>
      </c>
      <c r="H60" s="15">
        <v>51</v>
      </c>
      <c r="I60" s="15">
        <v>56</v>
      </c>
      <c r="J60" s="15">
        <v>1</v>
      </c>
      <c r="K60" s="15">
        <v>38.45</v>
      </c>
      <c r="L60" s="18">
        <v>79.2</v>
      </c>
      <c r="M60" s="12">
        <f t="shared" si="2"/>
        <v>23.76</v>
      </c>
      <c r="N60" s="12">
        <f t="shared" si="3"/>
        <v>62.21000000000001</v>
      </c>
      <c r="O60" s="19" t="s">
        <v>23</v>
      </c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s="1" customFormat="1" ht="24.75" customHeight="1">
      <c r="A61" s="9" t="s">
        <v>219</v>
      </c>
      <c r="B61" s="10" t="s">
        <v>220</v>
      </c>
      <c r="C61" s="10" t="s">
        <v>18</v>
      </c>
      <c r="D61" s="11" t="s">
        <v>221</v>
      </c>
      <c r="E61" s="10" t="s">
        <v>175</v>
      </c>
      <c r="F61" s="10" t="s">
        <v>140</v>
      </c>
      <c r="G61" s="11" t="s">
        <v>222</v>
      </c>
      <c r="H61" s="12">
        <v>61</v>
      </c>
      <c r="I61" s="12">
        <v>49</v>
      </c>
      <c r="J61" s="12">
        <v>1</v>
      </c>
      <c r="K61" s="12">
        <v>39.5</v>
      </c>
      <c r="L61" s="18">
        <v>77.6</v>
      </c>
      <c r="M61" s="12">
        <f t="shared" si="2"/>
        <v>23.279999999999998</v>
      </c>
      <c r="N61" s="12">
        <f t="shared" si="3"/>
        <v>62.78</v>
      </c>
      <c r="O61" s="19" t="s">
        <v>16</v>
      </c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s="1" customFormat="1" ht="24.75" customHeight="1">
      <c r="A62" s="9" t="s">
        <v>223</v>
      </c>
      <c r="B62" s="10" t="s">
        <v>224</v>
      </c>
      <c r="C62" s="10" t="s">
        <v>18</v>
      </c>
      <c r="D62" s="11" t="s">
        <v>221</v>
      </c>
      <c r="E62" s="10" t="s">
        <v>175</v>
      </c>
      <c r="F62" s="10" t="s">
        <v>140</v>
      </c>
      <c r="G62" s="11" t="s">
        <v>225</v>
      </c>
      <c r="H62" s="12">
        <v>57</v>
      </c>
      <c r="I62" s="12">
        <v>51.5</v>
      </c>
      <c r="J62" s="12">
        <v>1</v>
      </c>
      <c r="K62" s="12">
        <v>38.975</v>
      </c>
      <c r="L62" s="18">
        <v>76.8</v>
      </c>
      <c r="M62" s="12">
        <f t="shared" si="2"/>
        <v>23.04</v>
      </c>
      <c r="N62" s="12">
        <f t="shared" si="3"/>
        <v>62.015</v>
      </c>
      <c r="O62" s="19" t="s">
        <v>23</v>
      </c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s="1" customFormat="1" ht="24.75" customHeight="1">
      <c r="A63" s="9" t="s">
        <v>226</v>
      </c>
      <c r="B63" s="8" t="s">
        <v>227</v>
      </c>
      <c r="C63" s="10" t="s">
        <v>18</v>
      </c>
      <c r="D63" s="11">
        <v>33170416</v>
      </c>
      <c r="E63" s="10" t="s">
        <v>175</v>
      </c>
      <c r="F63" s="10" t="s">
        <v>140</v>
      </c>
      <c r="G63" s="8" t="s">
        <v>228</v>
      </c>
      <c r="H63" s="12">
        <v>46</v>
      </c>
      <c r="I63" s="12">
        <v>55</v>
      </c>
      <c r="J63" s="12">
        <v>1</v>
      </c>
      <c r="K63" s="12">
        <v>36.35</v>
      </c>
      <c r="L63" s="18">
        <v>70</v>
      </c>
      <c r="M63" s="12">
        <f t="shared" si="2"/>
        <v>21</v>
      </c>
      <c r="N63" s="12">
        <f t="shared" si="3"/>
        <v>57.35</v>
      </c>
      <c r="O63" s="19" t="s">
        <v>26</v>
      </c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s="1" customFormat="1" ht="24.75" customHeight="1">
      <c r="A64" s="9" t="s">
        <v>229</v>
      </c>
      <c r="B64" s="10" t="s">
        <v>230</v>
      </c>
      <c r="C64" s="10" t="s">
        <v>18</v>
      </c>
      <c r="D64" s="11" t="s">
        <v>231</v>
      </c>
      <c r="E64" s="10" t="s">
        <v>232</v>
      </c>
      <c r="F64" s="10" t="s">
        <v>21</v>
      </c>
      <c r="G64" s="11" t="s">
        <v>233</v>
      </c>
      <c r="H64" s="12">
        <v>77</v>
      </c>
      <c r="I64" s="12">
        <v>58</v>
      </c>
      <c r="J64" s="12">
        <v>0</v>
      </c>
      <c r="K64" s="12">
        <v>47.25</v>
      </c>
      <c r="L64" s="18">
        <v>78.4</v>
      </c>
      <c r="M64" s="12">
        <f t="shared" si="2"/>
        <v>23.52</v>
      </c>
      <c r="N64" s="12">
        <f t="shared" si="3"/>
        <v>70.77</v>
      </c>
      <c r="O64" s="19" t="s">
        <v>16</v>
      </c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s="1" customFormat="1" ht="24.75" customHeight="1">
      <c r="A65" s="9" t="s">
        <v>234</v>
      </c>
      <c r="B65" s="10" t="s">
        <v>235</v>
      </c>
      <c r="C65" s="10" t="s">
        <v>18</v>
      </c>
      <c r="D65" s="11" t="s">
        <v>231</v>
      </c>
      <c r="E65" s="10" t="s">
        <v>232</v>
      </c>
      <c r="F65" s="10" t="s">
        <v>21</v>
      </c>
      <c r="G65" s="11" t="s">
        <v>236</v>
      </c>
      <c r="H65" s="12">
        <v>62</v>
      </c>
      <c r="I65" s="12">
        <v>59</v>
      </c>
      <c r="J65" s="12">
        <v>0</v>
      </c>
      <c r="K65" s="12">
        <v>42.35</v>
      </c>
      <c r="L65" s="18">
        <v>78.2</v>
      </c>
      <c r="M65" s="12">
        <f t="shared" si="2"/>
        <v>23.46</v>
      </c>
      <c r="N65" s="12">
        <f t="shared" si="3"/>
        <v>65.81</v>
      </c>
      <c r="O65" s="19" t="s">
        <v>23</v>
      </c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 s="1" customFormat="1" ht="24.75" customHeight="1">
      <c r="A66" s="9" t="s">
        <v>237</v>
      </c>
      <c r="B66" s="10" t="s">
        <v>238</v>
      </c>
      <c r="C66" s="10" t="s">
        <v>18</v>
      </c>
      <c r="D66" s="11" t="s">
        <v>239</v>
      </c>
      <c r="E66" s="10" t="s">
        <v>232</v>
      </c>
      <c r="F66" s="10" t="s">
        <v>129</v>
      </c>
      <c r="G66" s="11" t="s">
        <v>240</v>
      </c>
      <c r="H66" s="12">
        <v>67</v>
      </c>
      <c r="I66" s="12">
        <v>68</v>
      </c>
      <c r="J66" s="12">
        <v>0</v>
      </c>
      <c r="K66" s="12">
        <v>47.25</v>
      </c>
      <c r="L66" s="18">
        <v>85.6</v>
      </c>
      <c r="M66" s="12">
        <f t="shared" si="2"/>
        <v>25.679999999999996</v>
      </c>
      <c r="N66" s="12">
        <f t="shared" si="3"/>
        <v>72.92999999999999</v>
      </c>
      <c r="O66" s="19" t="s">
        <v>16</v>
      </c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 s="1" customFormat="1" ht="24.75" customHeight="1">
      <c r="A67" s="9" t="s">
        <v>241</v>
      </c>
      <c r="B67" s="10" t="s">
        <v>242</v>
      </c>
      <c r="C67" s="10" t="s">
        <v>18</v>
      </c>
      <c r="D67" s="11" t="s">
        <v>239</v>
      </c>
      <c r="E67" s="10" t="s">
        <v>232</v>
      </c>
      <c r="F67" s="10" t="s">
        <v>129</v>
      </c>
      <c r="G67" s="11" t="s">
        <v>243</v>
      </c>
      <c r="H67" s="12">
        <v>55</v>
      </c>
      <c r="I67" s="12">
        <v>60.5</v>
      </c>
      <c r="J67" s="12">
        <v>1</v>
      </c>
      <c r="K67" s="12">
        <v>41.425</v>
      </c>
      <c r="L67" s="20" t="s">
        <v>211</v>
      </c>
      <c r="M67" s="12">
        <v>0</v>
      </c>
      <c r="N67" s="12">
        <f t="shared" si="3"/>
        <v>41.425</v>
      </c>
      <c r="O67" s="19" t="s">
        <v>23</v>
      </c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s="1" customFormat="1" ht="24.75" customHeight="1">
      <c r="A68" s="9" t="s">
        <v>244</v>
      </c>
      <c r="B68" s="10" t="s">
        <v>245</v>
      </c>
      <c r="C68" s="10" t="s">
        <v>34</v>
      </c>
      <c r="D68" s="11" t="s">
        <v>239</v>
      </c>
      <c r="E68" s="10" t="s">
        <v>232</v>
      </c>
      <c r="F68" s="10" t="s">
        <v>129</v>
      </c>
      <c r="G68" s="11" t="s">
        <v>246</v>
      </c>
      <c r="H68" s="12">
        <v>56</v>
      </c>
      <c r="I68" s="12">
        <v>55</v>
      </c>
      <c r="J68" s="12">
        <v>0</v>
      </c>
      <c r="K68" s="12">
        <v>38.85</v>
      </c>
      <c r="L68" s="20" t="s">
        <v>211</v>
      </c>
      <c r="M68" s="12">
        <v>0</v>
      </c>
      <c r="N68" s="12">
        <f t="shared" si="3"/>
        <v>38.85</v>
      </c>
      <c r="O68" s="19" t="s">
        <v>26</v>
      </c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 s="1" customFormat="1" ht="24.75" customHeight="1">
      <c r="A69" s="9" t="s">
        <v>247</v>
      </c>
      <c r="B69" s="10" t="s">
        <v>248</v>
      </c>
      <c r="C69" s="10" t="s">
        <v>18</v>
      </c>
      <c r="D69" s="11" t="s">
        <v>249</v>
      </c>
      <c r="E69" s="10" t="s">
        <v>250</v>
      </c>
      <c r="F69" s="10" t="s">
        <v>170</v>
      </c>
      <c r="G69" s="11" t="s">
        <v>251</v>
      </c>
      <c r="H69" s="12">
        <v>71</v>
      </c>
      <c r="I69" s="12">
        <v>60</v>
      </c>
      <c r="J69" s="12">
        <v>0</v>
      </c>
      <c r="K69" s="12">
        <v>45.85</v>
      </c>
      <c r="L69" s="18">
        <v>78.2</v>
      </c>
      <c r="M69" s="12">
        <f>L69*0.3</f>
        <v>23.46</v>
      </c>
      <c r="N69" s="12">
        <f t="shared" si="3"/>
        <v>69.31</v>
      </c>
      <c r="O69" s="19" t="s">
        <v>16</v>
      </c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s="1" customFormat="1" ht="24.75" customHeight="1">
      <c r="A70" s="9" t="s">
        <v>252</v>
      </c>
      <c r="B70" s="10" t="s">
        <v>253</v>
      </c>
      <c r="C70" s="10" t="s">
        <v>18</v>
      </c>
      <c r="D70" s="11" t="s">
        <v>249</v>
      </c>
      <c r="E70" s="10" t="s">
        <v>250</v>
      </c>
      <c r="F70" s="10" t="s">
        <v>170</v>
      </c>
      <c r="G70" s="11" t="s">
        <v>254</v>
      </c>
      <c r="H70" s="12">
        <v>66</v>
      </c>
      <c r="I70" s="12">
        <v>59</v>
      </c>
      <c r="J70" s="12">
        <v>0</v>
      </c>
      <c r="K70" s="12">
        <v>43.75</v>
      </c>
      <c r="L70" s="18">
        <v>78</v>
      </c>
      <c r="M70" s="12">
        <f>L70*0.3</f>
        <v>23.4</v>
      </c>
      <c r="N70" s="12">
        <f t="shared" si="3"/>
        <v>67.15</v>
      </c>
      <c r="O70" s="19" t="s">
        <v>23</v>
      </c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s="1" customFormat="1" ht="24.75" customHeight="1">
      <c r="A71" s="9" t="s">
        <v>255</v>
      </c>
      <c r="B71" s="10" t="s">
        <v>256</v>
      </c>
      <c r="C71" s="10" t="s">
        <v>18</v>
      </c>
      <c r="D71" s="11" t="s">
        <v>249</v>
      </c>
      <c r="E71" s="10" t="s">
        <v>250</v>
      </c>
      <c r="F71" s="10" t="s">
        <v>170</v>
      </c>
      <c r="G71" s="11" t="s">
        <v>257</v>
      </c>
      <c r="H71" s="12">
        <v>60</v>
      </c>
      <c r="I71" s="12">
        <v>56</v>
      </c>
      <c r="J71" s="12">
        <v>1</v>
      </c>
      <c r="K71" s="12">
        <v>41.6</v>
      </c>
      <c r="L71" s="20" t="s">
        <v>211</v>
      </c>
      <c r="M71" s="12">
        <v>0</v>
      </c>
      <c r="N71" s="12">
        <f t="shared" si="3"/>
        <v>41.6</v>
      </c>
      <c r="O71" s="19" t="s">
        <v>26</v>
      </c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s="2" customFormat="1" ht="12.75">
      <c r="A72" s="21"/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spans="1:27" s="2" customFormat="1" ht="12.75">
      <c r="A73" s="21"/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spans="1:27" s="1" customFormat="1" ht="12.75">
      <c r="A74" s="17"/>
      <c r="B74" s="17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s="1" customFormat="1" ht="12.75">
      <c r="A75" s="17"/>
      <c r="B75" s="17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27" s="1" customFormat="1" ht="12.75">
      <c r="A76" s="17"/>
      <c r="B76" s="17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 s="1" customFormat="1" ht="12.75">
      <c r="A77" s="17"/>
      <c r="B77" s="17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27" s="1" customFormat="1" ht="12.75">
      <c r="A78" s="17"/>
      <c r="B78" s="17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 spans="1:27" s="1" customFormat="1" ht="12.75">
      <c r="A79" s="17"/>
      <c r="B79" s="17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27" s="1" customFormat="1" ht="12.75">
      <c r="A80" s="17"/>
      <c r="B80" s="17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 s="1" customFormat="1" ht="12.75">
      <c r="A81" s="17"/>
      <c r="B81" s="17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s="1" customFormat="1" ht="12.75">
      <c r="A82" s="17"/>
      <c r="B82" s="17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7" s="1" customFormat="1" ht="12.75">
      <c r="A83" s="17"/>
      <c r="B83" s="17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1:27" s="1" customFormat="1" ht="12.75">
      <c r="A84" s="17"/>
      <c r="B84" s="17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</row>
    <row r="85" spans="1:27" s="1" customFormat="1" ht="12.75">
      <c r="A85" s="17"/>
      <c r="B85" s="17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</row>
    <row r="86" spans="1:27" s="1" customFormat="1" ht="12.75">
      <c r="A86" s="17"/>
      <c r="B86" s="17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</row>
    <row r="87" spans="1:27" s="1" customFormat="1" ht="12.75">
      <c r="A87" s="17"/>
      <c r="B87" s="17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</row>
    <row r="88" spans="1:27" s="1" customFormat="1" ht="12.75">
      <c r="A88" s="17"/>
      <c r="B88" s="17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</row>
    <row r="89" spans="1:27" s="1" customFormat="1" ht="12.75">
      <c r="A89" s="17"/>
      <c r="B89" s="17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</row>
    <row r="90" spans="1:27" s="1" customFormat="1" ht="12.75">
      <c r="A90" s="17"/>
      <c r="B90" s="17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</row>
    <row r="91" spans="1:27" s="1" customFormat="1" ht="12.75">
      <c r="A91" s="17"/>
      <c r="B91" s="17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</row>
    <row r="92" spans="1:27" s="1" customFormat="1" ht="12.75">
      <c r="A92" s="17"/>
      <c r="B92" s="17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</row>
    <row r="93" spans="1:27" s="1" customFormat="1" ht="12.75">
      <c r="A93" s="17"/>
      <c r="B93" s="17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</row>
    <row r="94" spans="1:27" s="1" customFormat="1" ht="12.75">
      <c r="A94" s="17"/>
      <c r="B94" s="17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</row>
    <row r="95" spans="1:27" s="1" customFormat="1" ht="12.75">
      <c r="A95" s="17"/>
      <c r="B95" s="17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</row>
    <row r="65525" spans="1:251" ht="12.75">
      <c r="A65525"/>
      <c r="B65525"/>
      <c r="C65525"/>
      <c r="D65525"/>
      <c r="E65525"/>
      <c r="F65525"/>
      <c r="G65525"/>
      <c r="H65525"/>
      <c r="I65525"/>
      <c r="J65525"/>
      <c r="K65525"/>
      <c r="L65525"/>
      <c r="M65525"/>
      <c r="N65525"/>
      <c r="O65525"/>
      <c r="P65525"/>
      <c r="Q65525"/>
      <c r="R65525"/>
      <c r="S65525"/>
      <c r="T65525"/>
      <c r="U65525"/>
      <c r="V65525"/>
      <c r="W65525"/>
      <c r="X65525"/>
      <c r="Y65525"/>
      <c r="Z65525"/>
      <c r="AA65525"/>
      <c r="AB65525"/>
      <c r="AC65525"/>
      <c r="AD65525"/>
      <c r="AE65525"/>
      <c r="AF65525"/>
      <c r="AG65525"/>
      <c r="AH65525"/>
      <c r="AI65525"/>
      <c r="AJ65525"/>
      <c r="AK65525"/>
      <c r="AL65525"/>
      <c r="AM65525"/>
      <c r="AN65525"/>
      <c r="AO65525"/>
      <c r="AP65525"/>
      <c r="AQ65525"/>
      <c r="AR65525"/>
      <c r="AS65525"/>
      <c r="AT65525"/>
      <c r="AU65525"/>
      <c r="AV65525"/>
      <c r="AW65525"/>
      <c r="AX65525"/>
      <c r="AY65525"/>
      <c r="AZ65525"/>
      <c r="BA65525"/>
      <c r="BB65525"/>
      <c r="BC65525"/>
      <c r="BD65525"/>
      <c r="BE65525"/>
      <c r="BF65525"/>
      <c r="BG65525"/>
      <c r="BH65525"/>
      <c r="BI65525"/>
      <c r="BJ65525"/>
      <c r="BK65525"/>
      <c r="BL65525"/>
      <c r="BM65525"/>
      <c r="BN65525"/>
      <c r="BO65525"/>
      <c r="BP65525"/>
      <c r="BQ65525"/>
      <c r="BR65525"/>
      <c r="BS65525"/>
      <c r="BT65525"/>
      <c r="BU65525"/>
      <c r="BV65525"/>
      <c r="BW65525"/>
      <c r="BX65525"/>
      <c r="BY65525"/>
      <c r="BZ65525"/>
      <c r="CA65525"/>
      <c r="CB65525"/>
      <c r="CC65525"/>
      <c r="CD65525"/>
      <c r="CE65525"/>
      <c r="CF65525"/>
      <c r="CG65525"/>
      <c r="CH65525"/>
      <c r="CI65525"/>
      <c r="CJ65525"/>
      <c r="CK65525"/>
      <c r="CL65525"/>
      <c r="CM65525"/>
      <c r="CN65525"/>
      <c r="CO65525"/>
      <c r="CP65525"/>
      <c r="CQ65525"/>
      <c r="CR65525"/>
      <c r="CS65525"/>
      <c r="CT65525"/>
      <c r="CU65525"/>
      <c r="CV65525"/>
      <c r="CW65525"/>
      <c r="CX65525"/>
      <c r="CY65525"/>
      <c r="CZ65525"/>
      <c r="DA65525"/>
      <c r="DB65525"/>
      <c r="DC65525"/>
      <c r="DD65525"/>
      <c r="DE65525"/>
      <c r="DF65525"/>
      <c r="DG65525"/>
      <c r="DH65525"/>
      <c r="DI65525"/>
      <c r="DJ65525"/>
      <c r="DK65525"/>
      <c r="DL65525"/>
      <c r="DM65525"/>
      <c r="DN65525"/>
      <c r="DO65525"/>
      <c r="DP65525"/>
      <c r="DQ65525"/>
      <c r="DR65525"/>
      <c r="DS65525"/>
      <c r="DT65525"/>
      <c r="DU65525"/>
      <c r="DV65525"/>
      <c r="DW65525"/>
      <c r="DX65525"/>
      <c r="DY65525"/>
      <c r="DZ65525"/>
      <c r="EA65525"/>
      <c r="EB65525"/>
      <c r="EC65525"/>
      <c r="ED65525"/>
      <c r="EE65525"/>
      <c r="EF65525"/>
      <c r="EG65525"/>
      <c r="EH65525"/>
      <c r="EI65525"/>
      <c r="EJ65525"/>
      <c r="EK65525"/>
      <c r="EL65525"/>
      <c r="EM65525"/>
      <c r="EN65525"/>
      <c r="EO65525"/>
      <c r="EP65525"/>
      <c r="EQ65525"/>
      <c r="ER65525"/>
      <c r="ES65525"/>
      <c r="ET65525"/>
      <c r="EU65525"/>
      <c r="EV65525"/>
      <c r="EW65525"/>
      <c r="EX65525"/>
      <c r="EY65525"/>
      <c r="EZ65525"/>
      <c r="FA65525"/>
      <c r="FB65525"/>
      <c r="FC65525"/>
      <c r="FD65525"/>
      <c r="FE65525"/>
      <c r="FF65525"/>
      <c r="FG65525"/>
      <c r="FH65525"/>
      <c r="FI65525"/>
      <c r="FJ65525"/>
      <c r="FK65525"/>
      <c r="FL65525"/>
      <c r="FM65525"/>
      <c r="FN65525"/>
      <c r="FO65525"/>
      <c r="FP65525"/>
      <c r="FQ65525"/>
      <c r="FR65525"/>
      <c r="FS65525"/>
      <c r="FT65525"/>
      <c r="FU65525"/>
      <c r="FV65525"/>
      <c r="FW65525"/>
      <c r="FX65525"/>
      <c r="FY65525"/>
      <c r="FZ65525"/>
      <c r="GA65525"/>
      <c r="GB65525"/>
      <c r="GC65525"/>
      <c r="GD65525"/>
      <c r="GE65525"/>
      <c r="GF65525"/>
      <c r="GG65525"/>
      <c r="GH65525"/>
      <c r="GI65525"/>
      <c r="GJ65525"/>
      <c r="GK65525"/>
      <c r="GL65525"/>
      <c r="GM65525"/>
      <c r="GN65525"/>
      <c r="GO65525"/>
      <c r="GP65525"/>
      <c r="GQ65525"/>
      <c r="GR65525"/>
      <c r="GS65525"/>
      <c r="GT65525"/>
      <c r="GU65525"/>
      <c r="GV65525"/>
      <c r="GW65525"/>
      <c r="GX65525"/>
      <c r="GY65525"/>
      <c r="GZ65525"/>
      <c r="HA65525"/>
      <c r="HB65525"/>
      <c r="HC65525"/>
      <c r="HD65525"/>
      <c r="HE65525"/>
      <c r="HF65525"/>
      <c r="HG65525"/>
      <c r="HH65525"/>
      <c r="HI65525"/>
      <c r="HJ65525"/>
      <c r="HK65525"/>
      <c r="HL65525"/>
      <c r="HM65525"/>
      <c r="HN65525"/>
      <c r="HO65525"/>
      <c r="HP65525"/>
      <c r="HQ65525"/>
      <c r="HR65525"/>
      <c r="HS65525"/>
      <c r="HT65525"/>
      <c r="HU65525"/>
      <c r="HV65525"/>
      <c r="HW65525"/>
      <c r="HX65525"/>
      <c r="HY65525"/>
      <c r="HZ65525"/>
      <c r="IA65525"/>
      <c r="IB65525"/>
      <c r="IC65525"/>
      <c r="ID65525"/>
      <c r="IE65525"/>
      <c r="IF65525"/>
      <c r="IG65525"/>
      <c r="IH65525"/>
      <c r="II65525"/>
      <c r="IJ65525"/>
      <c r="IK65525"/>
      <c r="IL65525"/>
      <c r="IM65525"/>
      <c r="IN65525"/>
      <c r="IO65525"/>
      <c r="IP65525"/>
      <c r="IQ65525"/>
    </row>
    <row r="65526" spans="1:251" ht="12.75">
      <c r="A65526"/>
      <c r="B65526"/>
      <c r="C65526"/>
      <c r="D65526"/>
      <c r="E65526"/>
      <c r="F65526"/>
      <c r="G65526"/>
      <c r="H65526"/>
      <c r="I65526"/>
      <c r="J65526"/>
      <c r="K65526"/>
      <c r="L65526"/>
      <c r="M65526"/>
      <c r="N65526"/>
      <c r="O65526"/>
      <c r="P65526"/>
      <c r="Q65526"/>
      <c r="R65526"/>
      <c r="S65526"/>
      <c r="T65526"/>
      <c r="U65526"/>
      <c r="V65526"/>
      <c r="W65526"/>
      <c r="X65526"/>
      <c r="Y65526"/>
      <c r="Z65526"/>
      <c r="AA65526"/>
      <c r="AB65526"/>
      <c r="AC65526"/>
      <c r="AD65526"/>
      <c r="AE65526"/>
      <c r="AF65526"/>
      <c r="AG65526"/>
      <c r="AH65526"/>
      <c r="AI65526"/>
      <c r="AJ65526"/>
      <c r="AK65526"/>
      <c r="AL65526"/>
      <c r="AM65526"/>
      <c r="AN65526"/>
      <c r="AO65526"/>
      <c r="AP65526"/>
      <c r="AQ65526"/>
      <c r="AR65526"/>
      <c r="AS65526"/>
      <c r="AT65526"/>
      <c r="AU65526"/>
      <c r="AV65526"/>
      <c r="AW65526"/>
      <c r="AX65526"/>
      <c r="AY65526"/>
      <c r="AZ65526"/>
      <c r="BA65526"/>
      <c r="BB65526"/>
      <c r="BC65526"/>
      <c r="BD65526"/>
      <c r="BE65526"/>
      <c r="BF65526"/>
      <c r="BG65526"/>
      <c r="BH65526"/>
      <c r="BI65526"/>
      <c r="BJ65526"/>
      <c r="BK65526"/>
      <c r="BL65526"/>
      <c r="BM65526"/>
      <c r="BN65526"/>
      <c r="BO65526"/>
      <c r="BP65526"/>
      <c r="BQ65526"/>
      <c r="BR65526"/>
      <c r="BS65526"/>
      <c r="BT65526"/>
      <c r="BU65526"/>
      <c r="BV65526"/>
      <c r="BW65526"/>
      <c r="BX65526"/>
      <c r="BY65526"/>
      <c r="BZ65526"/>
      <c r="CA65526"/>
      <c r="CB65526"/>
      <c r="CC65526"/>
      <c r="CD65526"/>
      <c r="CE65526"/>
      <c r="CF65526"/>
      <c r="CG65526"/>
      <c r="CH65526"/>
      <c r="CI65526"/>
      <c r="CJ65526"/>
      <c r="CK65526"/>
      <c r="CL65526"/>
      <c r="CM65526"/>
      <c r="CN65526"/>
      <c r="CO65526"/>
      <c r="CP65526"/>
      <c r="CQ65526"/>
      <c r="CR65526"/>
      <c r="CS65526"/>
      <c r="CT65526"/>
      <c r="CU65526"/>
      <c r="CV65526"/>
      <c r="CW65526"/>
      <c r="CX65526"/>
      <c r="CY65526"/>
      <c r="CZ65526"/>
      <c r="DA65526"/>
      <c r="DB65526"/>
      <c r="DC65526"/>
      <c r="DD65526"/>
      <c r="DE65526"/>
      <c r="DF65526"/>
      <c r="DG65526"/>
      <c r="DH65526"/>
      <c r="DI65526"/>
      <c r="DJ65526"/>
      <c r="DK65526"/>
      <c r="DL65526"/>
      <c r="DM65526"/>
      <c r="DN65526"/>
      <c r="DO65526"/>
      <c r="DP65526"/>
      <c r="DQ65526"/>
      <c r="DR65526"/>
      <c r="DS65526"/>
      <c r="DT65526"/>
      <c r="DU65526"/>
      <c r="DV65526"/>
      <c r="DW65526"/>
      <c r="DX65526"/>
      <c r="DY65526"/>
      <c r="DZ65526"/>
      <c r="EA65526"/>
      <c r="EB65526"/>
      <c r="EC65526"/>
      <c r="ED65526"/>
      <c r="EE65526"/>
      <c r="EF65526"/>
      <c r="EG65526"/>
      <c r="EH65526"/>
      <c r="EI65526"/>
      <c r="EJ65526"/>
      <c r="EK65526"/>
      <c r="EL65526"/>
      <c r="EM65526"/>
      <c r="EN65526"/>
      <c r="EO65526"/>
      <c r="EP65526"/>
      <c r="EQ65526"/>
      <c r="ER65526"/>
      <c r="ES65526"/>
      <c r="ET65526"/>
      <c r="EU65526"/>
      <c r="EV65526"/>
      <c r="EW65526"/>
      <c r="EX65526"/>
      <c r="EY65526"/>
      <c r="EZ65526"/>
      <c r="FA65526"/>
      <c r="FB65526"/>
      <c r="FC65526"/>
      <c r="FD65526"/>
      <c r="FE65526"/>
      <c r="FF65526"/>
      <c r="FG65526"/>
      <c r="FH65526"/>
      <c r="FI65526"/>
      <c r="FJ65526"/>
      <c r="FK65526"/>
      <c r="FL65526"/>
      <c r="FM65526"/>
      <c r="FN65526"/>
      <c r="FO65526"/>
      <c r="FP65526"/>
      <c r="FQ65526"/>
      <c r="FR65526"/>
      <c r="FS65526"/>
      <c r="FT65526"/>
      <c r="FU65526"/>
      <c r="FV65526"/>
      <c r="FW65526"/>
      <c r="FX65526"/>
      <c r="FY65526"/>
      <c r="FZ65526"/>
      <c r="GA65526"/>
      <c r="GB65526"/>
      <c r="GC65526"/>
      <c r="GD65526"/>
      <c r="GE65526"/>
      <c r="GF65526"/>
      <c r="GG65526"/>
      <c r="GH65526"/>
      <c r="GI65526"/>
      <c r="GJ65526"/>
      <c r="GK65526"/>
      <c r="GL65526"/>
      <c r="GM65526"/>
      <c r="GN65526"/>
      <c r="GO65526"/>
      <c r="GP65526"/>
      <c r="GQ65526"/>
      <c r="GR65526"/>
      <c r="GS65526"/>
      <c r="GT65526"/>
      <c r="GU65526"/>
      <c r="GV65526"/>
      <c r="GW65526"/>
      <c r="GX65526"/>
      <c r="GY65526"/>
      <c r="GZ65526"/>
      <c r="HA65526"/>
      <c r="HB65526"/>
      <c r="HC65526"/>
      <c r="HD65526"/>
      <c r="HE65526"/>
      <c r="HF65526"/>
      <c r="HG65526"/>
      <c r="HH65526"/>
      <c r="HI65526"/>
      <c r="HJ65526"/>
      <c r="HK65526"/>
      <c r="HL65526"/>
      <c r="HM65526"/>
      <c r="HN65526"/>
      <c r="HO65526"/>
      <c r="HP65526"/>
      <c r="HQ65526"/>
      <c r="HR65526"/>
      <c r="HS65526"/>
      <c r="HT65526"/>
      <c r="HU65526"/>
      <c r="HV65526"/>
      <c r="HW65526"/>
      <c r="HX65526"/>
      <c r="HY65526"/>
      <c r="HZ65526"/>
      <c r="IA65526"/>
      <c r="IB65526"/>
      <c r="IC65526"/>
      <c r="ID65526"/>
      <c r="IE65526"/>
      <c r="IF65526"/>
      <c r="IG65526"/>
      <c r="IH65526"/>
      <c r="II65526"/>
      <c r="IJ65526"/>
      <c r="IK65526"/>
      <c r="IL65526"/>
      <c r="IM65526"/>
      <c r="IN65526"/>
      <c r="IO65526"/>
      <c r="IP65526"/>
      <c r="IQ65526"/>
    </row>
    <row r="65527" spans="1:251" ht="12.75">
      <c r="A65527"/>
      <c r="B65527"/>
      <c r="C65527"/>
      <c r="D65527"/>
      <c r="E65527"/>
      <c r="F65527"/>
      <c r="G65527"/>
      <c r="H65527"/>
      <c r="I65527"/>
      <c r="J65527"/>
      <c r="K65527"/>
      <c r="L65527"/>
      <c r="M65527"/>
      <c r="N65527"/>
      <c r="O65527"/>
      <c r="P65527"/>
      <c r="Q65527"/>
      <c r="R65527"/>
      <c r="S65527"/>
      <c r="T65527"/>
      <c r="U65527"/>
      <c r="V65527"/>
      <c r="W65527"/>
      <c r="X65527"/>
      <c r="Y65527"/>
      <c r="Z65527"/>
      <c r="AA65527"/>
      <c r="AB65527"/>
      <c r="AC65527"/>
      <c r="AD65527"/>
      <c r="AE65527"/>
      <c r="AF65527"/>
      <c r="AG65527"/>
      <c r="AH65527"/>
      <c r="AI65527"/>
      <c r="AJ65527"/>
      <c r="AK65527"/>
      <c r="AL65527"/>
      <c r="AM65527"/>
      <c r="AN65527"/>
      <c r="AO65527"/>
      <c r="AP65527"/>
      <c r="AQ65527"/>
      <c r="AR65527"/>
      <c r="AS65527"/>
      <c r="AT65527"/>
      <c r="AU65527"/>
      <c r="AV65527"/>
      <c r="AW65527"/>
      <c r="AX65527"/>
      <c r="AY65527"/>
      <c r="AZ65527"/>
      <c r="BA65527"/>
      <c r="BB65527"/>
      <c r="BC65527"/>
      <c r="BD65527"/>
      <c r="BE65527"/>
      <c r="BF65527"/>
      <c r="BG65527"/>
      <c r="BH65527"/>
      <c r="BI65527"/>
      <c r="BJ65527"/>
      <c r="BK65527"/>
      <c r="BL65527"/>
      <c r="BM65527"/>
      <c r="BN65527"/>
      <c r="BO65527"/>
      <c r="BP65527"/>
      <c r="BQ65527"/>
      <c r="BR65527"/>
      <c r="BS65527"/>
      <c r="BT65527"/>
      <c r="BU65527"/>
      <c r="BV65527"/>
      <c r="BW65527"/>
      <c r="BX65527"/>
      <c r="BY65527"/>
      <c r="BZ65527"/>
      <c r="CA65527"/>
      <c r="CB65527"/>
      <c r="CC65527"/>
      <c r="CD65527"/>
      <c r="CE65527"/>
      <c r="CF65527"/>
      <c r="CG65527"/>
      <c r="CH65527"/>
      <c r="CI65527"/>
      <c r="CJ65527"/>
      <c r="CK65527"/>
      <c r="CL65527"/>
      <c r="CM65527"/>
      <c r="CN65527"/>
      <c r="CO65527"/>
      <c r="CP65527"/>
      <c r="CQ65527"/>
      <c r="CR65527"/>
      <c r="CS65527"/>
      <c r="CT65527"/>
      <c r="CU65527"/>
      <c r="CV65527"/>
      <c r="CW65527"/>
      <c r="CX65527"/>
      <c r="CY65527"/>
      <c r="CZ65527"/>
      <c r="DA65527"/>
      <c r="DB65527"/>
      <c r="DC65527"/>
      <c r="DD65527"/>
      <c r="DE65527"/>
      <c r="DF65527"/>
      <c r="DG65527"/>
      <c r="DH65527"/>
      <c r="DI65527"/>
      <c r="DJ65527"/>
      <c r="DK65527"/>
      <c r="DL65527"/>
      <c r="DM65527"/>
      <c r="DN65527"/>
      <c r="DO65527"/>
      <c r="DP65527"/>
      <c r="DQ65527"/>
      <c r="DR65527"/>
      <c r="DS65527"/>
      <c r="DT65527"/>
      <c r="DU65527"/>
      <c r="DV65527"/>
      <c r="DW65527"/>
      <c r="DX65527"/>
      <c r="DY65527"/>
      <c r="DZ65527"/>
      <c r="EA65527"/>
      <c r="EB65527"/>
      <c r="EC65527"/>
      <c r="ED65527"/>
      <c r="EE65527"/>
      <c r="EF65527"/>
      <c r="EG65527"/>
      <c r="EH65527"/>
      <c r="EI65527"/>
      <c r="EJ65527"/>
      <c r="EK65527"/>
      <c r="EL65527"/>
      <c r="EM65527"/>
      <c r="EN65527"/>
      <c r="EO65527"/>
      <c r="EP65527"/>
      <c r="EQ65527"/>
      <c r="ER65527"/>
      <c r="ES65527"/>
      <c r="ET65527"/>
      <c r="EU65527"/>
      <c r="EV65527"/>
      <c r="EW65527"/>
      <c r="EX65527"/>
      <c r="EY65527"/>
      <c r="EZ65527"/>
      <c r="FA65527"/>
      <c r="FB65527"/>
      <c r="FC65527"/>
      <c r="FD65527"/>
      <c r="FE65527"/>
      <c r="FF65527"/>
      <c r="FG65527"/>
      <c r="FH65527"/>
      <c r="FI65527"/>
      <c r="FJ65527"/>
      <c r="FK65527"/>
      <c r="FL65527"/>
      <c r="FM65527"/>
      <c r="FN65527"/>
      <c r="FO65527"/>
      <c r="FP65527"/>
      <c r="FQ65527"/>
      <c r="FR65527"/>
      <c r="FS65527"/>
      <c r="FT65527"/>
      <c r="FU65527"/>
      <c r="FV65527"/>
      <c r="FW65527"/>
      <c r="FX65527"/>
      <c r="FY65527"/>
      <c r="FZ65527"/>
      <c r="GA65527"/>
      <c r="GB65527"/>
      <c r="GC65527"/>
      <c r="GD65527"/>
      <c r="GE65527"/>
      <c r="GF65527"/>
      <c r="GG65527"/>
      <c r="GH65527"/>
      <c r="GI65527"/>
      <c r="GJ65527"/>
      <c r="GK65527"/>
      <c r="GL65527"/>
      <c r="GM65527"/>
      <c r="GN65527"/>
      <c r="GO65527"/>
      <c r="GP65527"/>
      <c r="GQ65527"/>
      <c r="GR65527"/>
      <c r="GS65527"/>
      <c r="GT65527"/>
      <c r="GU65527"/>
      <c r="GV65527"/>
      <c r="GW65527"/>
      <c r="GX65527"/>
      <c r="GY65527"/>
      <c r="GZ65527"/>
      <c r="HA65527"/>
      <c r="HB65527"/>
      <c r="HC65527"/>
      <c r="HD65527"/>
      <c r="HE65527"/>
      <c r="HF65527"/>
      <c r="HG65527"/>
      <c r="HH65527"/>
      <c r="HI65527"/>
      <c r="HJ65527"/>
      <c r="HK65527"/>
      <c r="HL65527"/>
      <c r="HM65527"/>
      <c r="HN65527"/>
      <c r="HO65527"/>
      <c r="HP65527"/>
      <c r="HQ65527"/>
      <c r="HR65527"/>
      <c r="HS65527"/>
      <c r="HT65527"/>
      <c r="HU65527"/>
      <c r="HV65527"/>
      <c r="HW65527"/>
      <c r="HX65527"/>
      <c r="HY65527"/>
      <c r="HZ65527"/>
      <c r="IA65527"/>
      <c r="IB65527"/>
      <c r="IC65527"/>
      <c r="ID65527"/>
      <c r="IE65527"/>
      <c r="IF65527"/>
      <c r="IG65527"/>
      <c r="IH65527"/>
      <c r="II65527"/>
      <c r="IJ65527"/>
      <c r="IK65527"/>
      <c r="IL65527"/>
      <c r="IM65527"/>
      <c r="IN65527"/>
      <c r="IO65527"/>
      <c r="IP65527"/>
      <c r="IQ65527"/>
    </row>
    <row r="65528" spans="1:251" ht="12.75">
      <c r="A65528"/>
      <c r="B65528"/>
      <c r="C65528"/>
      <c r="D65528"/>
      <c r="E65528"/>
      <c r="F65528"/>
      <c r="G65528"/>
      <c r="H65528"/>
      <c r="I65528"/>
      <c r="J65528"/>
      <c r="K65528"/>
      <c r="L65528"/>
      <c r="M65528"/>
      <c r="N65528"/>
      <c r="O65528"/>
      <c r="P65528"/>
      <c r="Q65528"/>
      <c r="R65528"/>
      <c r="S65528"/>
      <c r="T65528"/>
      <c r="U65528"/>
      <c r="V65528"/>
      <c r="W65528"/>
      <c r="X65528"/>
      <c r="Y65528"/>
      <c r="Z65528"/>
      <c r="AA65528"/>
      <c r="AB65528"/>
      <c r="AC65528"/>
      <c r="AD65528"/>
      <c r="AE65528"/>
      <c r="AF65528"/>
      <c r="AG65528"/>
      <c r="AH65528"/>
      <c r="AI65528"/>
      <c r="AJ65528"/>
      <c r="AK65528"/>
      <c r="AL65528"/>
      <c r="AM65528"/>
      <c r="AN65528"/>
      <c r="AO65528"/>
      <c r="AP65528"/>
      <c r="AQ65528"/>
      <c r="AR65528"/>
      <c r="AS65528"/>
      <c r="AT65528"/>
      <c r="AU65528"/>
      <c r="AV65528"/>
      <c r="AW65528"/>
      <c r="AX65528"/>
      <c r="AY65528"/>
      <c r="AZ65528"/>
      <c r="BA65528"/>
      <c r="BB65528"/>
      <c r="BC65528"/>
      <c r="BD65528"/>
      <c r="BE65528"/>
      <c r="BF65528"/>
      <c r="BG65528"/>
      <c r="BH65528"/>
      <c r="BI65528"/>
      <c r="BJ65528"/>
      <c r="BK65528"/>
      <c r="BL65528"/>
      <c r="BM65528"/>
      <c r="BN65528"/>
      <c r="BO65528"/>
      <c r="BP65528"/>
      <c r="BQ65528"/>
      <c r="BR65528"/>
      <c r="BS65528"/>
      <c r="BT65528"/>
      <c r="BU65528"/>
      <c r="BV65528"/>
      <c r="BW65528"/>
      <c r="BX65528"/>
      <c r="BY65528"/>
      <c r="BZ65528"/>
      <c r="CA65528"/>
      <c r="CB65528"/>
      <c r="CC65528"/>
      <c r="CD65528"/>
      <c r="CE65528"/>
      <c r="CF65528"/>
      <c r="CG65528"/>
      <c r="CH65528"/>
      <c r="CI65528"/>
      <c r="CJ65528"/>
      <c r="CK65528"/>
      <c r="CL65528"/>
      <c r="CM65528"/>
      <c r="CN65528"/>
      <c r="CO65528"/>
      <c r="CP65528"/>
      <c r="CQ65528"/>
      <c r="CR65528"/>
      <c r="CS65528"/>
      <c r="CT65528"/>
      <c r="CU65528"/>
      <c r="CV65528"/>
      <c r="CW65528"/>
      <c r="CX65528"/>
      <c r="CY65528"/>
      <c r="CZ65528"/>
      <c r="DA65528"/>
      <c r="DB65528"/>
      <c r="DC65528"/>
      <c r="DD65528"/>
      <c r="DE65528"/>
      <c r="DF65528"/>
      <c r="DG65528"/>
      <c r="DH65528"/>
      <c r="DI65528"/>
      <c r="DJ65528"/>
      <c r="DK65528"/>
      <c r="DL65528"/>
      <c r="DM65528"/>
      <c r="DN65528"/>
      <c r="DO65528"/>
      <c r="DP65528"/>
      <c r="DQ65528"/>
      <c r="DR65528"/>
      <c r="DS65528"/>
      <c r="DT65528"/>
      <c r="DU65528"/>
      <c r="DV65528"/>
      <c r="DW65528"/>
      <c r="DX65528"/>
      <c r="DY65528"/>
      <c r="DZ65528"/>
      <c r="EA65528"/>
      <c r="EB65528"/>
      <c r="EC65528"/>
      <c r="ED65528"/>
      <c r="EE65528"/>
      <c r="EF65528"/>
      <c r="EG65528"/>
      <c r="EH65528"/>
      <c r="EI65528"/>
      <c r="EJ65528"/>
      <c r="EK65528"/>
      <c r="EL65528"/>
      <c r="EM65528"/>
      <c r="EN65528"/>
      <c r="EO65528"/>
      <c r="EP65528"/>
      <c r="EQ65528"/>
      <c r="ER65528"/>
      <c r="ES65528"/>
      <c r="ET65528"/>
      <c r="EU65528"/>
      <c r="EV65528"/>
      <c r="EW65528"/>
      <c r="EX65528"/>
      <c r="EY65528"/>
      <c r="EZ65528"/>
      <c r="FA65528"/>
      <c r="FB65528"/>
      <c r="FC65528"/>
      <c r="FD65528"/>
      <c r="FE65528"/>
      <c r="FF65528"/>
      <c r="FG65528"/>
      <c r="FH65528"/>
      <c r="FI65528"/>
      <c r="FJ65528"/>
      <c r="FK65528"/>
      <c r="FL65528"/>
      <c r="FM65528"/>
      <c r="FN65528"/>
      <c r="FO65528"/>
      <c r="FP65528"/>
      <c r="FQ65528"/>
      <c r="FR65528"/>
      <c r="FS65528"/>
      <c r="FT65528"/>
      <c r="FU65528"/>
      <c r="FV65528"/>
      <c r="FW65528"/>
      <c r="FX65528"/>
      <c r="FY65528"/>
      <c r="FZ65528"/>
      <c r="GA65528"/>
      <c r="GB65528"/>
      <c r="GC65528"/>
      <c r="GD65528"/>
      <c r="GE65528"/>
      <c r="GF65528"/>
      <c r="GG65528"/>
      <c r="GH65528"/>
      <c r="GI65528"/>
      <c r="GJ65528"/>
      <c r="GK65528"/>
      <c r="GL65528"/>
      <c r="GM65528"/>
      <c r="GN65528"/>
      <c r="GO65528"/>
      <c r="GP65528"/>
      <c r="GQ65528"/>
      <c r="GR65528"/>
      <c r="GS65528"/>
      <c r="GT65528"/>
      <c r="GU65528"/>
      <c r="GV65528"/>
      <c r="GW65528"/>
      <c r="GX65528"/>
      <c r="GY65528"/>
      <c r="GZ65528"/>
      <c r="HA65528"/>
      <c r="HB65528"/>
      <c r="HC65528"/>
      <c r="HD65528"/>
      <c r="HE65528"/>
      <c r="HF65528"/>
      <c r="HG65528"/>
      <c r="HH65528"/>
      <c r="HI65528"/>
      <c r="HJ65528"/>
      <c r="HK65528"/>
      <c r="HL65528"/>
      <c r="HM65528"/>
      <c r="HN65528"/>
      <c r="HO65528"/>
      <c r="HP65528"/>
      <c r="HQ65528"/>
      <c r="HR65528"/>
      <c r="HS65528"/>
      <c r="HT65528"/>
      <c r="HU65528"/>
      <c r="HV65528"/>
      <c r="HW65528"/>
      <c r="HX65528"/>
      <c r="HY65528"/>
      <c r="HZ65528"/>
      <c r="IA65528"/>
      <c r="IB65528"/>
      <c r="IC65528"/>
      <c r="ID65528"/>
      <c r="IE65528"/>
      <c r="IF65528"/>
      <c r="IG65528"/>
      <c r="IH65528"/>
      <c r="II65528"/>
      <c r="IJ65528"/>
      <c r="IK65528"/>
      <c r="IL65528"/>
      <c r="IM65528"/>
      <c r="IN65528"/>
      <c r="IO65528"/>
      <c r="IP65528"/>
      <c r="IQ65528"/>
    </row>
    <row r="65529" spans="1:251" ht="12.75">
      <c r="A65529"/>
      <c r="B65529"/>
      <c r="C65529"/>
      <c r="D65529"/>
      <c r="E65529"/>
      <c r="F65529"/>
      <c r="G65529"/>
      <c r="H65529"/>
      <c r="I65529"/>
      <c r="J65529"/>
      <c r="K65529"/>
      <c r="L65529"/>
      <c r="M65529"/>
      <c r="N65529"/>
      <c r="O65529"/>
      <c r="P65529"/>
      <c r="Q65529"/>
      <c r="R65529"/>
      <c r="S65529"/>
      <c r="T65529"/>
      <c r="U65529"/>
      <c r="V65529"/>
      <c r="W65529"/>
      <c r="X65529"/>
      <c r="Y65529"/>
      <c r="Z65529"/>
      <c r="AA65529"/>
      <c r="AB65529"/>
      <c r="AC65529"/>
      <c r="AD65529"/>
      <c r="AE65529"/>
      <c r="AF65529"/>
      <c r="AG65529"/>
      <c r="AH65529"/>
      <c r="AI65529"/>
      <c r="AJ65529"/>
      <c r="AK65529"/>
      <c r="AL65529"/>
      <c r="AM65529"/>
      <c r="AN65529"/>
      <c r="AO65529"/>
      <c r="AP65529"/>
      <c r="AQ65529"/>
      <c r="AR65529"/>
      <c r="AS65529"/>
      <c r="AT65529"/>
      <c r="AU65529"/>
      <c r="AV65529"/>
      <c r="AW65529"/>
      <c r="AX65529"/>
      <c r="AY65529"/>
      <c r="AZ65529"/>
      <c r="BA65529"/>
      <c r="BB65529"/>
      <c r="BC65529"/>
      <c r="BD65529"/>
      <c r="BE65529"/>
      <c r="BF65529"/>
      <c r="BG65529"/>
      <c r="BH65529"/>
      <c r="BI65529"/>
      <c r="BJ65529"/>
      <c r="BK65529"/>
      <c r="BL65529"/>
      <c r="BM65529"/>
      <c r="BN65529"/>
      <c r="BO65529"/>
      <c r="BP65529"/>
      <c r="BQ65529"/>
      <c r="BR65529"/>
      <c r="BS65529"/>
      <c r="BT65529"/>
      <c r="BU65529"/>
      <c r="BV65529"/>
      <c r="BW65529"/>
      <c r="BX65529"/>
      <c r="BY65529"/>
      <c r="BZ65529"/>
      <c r="CA65529"/>
      <c r="CB65529"/>
      <c r="CC65529"/>
      <c r="CD65529"/>
      <c r="CE65529"/>
      <c r="CF65529"/>
      <c r="CG65529"/>
      <c r="CH65529"/>
      <c r="CI65529"/>
      <c r="CJ65529"/>
      <c r="CK65529"/>
      <c r="CL65529"/>
      <c r="CM65529"/>
      <c r="CN65529"/>
      <c r="CO65529"/>
      <c r="CP65529"/>
      <c r="CQ65529"/>
      <c r="CR65529"/>
      <c r="CS65529"/>
      <c r="CT65529"/>
      <c r="CU65529"/>
      <c r="CV65529"/>
      <c r="CW65529"/>
      <c r="CX65529"/>
      <c r="CY65529"/>
      <c r="CZ65529"/>
      <c r="DA65529"/>
      <c r="DB65529"/>
      <c r="DC65529"/>
      <c r="DD65529"/>
      <c r="DE65529"/>
      <c r="DF65529"/>
      <c r="DG65529"/>
      <c r="DH65529"/>
      <c r="DI65529"/>
      <c r="DJ65529"/>
      <c r="DK65529"/>
      <c r="DL65529"/>
      <c r="DM65529"/>
      <c r="DN65529"/>
      <c r="DO65529"/>
      <c r="DP65529"/>
      <c r="DQ65529"/>
      <c r="DR65529"/>
      <c r="DS65529"/>
      <c r="DT65529"/>
      <c r="DU65529"/>
      <c r="DV65529"/>
      <c r="DW65529"/>
      <c r="DX65529"/>
      <c r="DY65529"/>
      <c r="DZ65529"/>
      <c r="EA65529"/>
      <c r="EB65529"/>
      <c r="EC65529"/>
      <c r="ED65529"/>
      <c r="EE65529"/>
      <c r="EF65529"/>
      <c r="EG65529"/>
      <c r="EH65529"/>
      <c r="EI65529"/>
      <c r="EJ65529"/>
      <c r="EK65529"/>
      <c r="EL65529"/>
      <c r="EM65529"/>
      <c r="EN65529"/>
      <c r="EO65529"/>
      <c r="EP65529"/>
      <c r="EQ65529"/>
      <c r="ER65529"/>
      <c r="ES65529"/>
      <c r="ET65529"/>
      <c r="EU65529"/>
      <c r="EV65529"/>
      <c r="EW65529"/>
      <c r="EX65529"/>
      <c r="EY65529"/>
      <c r="EZ65529"/>
      <c r="FA65529"/>
      <c r="FB65529"/>
      <c r="FC65529"/>
      <c r="FD65529"/>
      <c r="FE65529"/>
      <c r="FF65529"/>
      <c r="FG65529"/>
      <c r="FH65529"/>
      <c r="FI65529"/>
      <c r="FJ65529"/>
      <c r="FK65529"/>
      <c r="FL65529"/>
      <c r="FM65529"/>
      <c r="FN65529"/>
      <c r="FO65529"/>
      <c r="FP65529"/>
      <c r="FQ65529"/>
      <c r="FR65529"/>
      <c r="FS65529"/>
      <c r="FT65529"/>
      <c r="FU65529"/>
      <c r="FV65529"/>
      <c r="FW65529"/>
      <c r="FX65529"/>
      <c r="FY65529"/>
      <c r="FZ65529"/>
      <c r="GA65529"/>
      <c r="GB65529"/>
      <c r="GC65529"/>
      <c r="GD65529"/>
      <c r="GE65529"/>
      <c r="GF65529"/>
      <c r="GG65529"/>
      <c r="GH65529"/>
      <c r="GI65529"/>
      <c r="GJ65529"/>
      <c r="GK65529"/>
      <c r="GL65529"/>
      <c r="GM65529"/>
      <c r="GN65529"/>
      <c r="GO65529"/>
      <c r="GP65529"/>
      <c r="GQ65529"/>
      <c r="GR65529"/>
      <c r="GS65529"/>
      <c r="GT65529"/>
      <c r="GU65529"/>
      <c r="GV65529"/>
      <c r="GW65529"/>
      <c r="GX65529"/>
      <c r="GY65529"/>
      <c r="GZ65529"/>
      <c r="HA65529"/>
      <c r="HB65529"/>
      <c r="HC65529"/>
      <c r="HD65529"/>
      <c r="HE65529"/>
      <c r="HF65529"/>
      <c r="HG65529"/>
      <c r="HH65529"/>
      <c r="HI65529"/>
      <c r="HJ65529"/>
      <c r="HK65529"/>
      <c r="HL65529"/>
      <c r="HM65529"/>
      <c r="HN65529"/>
      <c r="HO65529"/>
      <c r="HP65529"/>
      <c r="HQ65529"/>
      <c r="HR65529"/>
      <c r="HS65529"/>
      <c r="HT65529"/>
      <c r="HU65529"/>
      <c r="HV65529"/>
      <c r="HW65529"/>
      <c r="HX65529"/>
      <c r="HY65529"/>
      <c r="HZ65529"/>
      <c r="IA65529"/>
      <c r="IB65529"/>
      <c r="IC65529"/>
      <c r="ID65529"/>
      <c r="IE65529"/>
      <c r="IF65529"/>
      <c r="IG65529"/>
      <c r="IH65529"/>
      <c r="II65529"/>
      <c r="IJ65529"/>
      <c r="IK65529"/>
      <c r="IL65529"/>
      <c r="IM65529"/>
      <c r="IN65529"/>
      <c r="IO65529"/>
      <c r="IP65529"/>
      <c r="IQ65529"/>
    </row>
    <row r="65530" spans="1:251" ht="12.75">
      <c r="A65530"/>
      <c r="B65530"/>
      <c r="C65530"/>
      <c r="D65530"/>
      <c r="E65530"/>
      <c r="F65530"/>
      <c r="G65530"/>
      <c r="H65530"/>
      <c r="I65530"/>
      <c r="J65530"/>
      <c r="K65530"/>
      <c r="L65530"/>
      <c r="M65530"/>
      <c r="N65530"/>
      <c r="O65530"/>
      <c r="P65530"/>
      <c r="Q65530"/>
      <c r="R65530"/>
      <c r="S65530"/>
      <c r="T65530"/>
      <c r="U65530"/>
      <c r="V65530"/>
      <c r="W65530"/>
      <c r="X65530"/>
      <c r="Y65530"/>
      <c r="Z65530"/>
      <c r="AA65530"/>
      <c r="AB65530"/>
      <c r="AC65530"/>
      <c r="AD65530"/>
      <c r="AE65530"/>
      <c r="AF65530"/>
      <c r="AG65530"/>
      <c r="AH65530"/>
      <c r="AI65530"/>
      <c r="AJ65530"/>
      <c r="AK65530"/>
      <c r="AL65530"/>
      <c r="AM65530"/>
      <c r="AN65530"/>
      <c r="AO65530"/>
      <c r="AP65530"/>
      <c r="AQ65530"/>
      <c r="AR65530"/>
      <c r="AS65530"/>
      <c r="AT65530"/>
      <c r="AU65530"/>
      <c r="AV65530"/>
      <c r="AW65530"/>
      <c r="AX65530"/>
      <c r="AY65530"/>
      <c r="AZ65530"/>
      <c r="BA65530"/>
      <c r="BB65530"/>
      <c r="BC65530"/>
      <c r="BD65530"/>
      <c r="BE65530"/>
      <c r="BF65530"/>
      <c r="BG65530"/>
      <c r="BH65530"/>
      <c r="BI65530"/>
      <c r="BJ65530"/>
      <c r="BK65530"/>
      <c r="BL65530"/>
      <c r="BM65530"/>
      <c r="BN65530"/>
      <c r="BO65530"/>
      <c r="BP65530"/>
      <c r="BQ65530"/>
      <c r="BR65530"/>
      <c r="BS65530"/>
      <c r="BT65530"/>
      <c r="BU65530"/>
      <c r="BV65530"/>
      <c r="BW65530"/>
      <c r="BX65530"/>
      <c r="BY65530"/>
      <c r="BZ65530"/>
      <c r="CA65530"/>
      <c r="CB65530"/>
      <c r="CC65530"/>
      <c r="CD65530"/>
      <c r="CE65530"/>
      <c r="CF65530"/>
      <c r="CG65530"/>
      <c r="CH65530"/>
      <c r="CI65530"/>
      <c r="CJ65530"/>
      <c r="CK65530"/>
      <c r="CL65530"/>
      <c r="CM65530"/>
      <c r="CN65530"/>
      <c r="CO65530"/>
      <c r="CP65530"/>
      <c r="CQ65530"/>
      <c r="CR65530"/>
      <c r="CS65530"/>
      <c r="CT65530"/>
      <c r="CU65530"/>
      <c r="CV65530"/>
      <c r="CW65530"/>
      <c r="CX65530"/>
      <c r="CY65530"/>
      <c r="CZ65530"/>
      <c r="DA65530"/>
      <c r="DB65530"/>
      <c r="DC65530"/>
      <c r="DD65530"/>
      <c r="DE65530"/>
      <c r="DF65530"/>
      <c r="DG65530"/>
      <c r="DH65530"/>
      <c r="DI65530"/>
      <c r="DJ65530"/>
      <c r="DK65530"/>
      <c r="DL65530"/>
      <c r="DM65530"/>
      <c r="DN65530"/>
      <c r="DO65530"/>
      <c r="DP65530"/>
      <c r="DQ65530"/>
      <c r="DR65530"/>
      <c r="DS65530"/>
      <c r="DT65530"/>
      <c r="DU65530"/>
      <c r="DV65530"/>
      <c r="DW65530"/>
      <c r="DX65530"/>
      <c r="DY65530"/>
      <c r="DZ65530"/>
      <c r="EA65530"/>
      <c r="EB65530"/>
      <c r="EC65530"/>
      <c r="ED65530"/>
      <c r="EE65530"/>
      <c r="EF65530"/>
      <c r="EG65530"/>
      <c r="EH65530"/>
      <c r="EI65530"/>
      <c r="EJ65530"/>
      <c r="EK65530"/>
      <c r="EL65530"/>
      <c r="EM65530"/>
      <c r="EN65530"/>
      <c r="EO65530"/>
      <c r="EP65530"/>
      <c r="EQ65530"/>
      <c r="ER65530"/>
      <c r="ES65530"/>
      <c r="ET65530"/>
      <c r="EU65530"/>
      <c r="EV65530"/>
      <c r="EW65530"/>
      <c r="EX65530"/>
      <c r="EY65530"/>
      <c r="EZ65530"/>
      <c r="FA65530"/>
      <c r="FB65530"/>
      <c r="FC65530"/>
      <c r="FD65530"/>
      <c r="FE65530"/>
      <c r="FF65530"/>
      <c r="FG65530"/>
      <c r="FH65530"/>
      <c r="FI65530"/>
      <c r="FJ65530"/>
      <c r="FK65530"/>
      <c r="FL65530"/>
      <c r="FM65530"/>
      <c r="FN65530"/>
      <c r="FO65530"/>
      <c r="FP65530"/>
      <c r="FQ65530"/>
      <c r="FR65530"/>
      <c r="FS65530"/>
      <c r="FT65530"/>
      <c r="FU65530"/>
      <c r="FV65530"/>
      <c r="FW65530"/>
      <c r="FX65530"/>
      <c r="FY65530"/>
      <c r="FZ65530"/>
      <c r="GA65530"/>
      <c r="GB65530"/>
      <c r="GC65530"/>
      <c r="GD65530"/>
      <c r="GE65530"/>
      <c r="GF65530"/>
      <c r="GG65530"/>
      <c r="GH65530"/>
      <c r="GI65530"/>
      <c r="GJ65530"/>
      <c r="GK65530"/>
      <c r="GL65530"/>
      <c r="GM65530"/>
      <c r="GN65530"/>
      <c r="GO65530"/>
      <c r="GP65530"/>
      <c r="GQ65530"/>
      <c r="GR65530"/>
      <c r="GS65530"/>
      <c r="GT65530"/>
      <c r="GU65530"/>
      <c r="GV65530"/>
      <c r="GW65530"/>
      <c r="GX65530"/>
      <c r="GY65530"/>
      <c r="GZ65530"/>
      <c r="HA65530"/>
      <c r="HB65530"/>
      <c r="HC65530"/>
      <c r="HD65530"/>
      <c r="HE65530"/>
      <c r="HF65530"/>
      <c r="HG65530"/>
      <c r="HH65530"/>
      <c r="HI65530"/>
      <c r="HJ65530"/>
      <c r="HK65530"/>
      <c r="HL65530"/>
      <c r="HM65530"/>
      <c r="HN65530"/>
      <c r="HO65530"/>
      <c r="HP65530"/>
      <c r="HQ65530"/>
      <c r="HR65530"/>
      <c r="HS65530"/>
      <c r="HT65530"/>
      <c r="HU65530"/>
      <c r="HV65530"/>
      <c r="HW65530"/>
      <c r="HX65530"/>
      <c r="HY65530"/>
      <c r="HZ65530"/>
      <c r="IA65530"/>
      <c r="IB65530"/>
      <c r="IC65530"/>
      <c r="ID65530"/>
      <c r="IE65530"/>
      <c r="IF65530"/>
      <c r="IG65530"/>
      <c r="IH65530"/>
      <c r="II65530"/>
      <c r="IJ65530"/>
      <c r="IK65530"/>
      <c r="IL65530"/>
      <c r="IM65530"/>
      <c r="IN65530"/>
      <c r="IO65530"/>
      <c r="IP65530"/>
      <c r="IQ65530"/>
    </row>
    <row r="65531" spans="1:251" ht="12.75">
      <c r="A65531"/>
      <c r="B65531"/>
      <c r="C65531"/>
      <c r="D65531"/>
      <c r="E65531"/>
      <c r="F65531"/>
      <c r="G65531"/>
      <c r="H65531"/>
      <c r="I65531"/>
      <c r="J65531"/>
      <c r="K65531"/>
      <c r="L65531"/>
      <c r="M65531"/>
      <c r="N65531"/>
      <c r="O65531"/>
      <c r="P65531"/>
      <c r="Q65531"/>
      <c r="R65531"/>
      <c r="S65531"/>
      <c r="T65531"/>
      <c r="U65531"/>
      <c r="V65531"/>
      <c r="W65531"/>
      <c r="X65531"/>
      <c r="Y65531"/>
      <c r="Z65531"/>
      <c r="AA65531"/>
      <c r="AB65531"/>
      <c r="AC65531"/>
      <c r="AD65531"/>
      <c r="AE65531"/>
      <c r="AF65531"/>
      <c r="AG65531"/>
      <c r="AH65531"/>
      <c r="AI65531"/>
      <c r="AJ65531"/>
      <c r="AK65531"/>
      <c r="AL65531"/>
      <c r="AM65531"/>
      <c r="AN65531"/>
      <c r="AO65531"/>
      <c r="AP65531"/>
      <c r="AQ65531"/>
      <c r="AR65531"/>
      <c r="AS65531"/>
      <c r="AT65531"/>
      <c r="AU65531"/>
      <c r="AV65531"/>
      <c r="AW65531"/>
      <c r="AX65531"/>
      <c r="AY65531"/>
      <c r="AZ65531"/>
      <c r="BA65531"/>
      <c r="BB65531"/>
      <c r="BC65531"/>
      <c r="BD65531"/>
      <c r="BE65531"/>
      <c r="BF65531"/>
      <c r="BG65531"/>
      <c r="BH65531"/>
      <c r="BI65531"/>
      <c r="BJ65531"/>
      <c r="BK65531"/>
      <c r="BL65531"/>
      <c r="BM65531"/>
      <c r="BN65531"/>
      <c r="BO65531"/>
      <c r="BP65531"/>
      <c r="BQ65531"/>
      <c r="BR65531"/>
      <c r="BS65531"/>
      <c r="BT65531"/>
      <c r="BU65531"/>
      <c r="BV65531"/>
      <c r="BW65531"/>
      <c r="BX65531"/>
      <c r="BY65531"/>
      <c r="BZ65531"/>
      <c r="CA65531"/>
      <c r="CB65531"/>
      <c r="CC65531"/>
      <c r="CD65531"/>
      <c r="CE65531"/>
      <c r="CF65531"/>
      <c r="CG65531"/>
      <c r="CH65531"/>
      <c r="CI65531"/>
      <c r="CJ65531"/>
      <c r="CK65531"/>
      <c r="CL65531"/>
      <c r="CM65531"/>
      <c r="CN65531"/>
      <c r="CO65531"/>
      <c r="CP65531"/>
      <c r="CQ65531"/>
      <c r="CR65531"/>
      <c r="CS65531"/>
      <c r="CT65531"/>
      <c r="CU65531"/>
      <c r="CV65531"/>
      <c r="CW65531"/>
      <c r="CX65531"/>
      <c r="CY65531"/>
      <c r="CZ65531"/>
      <c r="DA65531"/>
      <c r="DB65531"/>
      <c r="DC65531"/>
      <c r="DD65531"/>
      <c r="DE65531"/>
      <c r="DF65531"/>
      <c r="DG65531"/>
      <c r="DH65531"/>
      <c r="DI65531"/>
      <c r="DJ65531"/>
      <c r="DK65531"/>
      <c r="DL65531"/>
      <c r="DM65531"/>
      <c r="DN65531"/>
      <c r="DO65531"/>
      <c r="DP65531"/>
      <c r="DQ65531"/>
      <c r="DR65531"/>
      <c r="DS65531"/>
      <c r="DT65531"/>
      <c r="DU65531"/>
      <c r="DV65531"/>
      <c r="DW65531"/>
      <c r="DX65531"/>
      <c r="DY65531"/>
      <c r="DZ65531"/>
      <c r="EA65531"/>
      <c r="EB65531"/>
      <c r="EC65531"/>
      <c r="ED65531"/>
      <c r="EE65531"/>
      <c r="EF65531"/>
      <c r="EG65531"/>
      <c r="EH65531"/>
      <c r="EI65531"/>
      <c r="EJ65531"/>
      <c r="EK65531"/>
      <c r="EL65531"/>
      <c r="EM65531"/>
      <c r="EN65531"/>
      <c r="EO65531"/>
      <c r="EP65531"/>
      <c r="EQ65531"/>
      <c r="ER65531"/>
      <c r="ES65531"/>
      <c r="ET65531"/>
      <c r="EU65531"/>
      <c r="EV65531"/>
      <c r="EW65531"/>
      <c r="EX65531"/>
      <c r="EY65531"/>
      <c r="EZ65531"/>
      <c r="FA65531"/>
      <c r="FB65531"/>
      <c r="FC65531"/>
      <c r="FD65531"/>
      <c r="FE65531"/>
      <c r="FF65531"/>
      <c r="FG65531"/>
      <c r="FH65531"/>
      <c r="FI65531"/>
      <c r="FJ65531"/>
      <c r="FK65531"/>
      <c r="FL65531"/>
      <c r="FM65531"/>
      <c r="FN65531"/>
      <c r="FO65531"/>
      <c r="FP65531"/>
      <c r="FQ65531"/>
      <c r="FR65531"/>
      <c r="FS65531"/>
      <c r="FT65531"/>
      <c r="FU65531"/>
      <c r="FV65531"/>
      <c r="FW65531"/>
      <c r="FX65531"/>
      <c r="FY65531"/>
      <c r="FZ65531"/>
      <c r="GA65531"/>
      <c r="GB65531"/>
      <c r="GC65531"/>
      <c r="GD65531"/>
      <c r="GE65531"/>
      <c r="GF65531"/>
      <c r="GG65531"/>
      <c r="GH65531"/>
      <c r="GI65531"/>
      <c r="GJ65531"/>
      <c r="GK65531"/>
      <c r="GL65531"/>
      <c r="GM65531"/>
      <c r="GN65531"/>
      <c r="GO65531"/>
      <c r="GP65531"/>
      <c r="GQ65531"/>
      <c r="GR65531"/>
      <c r="GS65531"/>
      <c r="GT65531"/>
      <c r="GU65531"/>
      <c r="GV65531"/>
      <c r="GW65531"/>
      <c r="GX65531"/>
      <c r="GY65531"/>
      <c r="GZ65531"/>
      <c r="HA65531"/>
      <c r="HB65531"/>
      <c r="HC65531"/>
      <c r="HD65531"/>
      <c r="HE65531"/>
      <c r="HF65531"/>
      <c r="HG65531"/>
      <c r="HH65531"/>
      <c r="HI65531"/>
      <c r="HJ65531"/>
      <c r="HK65531"/>
      <c r="HL65531"/>
      <c r="HM65531"/>
      <c r="HN65531"/>
      <c r="HO65531"/>
      <c r="HP65531"/>
      <c r="HQ65531"/>
      <c r="HR65531"/>
      <c r="HS65531"/>
      <c r="HT65531"/>
      <c r="HU65531"/>
      <c r="HV65531"/>
      <c r="HW65531"/>
      <c r="HX65531"/>
      <c r="HY65531"/>
      <c r="HZ65531"/>
      <c r="IA65531"/>
      <c r="IB65531"/>
      <c r="IC65531"/>
      <c r="ID65531"/>
      <c r="IE65531"/>
      <c r="IF65531"/>
      <c r="IG65531"/>
      <c r="IH65531"/>
      <c r="II65531"/>
      <c r="IJ65531"/>
      <c r="IK65531"/>
      <c r="IL65531"/>
      <c r="IM65531"/>
      <c r="IN65531"/>
      <c r="IO65531"/>
      <c r="IP65531"/>
      <c r="IQ65531"/>
    </row>
    <row r="65532" spans="1:251" ht="12.75">
      <c r="A65532"/>
      <c r="B65532"/>
      <c r="C65532"/>
      <c r="D65532"/>
      <c r="E65532"/>
      <c r="F65532"/>
      <c r="G65532"/>
      <c r="H65532"/>
      <c r="I65532"/>
      <c r="J65532"/>
      <c r="K65532"/>
      <c r="L65532"/>
      <c r="M65532"/>
      <c r="N65532"/>
      <c r="O65532"/>
      <c r="P65532"/>
      <c r="Q65532"/>
      <c r="R65532"/>
      <c r="S65532"/>
      <c r="T65532"/>
      <c r="U65532"/>
      <c r="V65532"/>
      <c r="W65532"/>
      <c r="X65532"/>
      <c r="Y65532"/>
      <c r="Z65532"/>
      <c r="AA65532"/>
      <c r="AB65532"/>
      <c r="AC65532"/>
      <c r="AD65532"/>
      <c r="AE65532"/>
      <c r="AF65532"/>
      <c r="AG65532"/>
      <c r="AH65532"/>
      <c r="AI65532"/>
      <c r="AJ65532"/>
      <c r="AK65532"/>
      <c r="AL65532"/>
      <c r="AM65532"/>
      <c r="AN65532"/>
      <c r="AO65532"/>
      <c r="AP65532"/>
      <c r="AQ65532"/>
      <c r="AR65532"/>
      <c r="AS65532"/>
      <c r="AT65532"/>
      <c r="AU65532"/>
      <c r="AV65532"/>
      <c r="AW65532"/>
      <c r="AX65532"/>
      <c r="AY65532"/>
      <c r="AZ65532"/>
      <c r="BA65532"/>
      <c r="BB65532"/>
      <c r="BC65532"/>
      <c r="BD65532"/>
      <c r="BE65532"/>
      <c r="BF65532"/>
      <c r="BG65532"/>
      <c r="BH65532"/>
      <c r="BI65532"/>
      <c r="BJ65532"/>
      <c r="BK65532"/>
      <c r="BL65532"/>
      <c r="BM65532"/>
      <c r="BN65532"/>
      <c r="BO65532"/>
      <c r="BP65532"/>
      <c r="BQ65532"/>
      <c r="BR65532"/>
      <c r="BS65532"/>
      <c r="BT65532"/>
      <c r="BU65532"/>
      <c r="BV65532"/>
      <c r="BW65532"/>
      <c r="BX65532"/>
      <c r="BY65532"/>
      <c r="BZ65532"/>
      <c r="CA65532"/>
      <c r="CB65532"/>
      <c r="CC65532"/>
      <c r="CD65532"/>
      <c r="CE65532"/>
      <c r="CF65532"/>
      <c r="CG65532"/>
      <c r="CH65532"/>
      <c r="CI65532"/>
      <c r="CJ65532"/>
      <c r="CK65532"/>
      <c r="CL65532"/>
      <c r="CM65532"/>
      <c r="CN65532"/>
      <c r="CO65532"/>
      <c r="CP65532"/>
      <c r="CQ65532"/>
      <c r="CR65532"/>
      <c r="CS65532"/>
      <c r="CT65532"/>
      <c r="CU65532"/>
      <c r="CV65532"/>
      <c r="CW65532"/>
      <c r="CX65532"/>
      <c r="CY65532"/>
      <c r="CZ65532"/>
      <c r="DA65532"/>
      <c r="DB65532"/>
      <c r="DC65532"/>
      <c r="DD65532"/>
      <c r="DE65532"/>
      <c r="DF65532"/>
      <c r="DG65532"/>
      <c r="DH65532"/>
      <c r="DI65532"/>
      <c r="DJ65532"/>
      <c r="DK65532"/>
      <c r="DL65532"/>
      <c r="DM65532"/>
      <c r="DN65532"/>
      <c r="DO65532"/>
      <c r="DP65532"/>
      <c r="DQ65532"/>
      <c r="DR65532"/>
      <c r="DS65532"/>
      <c r="DT65532"/>
      <c r="DU65532"/>
      <c r="DV65532"/>
      <c r="DW65532"/>
      <c r="DX65532"/>
      <c r="DY65532"/>
      <c r="DZ65532"/>
      <c r="EA65532"/>
      <c r="EB65532"/>
      <c r="EC65532"/>
      <c r="ED65532"/>
      <c r="EE65532"/>
      <c r="EF65532"/>
      <c r="EG65532"/>
      <c r="EH65532"/>
      <c r="EI65532"/>
      <c r="EJ65532"/>
      <c r="EK65532"/>
      <c r="EL65532"/>
      <c r="EM65532"/>
      <c r="EN65532"/>
      <c r="EO65532"/>
      <c r="EP65532"/>
      <c r="EQ65532"/>
      <c r="ER65532"/>
      <c r="ES65532"/>
      <c r="ET65532"/>
      <c r="EU65532"/>
      <c r="EV65532"/>
      <c r="EW65532"/>
      <c r="EX65532"/>
      <c r="EY65532"/>
      <c r="EZ65532"/>
      <c r="FA65532"/>
      <c r="FB65532"/>
      <c r="FC65532"/>
      <c r="FD65532"/>
      <c r="FE65532"/>
      <c r="FF65532"/>
      <c r="FG65532"/>
      <c r="FH65532"/>
      <c r="FI65532"/>
      <c r="FJ65532"/>
      <c r="FK65532"/>
      <c r="FL65532"/>
      <c r="FM65532"/>
      <c r="FN65532"/>
      <c r="FO65532"/>
      <c r="FP65532"/>
      <c r="FQ65532"/>
      <c r="FR65532"/>
      <c r="FS65532"/>
      <c r="FT65532"/>
      <c r="FU65532"/>
      <c r="FV65532"/>
      <c r="FW65532"/>
      <c r="FX65532"/>
      <c r="FY65532"/>
      <c r="FZ65532"/>
      <c r="GA65532"/>
      <c r="GB65532"/>
      <c r="GC65532"/>
      <c r="GD65532"/>
      <c r="GE65532"/>
      <c r="GF65532"/>
      <c r="GG65532"/>
      <c r="GH65532"/>
      <c r="GI65532"/>
      <c r="GJ65532"/>
      <c r="GK65532"/>
      <c r="GL65532"/>
      <c r="GM65532"/>
      <c r="GN65532"/>
      <c r="GO65532"/>
      <c r="GP65532"/>
      <c r="GQ65532"/>
      <c r="GR65532"/>
      <c r="GS65532"/>
      <c r="GT65532"/>
      <c r="GU65532"/>
      <c r="GV65532"/>
      <c r="GW65532"/>
      <c r="GX65532"/>
      <c r="GY65532"/>
      <c r="GZ65532"/>
      <c r="HA65532"/>
      <c r="HB65532"/>
      <c r="HC65532"/>
      <c r="HD65532"/>
      <c r="HE65532"/>
      <c r="HF65532"/>
      <c r="HG65532"/>
      <c r="HH65532"/>
      <c r="HI65532"/>
      <c r="HJ65532"/>
      <c r="HK65532"/>
      <c r="HL65532"/>
      <c r="HM65532"/>
      <c r="HN65532"/>
      <c r="HO65532"/>
      <c r="HP65532"/>
      <c r="HQ65532"/>
      <c r="HR65532"/>
      <c r="HS65532"/>
      <c r="HT65532"/>
      <c r="HU65532"/>
      <c r="HV65532"/>
      <c r="HW65532"/>
      <c r="HX65532"/>
      <c r="HY65532"/>
      <c r="HZ65532"/>
      <c r="IA65532"/>
      <c r="IB65532"/>
      <c r="IC65532"/>
      <c r="ID65532"/>
      <c r="IE65532"/>
      <c r="IF65532"/>
      <c r="IG65532"/>
      <c r="IH65532"/>
      <c r="II65532"/>
      <c r="IJ65532"/>
      <c r="IK65532"/>
      <c r="IL65532"/>
      <c r="IM65532"/>
      <c r="IN65532"/>
      <c r="IO65532"/>
      <c r="IP65532"/>
      <c r="IQ65532"/>
    </row>
    <row r="65533" spans="1:251" ht="12.75">
      <c r="A65533"/>
      <c r="B65533"/>
      <c r="C65533"/>
      <c r="D65533"/>
      <c r="E65533"/>
      <c r="F65533"/>
      <c r="G65533"/>
      <c r="H65533"/>
      <c r="I65533"/>
      <c r="J65533"/>
      <c r="K65533"/>
      <c r="L65533"/>
      <c r="M65533"/>
      <c r="N65533"/>
      <c r="O65533"/>
      <c r="P65533"/>
      <c r="Q65533"/>
      <c r="R65533"/>
      <c r="S65533"/>
      <c r="T65533"/>
      <c r="U65533"/>
      <c r="V65533"/>
      <c r="W65533"/>
      <c r="X65533"/>
      <c r="Y65533"/>
      <c r="Z65533"/>
      <c r="AA65533"/>
      <c r="AB65533"/>
      <c r="AC65533"/>
      <c r="AD65533"/>
      <c r="AE65533"/>
      <c r="AF65533"/>
      <c r="AG65533"/>
      <c r="AH65533"/>
      <c r="AI65533"/>
      <c r="AJ65533"/>
      <c r="AK65533"/>
      <c r="AL65533"/>
      <c r="AM65533"/>
      <c r="AN65533"/>
      <c r="AO65533"/>
      <c r="AP65533"/>
      <c r="AQ65533"/>
      <c r="AR65533"/>
      <c r="AS65533"/>
      <c r="AT65533"/>
      <c r="AU65533"/>
      <c r="AV65533"/>
      <c r="AW65533"/>
      <c r="AX65533"/>
      <c r="AY65533"/>
      <c r="AZ65533"/>
      <c r="BA65533"/>
      <c r="BB65533"/>
      <c r="BC65533"/>
      <c r="BD65533"/>
      <c r="BE65533"/>
      <c r="BF65533"/>
      <c r="BG65533"/>
      <c r="BH65533"/>
      <c r="BI65533"/>
      <c r="BJ65533"/>
      <c r="BK65533"/>
      <c r="BL65533"/>
      <c r="BM65533"/>
      <c r="BN65533"/>
      <c r="BO65533"/>
      <c r="BP65533"/>
      <c r="BQ65533"/>
      <c r="BR65533"/>
      <c r="BS65533"/>
      <c r="BT65533"/>
      <c r="BU65533"/>
      <c r="BV65533"/>
      <c r="BW65533"/>
      <c r="BX65533"/>
      <c r="BY65533"/>
      <c r="BZ65533"/>
      <c r="CA65533"/>
      <c r="CB65533"/>
      <c r="CC65533"/>
      <c r="CD65533"/>
      <c r="CE65533"/>
      <c r="CF65533"/>
      <c r="CG65533"/>
      <c r="CH65533"/>
      <c r="CI65533"/>
      <c r="CJ65533"/>
      <c r="CK65533"/>
      <c r="CL65533"/>
      <c r="CM65533"/>
      <c r="CN65533"/>
      <c r="CO65533"/>
      <c r="CP65533"/>
      <c r="CQ65533"/>
      <c r="CR65533"/>
      <c r="CS65533"/>
      <c r="CT65533"/>
      <c r="CU65533"/>
      <c r="CV65533"/>
      <c r="CW65533"/>
      <c r="CX65533"/>
      <c r="CY65533"/>
      <c r="CZ65533"/>
      <c r="DA65533"/>
      <c r="DB65533"/>
      <c r="DC65533"/>
      <c r="DD65533"/>
      <c r="DE65533"/>
      <c r="DF65533"/>
      <c r="DG65533"/>
      <c r="DH65533"/>
      <c r="DI65533"/>
      <c r="DJ65533"/>
      <c r="DK65533"/>
      <c r="DL65533"/>
      <c r="DM65533"/>
      <c r="DN65533"/>
      <c r="DO65533"/>
      <c r="DP65533"/>
      <c r="DQ65533"/>
      <c r="DR65533"/>
      <c r="DS65533"/>
      <c r="DT65533"/>
      <c r="DU65533"/>
      <c r="DV65533"/>
      <c r="DW65533"/>
      <c r="DX65533"/>
      <c r="DY65533"/>
      <c r="DZ65533"/>
      <c r="EA65533"/>
      <c r="EB65533"/>
      <c r="EC65533"/>
      <c r="ED65533"/>
      <c r="EE65533"/>
      <c r="EF65533"/>
      <c r="EG65533"/>
      <c r="EH65533"/>
      <c r="EI65533"/>
      <c r="EJ65533"/>
      <c r="EK65533"/>
      <c r="EL65533"/>
      <c r="EM65533"/>
      <c r="EN65533"/>
      <c r="EO65533"/>
      <c r="EP65533"/>
      <c r="EQ65533"/>
      <c r="ER65533"/>
      <c r="ES65533"/>
      <c r="ET65533"/>
      <c r="EU65533"/>
      <c r="EV65533"/>
      <c r="EW65533"/>
      <c r="EX65533"/>
      <c r="EY65533"/>
      <c r="EZ65533"/>
      <c r="FA65533"/>
      <c r="FB65533"/>
      <c r="FC65533"/>
      <c r="FD65533"/>
      <c r="FE65533"/>
      <c r="FF65533"/>
      <c r="FG65533"/>
      <c r="FH65533"/>
      <c r="FI65533"/>
      <c r="FJ65533"/>
      <c r="FK65533"/>
      <c r="FL65533"/>
      <c r="FM65533"/>
      <c r="FN65533"/>
      <c r="FO65533"/>
      <c r="FP65533"/>
      <c r="FQ65533"/>
      <c r="FR65533"/>
      <c r="FS65533"/>
      <c r="FT65533"/>
      <c r="FU65533"/>
      <c r="FV65533"/>
      <c r="FW65533"/>
      <c r="FX65533"/>
      <c r="FY65533"/>
      <c r="FZ65533"/>
      <c r="GA65533"/>
      <c r="GB65533"/>
      <c r="GC65533"/>
      <c r="GD65533"/>
      <c r="GE65533"/>
      <c r="GF65533"/>
      <c r="GG65533"/>
      <c r="GH65533"/>
      <c r="GI65533"/>
      <c r="GJ65533"/>
      <c r="GK65533"/>
      <c r="GL65533"/>
      <c r="GM65533"/>
      <c r="GN65533"/>
      <c r="GO65533"/>
      <c r="GP65533"/>
      <c r="GQ65533"/>
      <c r="GR65533"/>
      <c r="GS65533"/>
      <c r="GT65533"/>
      <c r="GU65533"/>
      <c r="GV65533"/>
      <c r="GW65533"/>
      <c r="GX65533"/>
      <c r="GY65533"/>
      <c r="GZ65533"/>
      <c r="HA65533"/>
      <c r="HB65533"/>
      <c r="HC65533"/>
      <c r="HD65533"/>
      <c r="HE65533"/>
      <c r="HF65533"/>
      <c r="HG65533"/>
      <c r="HH65533"/>
      <c r="HI65533"/>
      <c r="HJ65533"/>
      <c r="HK65533"/>
      <c r="HL65533"/>
      <c r="HM65533"/>
      <c r="HN65533"/>
      <c r="HO65533"/>
      <c r="HP65533"/>
      <c r="HQ65533"/>
      <c r="HR65533"/>
      <c r="HS65533"/>
      <c r="HT65533"/>
      <c r="HU65533"/>
      <c r="HV65533"/>
      <c r="HW65533"/>
      <c r="HX65533"/>
      <c r="HY65533"/>
      <c r="HZ65533"/>
      <c r="IA65533"/>
      <c r="IB65533"/>
      <c r="IC65533"/>
      <c r="ID65533"/>
      <c r="IE65533"/>
      <c r="IF65533"/>
      <c r="IG65533"/>
      <c r="IH65533"/>
      <c r="II65533"/>
      <c r="IJ65533"/>
      <c r="IK65533"/>
      <c r="IL65533"/>
      <c r="IM65533"/>
      <c r="IN65533"/>
      <c r="IO65533"/>
      <c r="IP65533"/>
      <c r="IQ65533"/>
    </row>
    <row r="65534" spans="1:251" ht="12.75">
      <c r="A65534"/>
      <c r="B65534"/>
      <c r="C65534"/>
      <c r="D65534"/>
      <c r="E65534"/>
      <c r="F65534"/>
      <c r="G65534"/>
      <c r="H65534"/>
      <c r="I65534"/>
      <c r="J65534"/>
      <c r="K65534"/>
      <c r="L65534"/>
      <c r="M65534"/>
      <c r="N65534"/>
      <c r="O65534"/>
      <c r="P65534"/>
      <c r="Q65534"/>
      <c r="R65534"/>
      <c r="S65534"/>
      <c r="T65534"/>
      <c r="U65534"/>
      <c r="V65534"/>
      <c r="W65534"/>
      <c r="X65534"/>
      <c r="Y65534"/>
      <c r="Z65534"/>
      <c r="AA65534"/>
      <c r="AB65534"/>
      <c r="AC65534"/>
      <c r="AD65534"/>
      <c r="AE65534"/>
      <c r="AF65534"/>
      <c r="AG65534"/>
      <c r="AH65534"/>
      <c r="AI65534"/>
      <c r="AJ65534"/>
      <c r="AK65534"/>
      <c r="AL65534"/>
      <c r="AM65534"/>
      <c r="AN65534"/>
      <c r="AO65534"/>
      <c r="AP65534"/>
      <c r="AQ65534"/>
      <c r="AR65534"/>
      <c r="AS65534"/>
      <c r="AT65534"/>
      <c r="AU65534"/>
      <c r="AV65534"/>
      <c r="AW65534"/>
      <c r="AX65534"/>
      <c r="AY65534"/>
      <c r="AZ65534"/>
      <c r="BA65534"/>
      <c r="BB65534"/>
      <c r="BC65534"/>
      <c r="BD65534"/>
      <c r="BE65534"/>
      <c r="BF65534"/>
      <c r="BG65534"/>
      <c r="BH65534"/>
      <c r="BI65534"/>
      <c r="BJ65534"/>
      <c r="BK65534"/>
      <c r="BL65534"/>
      <c r="BM65534"/>
      <c r="BN65534"/>
      <c r="BO65534"/>
      <c r="BP65534"/>
      <c r="BQ65534"/>
      <c r="BR65534"/>
      <c r="BS65534"/>
      <c r="BT65534"/>
      <c r="BU65534"/>
      <c r="BV65534"/>
      <c r="BW65534"/>
      <c r="BX65534"/>
      <c r="BY65534"/>
      <c r="BZ65534"/>
      <c r="CA65534"/>
      <c r="CB65534"/>
      <c r="CC65534"/>
      <c r="CD65534"/>
      <c r="CE65534"/>
      <c r="CF65534"/>
      <c r="CG65534"/>
      <c r="CH65534"/>
      <c r="CI65534"/>
      <c r="CJ65534"/>
      <c r="CK65534"/>
      <c r="CL65534"/>
      <c r="CM65534"/>
      <c r="CN65534"/>
      <c r="CO65534"/>
      <c r="CP65534"/>
      <c r="CQ65534"/>
      <c r="CR65534"/>
      <c r="CS65534"/>
      <c r="CT65534"/>
      <c r="CU65534"/>
      <c r="CV65534"/>
      <c r="CW65534"/>
      <c r="CX65534"/>
      <c r="CY65534"/>
      <c r="CZ65534"/>
      <c r="DA65534"/>
      <c r="DB65534"/>
      <c r="DC65534"/>
      <c r="DD65534"/>
      <c r="DE65534"/>
      <c r="DF65534"/>
      <c r="DG65534"/>
      <c r="DH65534"/>
      <c r="DI65534"/>
      <c r="DJ65534"/>
      <c r="DK65534"/>
      <c r="DL65534"/>
      <c r="DM65534"/>
      <c r="DN65534"/>
      <c r="DO65534"/>
      <c r="DP65534"/>
      <c r="DQ65534"/>
      <c r="DR65534"/>
      <c r="DS65534"/>
      <c r="DT65534"/>
      <c r="DU65534"/>
      <c r="DV65534"/>
      <c r="DW65534"/>
      <c r="DX65534"/>
      <c r="DY65534"/>
      <c r="DZ65534"/>
      <c r="EA65534"/>
      <c r="EB65534"/>
      <c r="EC65534"/>
      <c r="ED65534"/>
      <c r="EE65534"/>
      <c r="EF65534"/>
      <c r="EG65534"/>
      <c r="EH65534"/>
      <c r="EI65534"/>
      <c r="EJ65534"/>
      <c r="EK65534"/>
      <c r="EL65534"/>
      <c r="EM65534"/>
      <c r="EN65534"/>
      <c r="EO65534"/>
      <c r="EP65534"/>
      <c r="EQ65534"/>
      <c r="ER65534"/>
      <c r="ES65534"/>
      <c r="ET65534"/>
      <c r="EU65534"/>
      <c r="EV65534"/>
      <c r="EW65534"/>
      <c r="EX65534"/>
      <c r="EY65534"/>
      <c r="EZ65534"/>
      <c r="FA65534"/>
      <c r="FB65534"/>
      <c r="FC65534"/>
      <c r="FD65534"/>
      <c r="FE65534"/>
      <c r="FF65534"/>
      <c r="FG65534"/>
      <c r="FH65534"/>
      <c r="FI65534"/>
      <c r="FJ65534"/>
      <c r="FK65534"/>
      <c r="FL65534"/>
      <c r="FM65534"/>
      <c r="FN65534"/>
      <c r="FO65534"/>
      <c r="FP65534"/>
      <c r="FQ65534"/>
      <c r="FR65534"/>
      <c r="FS65534"/>
      <c r="FT65534"/>
      <c r="FU65534"/>
      <c r="FV65534"/>
      <c r="FW65534"/>
      <c r="FX65534"/>
      <c r="FY65534"/>
      <c r="FZ65534"/>
      <c r="GA65534"/>
      <c r="GB65534"/>
      <c r="GC65534"/>
      <c r="GD65534"/>
      <c r="GE65534"/>
      <c r="GF65534"/>
      <c r="GG65534"/>
      <c r="GH65534"/>
      <c r="GI65534"/>
      <c r="GJ65534"/>
      <c r="GK65534"/>
      <c r="GL65534"/>
      <c r="GM65534"/>
      <c r="GN65534"/>
      <c r="GO65534"/>
      <c r="GP65534"/>
      <c r="GQ65534"/>
      <c r="GR65534"/>
      <c r="GS65534"/>
      <c r="GT65534"/>
      <c r="GU65534"/>
      <c r="GV65534"/>
      <c r="GW65534"/>
      <c r="GX65534"/>
      <c r="GY65534"/>
      <c r="GZ65534"/>
      <c r="HA65534"/>
      <c r="HB65534"/>
      <c r="HC65534"/>
      <c r="HD65534"/>
      <c r="HE65534"/>
      <c r="HF65534"/>
      <c r="HG65534"/>
      <c r="HH65534"/>
      <c r="HI65534"/>
      <c r="HJ65534"/>
      <c r="HK65534"/>
      <c r="HL65534"/>
      <c r="HM65534"/>
      <c r="HN65534"/>
      <c r="HO65534"/>
      <c r="HP65534"/>
      <c r="HQ65534"/>
      <c r="HR65534"/>
      <c r="HS65534"/>
      <c r="HT65534"/>
      <c r="HU65534"/>
      <c r="HV65534"/>
      <c r="HW65534"/>
      <c r="HX65534"/>
      <c r="HY65534"/>
      <c r="HZ65534"/>
      <c r="IA65534"/>
      <c r="IB65534"/>
      <c r="IC65534"/>
      <c r="ID65534"/>
      <c r="IE65534"/>
      <c r="IF65534"/>
      <c r="IG65534"/>
      <c r="IH65534"/>
      <c r="II65534"/>
      <c r="IJ65534"/>
      <c r="IK65534"/>
      <c r="IL65534"/>
      <c r="IM65534"/>
      <c r="IN65534"/>
      <c r="IO65534"/>
      <c r="IP65534"/>
      <c r="IQ65534"/>
    </row>
    <row r="65535" spans="1:251" ht="12.75">
      <c r="A65535"/>
      <c r="B65535"/>
      <c r="C65535"/>
      <c r="D65535"/>
      <c r="E65535"/>
      <c r="F65535"/>
      <c r="G65535"/>
      <c r="H65535"/>
      <c r="I65535"/>
      <c r="J65535"/>
      <c r="K65535"/>
      <c r="L65535"/>
      <c r="M65535"/>
      <c r="N65535"/>
      <c r="O65535"/>
      <c r="P65535"/>
      <c r="Q65535"/>
      <c r="R65535"/>
      <c r="S65535"/>
      <c r="T65535"/>
      <c r="U65535"/>
      <c r="V65535"/>
      <c r="W65535"/>
      <c r="X65535"/>
      <c r="Y65535"/>
      <c r="Z65535"/>
      <c r="AA65535"/>
      <c r="AB65535"/>
      <c r="AC65535"/>
      <c r="AD65535"/>
      <c r="AE65535"/>
      <c r="AF65535"/>
      <c r="AG65535"/>
      <c r="AH65535"/>
      <c r="AI65535"/>
      <c r="AJ65535"/>
      <c r="AK65535"/>
      <c r="AL65535"/>
      <c r="AM65535"/>
      <c r="AN65535"/>
      <c r="AO65535"/>
      <c r="AP65535"/>
      <c r="AQ65535"/>
      <c r="AR65535"/>
      <c r="AS65535"/>
      <c r="AT65535"/>
      <c r="AU65535"/>
      <c r="AV65535"/>
      <c r="AW65535"/>
      <c r="AX65535"/>
      <c r="AY65535"/>
      <c r="AZ65535"/>
      <c r="BA65535"/>
      <c r="BB65535"/>
      <c r="BC65535"/>
      <c r="BD65535"/>
      <c r="BE65535"/>
      <c r="BF65535"/>
      <c r="BG65535"/>
      <c r="BH65535"/>
      <c r="BI65535"/>
      <c r="BJ65535"/>
      <c r="BK65535"/>
      <c r="BL65535"/>
      <c r="BM65535"/>
      <c r="BN65535"/>
      <c r="BO65535"/>
      <c r="BP65535"/>
      <c r="BQ65535"/>
      <c r="BR65535"/>
      <c r="BS65535"/>
      <c r="BT65535"/>
      <c r="BU65535"/>
      <c r="BV65535"/>
      <c r="BW65535"/>
      <c r="BX65535"/>
      <c r="BY65535"/>
      <c r="BZ65535"/>
      <c r="CA65535"/>
      <c r="CB65535"/>
      <c r="CC65535"/>
      <c r="CD65535"/>
      <c r="CE65535"/>
      <c r="CF65535"/>
      <c r="CG65535"/>
      <c r="CH65535"/>
      <c r="CI65535"/>
      <c r="CJ65535"/>
      <c r="CK65535"/>
      <c r="CL65535"/>
      <c r="CM65535"/>
      <c r="CN65535"/>
      <c r="CO65535"/>
      <c r="CP65535"/>
      <c r="CQ65535"/>
      <c r="CR65535"/>
      <c r="CS65535"/>
      <c r="CT65535"/>
      <c r="CU65535"/>
      <c r="CV65535"/>
      <c r="CW65535"/>
      <c r="CX65535"/>
      <c r="CY65535"/>
      <c r="CZ65535"/>
      <c r="DA65535"/>
      <c r="DB65535"/>
      <c r="DC65535"/>
      <c r="DD65535"/>
      <c r="DE65535"/>
      <c r="DF65535"/>
      <c r="DG65535"/>
      <c r="DH65535"/>
      <c r="DI65535"/>
      <c r="DJ65535"/>
      <c r="DK65535"/>
      <c r="DL65535"/>
      <c r="DM65535"/>
      <c r="DN65535"/>
      <c r="DO65535"/>
      <c r="DP65535"/>
      <c r="DQ65535"/>
      <c r="DR65535"/>
      <c r="DS65535"/>
      <c r="DT65535"/>
      <c r="DU65535"/>
      <c r="DV65535"/>
      <c r="DW65535"/>
      <c r="DX65535"/>
      <c r="DY65535"/>
      <c r="DZ65535"/>
      <c r="EA65535"/>
      <c r="EB65535"/>
      <c r="EC65535"/>
      <c r="ED65535"/>
      <c r="EE65535"/>
      <c r="EF65535"/>
      <c r="EG65535"/>
      <c r="EH65535"/>
      <c r="EI65535"/>
      <c r="EJ65535"/>
      <c r="EK65535"/>
      <c r="EL65535"/>
      <c r="EM65535"/>
      <c r="EN65535"/>
      <c r="EO65535"/>
      <c r="EP65535"/>
      <c r="EQ65535"/>
      <c r="ER65535"/>
      <c r="ES65535"/>
      <c r="ET65535"/>
      <c r="EU65535"/>
      <c r="EV65535"/>
      <c r="EW65535"/>
      <c r="EX65535"/>
      <c r="EY65535"/>
      <c r="EZ65535"/>
      <c r="FA65535"/>
      <c r="FB65535"/>
      <c r="FC65535"/>
      <c r="FD65535"/>
      <c r="FE65535"/>
      <c r="FF65535"/>
      <c r="FG65535"/>
      <c r="FH65535"/>
      <c r="FI65535"/>
      <c r="FJ65535"/>
      <c r="FK65535"/>
      <c r="FL65535"/>
      <c r="FM65535"/>
      <c r="FN65535"/>
      <c r="FO65535"/>
      <c r="FP65535"/>
      <c r="FQ65535"/>
      <c r="FR65535"/>
      <c r="FS65535"/>
      <c r="FT65535"/>
      <c r="FU65535"/>
      <c r="FV65535"/>
      <c r="FW65535"/>
      <c r="FX65535"/>
      <c r="FY65535"/>
      <c r="FZ65535"/>
      <c r="GA65535"/>
      <c r="GB65535"/>
      <c r="GC65535"/>
      <c r="GD65535"/>
      <c r="GE65535"/>
      <c r="GF65535"/>
      <c r="GG65535"/>
      <c r="GH65535"/>
      <c r="GI65535"/>
      <c r="GJ65535"/>
      <c r="GK65535"/>
      <c r="GL65535"/>
      <c r="GM65535"/>
      <c r="GN65535"/>
      <c r="GO65535"/>
      <c r="GP65535"/>
      <c r="GQ65535"/>
      <c r="GR65535"/>
      <c r="GS65535"/>
      <c r="GT65535"/>
      <c r="GU65535"/>
      <c r="GV65535"/>
      <c r="GW65535"/>
      <c r="GX65535"/>
      <c r="GY65535"/>
      <c r="GZ65535"/>
      <c r="HA65535"/>
      <c r="HB65535"/>
      <c r="HC65535"/>
      <c r="HD65535"/>
      <c r="HE65535"/>
      <c r="HF65535"/>
      <c r="HG65535"/>
      <c r="HH65535"/>
      <c r="HI65535"/>
      <c r="HJ65535"/>
      <c r="HK65535"/>
      <c r="HL65535"/>
      <c r="HM65535"/>
      <c r="HN65535"/>
      <c r="HO65535"/>
      <c r="HP65535"/>
      <c r="HQ65535"/>
      <c r="HR65535"/>
      <c r="HS65535"/>
      <c r="HT65535"/>
      <c r="HU65535"/>
      <c r="HV65535"/>
      <c r="HW65535"/>
      <c r="HX65535"/>
      <c r="HY65535"/>
      <c r="HZ65535"/>
      <c r="IA65535"/>
      <c r="IB65535"/>
      <c r="IC65535"/>
      <c r="ID65535"/>
      <c r="IE65535"/>
      <c r="IF65535"/>
      <c r="IG65535"/>
      <c r="IH65535"/>
      <c r="II65535"/>
      <c r="IJ65535"/>
      <c r="IK65535"/>
      <c r="IL65535"/>
      <c r="IM65535"/>
      <c r="IN65535"/>
      <c r="IO65535"/>
      <c r="IP65535"/>
      <c r="IQ65535"/>
    </row>
    <row r="65536" spans="1:251" ht="12.75">
      <c r="A65536"/>
      <c r="B65536"/>
      <c r="C65536"/>
      <c r="D65536"/>
      <c r="E65536"/>
      <c r="F65536"/>
      <c r="G65536"/>
      <c r="H65536"/>
      <c r="I65536"/>
      <c r="J65536"/>
      <c r="K65536"/>
      <c r="L65536"/>
      <c r="M65536"/>
      <c r="N65536"/>
      <c r="O65536"/>
      <c r="P65536"/>
      <c r="Q65536"/>
      <c r="R65536"/>
      <c r="S65536"/>
      <c r="T65536"/>
      <c r="U65536"/>
      <c r="V65536"/>
      <c r="W65536"/>
      <c r="X65536"/>
      <c r="Y65536"/>
      <c r="Z65536"/>
      <c r="AA65536"/>
      <c r="AB65536"/>
      <c r="AC65536"/>
      <c r="AD65536"/>
      <c r="AE65536"/>
      <c r="AF65536"/>
      <c r="AG65536"/>
      <c r="AH65536"/>
      <c r="AI65536"/>
      <c r="AJ65536"/>
      <c r="AK65536"/>
      <c r="AL65536"/>
      <c r="AM65536"/>
      <c r="AN65536"/>
      <c r="AO65536"/>
      <c r="AP65536"/>
      <c r="AQ65536"/>
      <c r="AR65536"/>
      <c r="AS65536"/>
      <c r="AT65536"/>
      <c r="AU65536"/>
      <c r="AV65536"/>
      <c r="AW65536"/>
      <c r="AX65536"/>
      <c r="AY65536"/>
      <c r="AZ65536"/>
      <c r="BA65536"/>
      <c r="BB65536"/>
      <c r="BC65536"/>
      <c r="BD65536"/>
      <c r="BE65536"/>
      <c r="BF65536"/>
      <c r="BG65536"/>
      <c r="BH65536"/>
      <c r="BI65536"/>
      <c r="BJ65536"/>
      <c r="BK65536"/>
      <c r="BL65536"/>
      <c r="BM65536"/>
      <c r="BN65536"/>
      <c r="BO65536"/>
      <c r="BP65536"/>
      <c r="BQ65536"/>
      <c r="BR65536"/>
      <c r="BS65536"/>
      <c r="BT65536"/>
      <c r="BU65536"/>
      <c r="BV65536"/>
      <c r="BW65536"/>
      <c r="BX65536"/>
      <c r="BY65536"/>
      <c r="BZ65536"/>
      <c r="CA65536"/>
      <c r="CB65536"/>
      <c r="CC65536"/>
      <c r="CD65536"/>
      <c r="CE65536"/>
      <c r="CF65536"/>
      <c r="CG65536"/>
      <c r="CH65536"/>
      <c r="CI65536"/>
      <c r="CJ65536"/>
      <c r="CK65536"/>
      <c r="CL65536"/>
      <c r="CM65536"/>
      <c r="CN65536"/>
      <c r="CO65536"/>
      <c r="CP65536"/>
      <c r="CQ65536"/>
      <c r="CR65536"/>
      <c r="CS65536"/>
      <c r="CT65536"/>
      <c r="CU65536"/>
      <c r="CV65536"/>
      <c r="CW65536"/>
      <c r="CX65536"/>
      <c r="CY65536"/>
      <c r="CZ65536"/>
      <c r="DA65536"/>
      <c r="DB65536"/>
      <c r="DC65536"/>
      <c r="DD65536"/>
      <c r="DE65536"/>
      <c r="DF65536"/>
      <c r="DG65536"/>
      <c r="DH65536"/>
      <c r="DI65536"/>
      <c r="DJ65536"/>
      <c r="DK65536"/>
      <c r="DL65536"/>
      <c r="DM65536"/>
      <c r="DN65536"/>
      <c r="DO65536"/>
      <c r="DP65536"/>
      <c r="DQ65536"/>
      <c r="DR65536"/>
      <c r="DS65536"/>
      <c r="DT65536"/>
      <c r="DU65536"/>
      <c r="DV65536"/>
      <c r="DW65536"/>
      <c r="DX65536"/>
      <c r="DY65536"/>
      <c r="DZ65536"/>
      <c r="EA65536"/>
      <c r="EB65536"/>
      <c r="EC65536"/>
      <c r="ED65536"/>
      <c r="EE65536"/>
      <c r="EF65536"/>
      <c r="EG65536"/>
      <c r="EH65536"/>
      <c r="EI65536"/>
      <c r="EJ65536"/>
      <c r="EK65536"/>
      <c r="EL65536"/>
      <c r="EM65536"/>
      <c r="EN65536"/>
      <c r="EO65536"/>
      <c r="EP65536"/>
      <c r="EQ65536"/>
      <c r="ER65536"/>
      <c r="ES65536"/>
      <c r="ET65536"/>
      <c r="EU65536"/>
      <c r="EV65536"/>
      <c r="EW65536"/>
      <c r="EX65536"/>
      <c r="EY65536"/>
      <c r="EZ65536"/>
      <c r="FA65536"/>
      <c r="FB65536"/>
      <c r="FC65536"/>
      <c r="FD65536"/>
      <c r="FE65536"/>
      <c r="FF65536"/>
      <c r="FG65536"/>
      <c r="FH65536"/>
      <c r="FI65536"/>
      <c r="FJ65536"/>
      <c r="FK65536"/>
      <c r="FL65536"/>
      <c r="FM65536"/>
      <c r="FN65536"/>
      <c r="FO65536"/>
      <c r="FP65536"/>
      <c r="FQ65536"/>
      <c r="FR65536"/>
      <c r="FS65536"/>
      <c r="FT65536"/>
      <c r="FU65536"/>
      <c r="FV65536"/>
      <c r="FW65536"/>
      <c r="FX65536"/>
      <c r="FY65536"/>
      <c r="FZ65536"/>
      <c r="GA65536"/>
      <c r="GB65536"/>
      <c r="GC65536"/>
      <c r="GD65536"/>
      <c r="GE65536"/>
      <c r="GF65536"/>
      <c r="GG65536"/>
      <c r="GH65536"/>
      <c r="GI65536"/>
      <c r="GJ65536"/>
      <c r="GK65536"/>
      <c r="GL65536"/>
      <c r="GM65536"/>
      <c r="GN65536"/>
      <c r="GO65536"/>
      <c r="GP65536"/>
      <c r="GQ65536"/>
      <c r="GR65536"/>
      <c r="GS65536"/>
      <c r="GT65536"/>
      <c r="GU65536"/>
      <c r="GV65536"/>
      <c r="GW65536"/>
      <c r="GX65536"/>
      <c r="GY65536"/>
      <c r="GZ65536"/>
      <c r="HA65536"/>
      <c r="HB65536"/>
      <c r="HC65536"/>
      <c r="HD65536"/>
      <c r="HE65536"/>
      <c r="HF65536"/>
      <c r="HG65536"/>
      <c r="HH65536"/>
      <c r="HI65536"/>
      <c r="HJ65536"/>
      <c r="HK65536"/>
      <c r="HL65536"/>
      <c r="HM65536"/>
      <c r="HN65536"/>
      <c r="HO65536"/>
      <c r="HP65536"/>
      <c r="HQ65536"/>
      <c r="HR65536"/>
      <c r="HS65536"/>
      <c r="HT65536"/>
      <c r="HU65536"/>
      <c r="HV65536"/>
      <c r="HW65536"/>
      <c r="HX65536"/>
      <c r="HY65536"/>
      <c r="HZ65536"/>
      <c r="IA65536"/>
      <c r="IB65536"/>
      <c r="IC65536"/>
      <c r="ID65536"/>
      <c r="IE65536"/>
      <c r="IF65536"/>
      <c r="IG65536"/>
      <c r="IH65536"/>
      <c r="II65536"/>
      <c r="IJ65536"/>
      <c r="IK65536"/>
      <c r="IL65536"/>
      <c r="IM65536"/>
      <c r="IN65536"/>
      <c r="IO65536"/>
      <c r="IP65536"/>
      <c r="IQ65536"/>
    </row>
  </sheetData>
  <sheetProtection password="DE12" sheet="1" objects="1"/>
  <mergeCells count="1">
    <mergeCell ref="A1:N1"/>
  </mergeCells>
  <printOptions horizontalCentered="1"/>
  <pageMargins left="0.75" right="0.75" top="1" bottom="1" header="0.51" footer="0.5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2014-12-01T02:24:05Z</cp:lastPrinted>
  <dcterms:created xsi:type="dcterms:W3CDTF">2014-11-27T03:32:15Z</dcterms:created>
  <dcterms:modified xsi:type="dcterms:W3CDTF">2016-07-12T09:21:18Z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