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595" windowHeight="111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<sst xmlns="http://schemas.openxmlformats.org/spreadsheetml/2006/main" count="1032" uniqueCount="617">
  <si>
    <r>
      <t>2016</t>
    </r>
    <r>
      <rPr>
        <b/>
        <sz val="18"/>
        <rFont val="宋体"/>
        <family val="0"/>
      </rPr>
      <t>年华蓥市事业单位公开招聘工作人员面试成绩、总成绩及排名表统计表</t>
    </r>
  </si>
  <si>
    <t>准考证号</t>
  </si>
  <si>
    <t>姓名</t>
  </si>
  <si>
    <t>身份证号</t>
  </si>
  <si>
    <t>职位编码</t>
  </si>
  <si>
    <t>报考职位</t>
  </si>
  <si>
    <t>报考单位</t>
  </si>
  <si>
    <t>笔试成绩</t>
  </si>
  <si>
    <t>面试成绩</t>
  </si>
  <si>
    <t>总成绩</t>
  </si>
  <si>
    <t>总成绩</t>
  </si>
  <si>
    <t>折合总成绩</t>
  </si>
  <si>
    <t>折合成绩</t>
  </si>
  <si>
    <t>72104010312</t>
  </si>
  <si>
    <t>张欢</t>
  </si>
  <si>
    <t>511602199108200176</t>
  </si>
  <si>
    <t>1140401</t>
  </si>
  <si>
    <t>综合管理</t>
  </si>
  <si>
    <t>华蓥市水电勘察设计室</t>
  </si>
  <si>
    <t>72104010216</t>
  </si>
  <si>
    <t>谭勤</t>
  </si>
  <si>
    <t>511622199310020019</t>
  </si>
  <si>
    <t>72104010115</t>
  </si>
  <si>
    <t>叶启航</t>
  </si>
  <si>
    <t>511602199312137397</t>
  </si>
  <si>
    <t>72104010325</t>
  </si>
  <si>
    <t>李弦</t>
  </si>
  <si>
    <t>510921199012185770</t>
  </si>
  <si>
    <t>1140402</t>
  </si>
  <si>
    <t>华蓥市乡镇水务技术推广站</t>
  </si>
  <si>
    <t>72104010327</t>
  </si>
  <si>
    <t>李天福</t>
  </si>
  <si>
    <t>513701198909213010</t>
  </si>
  <si>
    <t>72104010329</t>
  </si>
  <si>
    <t>夏树勇</t>
  </si>
  <si>
    <t>511623199305033479</t>
  </si>
  <si>
    <t>72104010402</t>
  </si>
  <si>
    <t>邓杰元</t>
  </si>
  <si>
    <t>511681199312035011</t>
  </si>
  <si>
    <t>1140403</t>
  </si>
  <si>
    <t>72104010407</t>
  </si>
  <si>
    <t>王苓霖</t>
  </si>
  <si>
    <t>511623198806016701</t>
  </si>
  <si>
    <t>1140404</t>
  </si>
  <si>
    <t>农业技术</t>
  </si>
  <si>
    <t>华蓥市经济作物站</t>
  </si>
  <si>
    <t>72104010405</t>
  </si>
  <si>
    <t>梁清波</t>
  </si>
  <si>
    <t>510823199210285892</t>
  </si>
  <si>
    <t>72104010427</t>
  </si>
  <si>
    <t>杨京城</t>
  </si>
  <si>
    <t>511681199302086229</t>
  </si>
  <si>
    <t>1140405</t>
  </si>
  <si>
    <t>华蓥市乡镇农业技术推广站</t>
  </si>
  <si>
    <t>72104010426</t>
  </si>
  <si>
    <t>陈鹏</t>
  </si>
  <si>
    <t>511621199112273713</t>
  </si>
  <si>
    <t>72104010423</t>
  </si>
  <si>
    <t>代为为</t>
  </si>
  <si>
    <t>511602199010172656</t>
  </si>
  <si>
    <t>72104010409</t>
  </si>
  <si>
    <t>杨炀</t>
  </si>
  <si>
    <t>500226199203051419</t>
  </si>
  <si>
    <t>72104010410</t>
  </si>
  <si>
    <t>邓洪卫</t>
  </si>
  <si>
    <t>513401199101051328</t>
  </si>
  <si>
    <t>72104010418</t>
  </si>
  <si>
    <t>贺海燕</t>
  </si>
  <si>
    <t>511602198804131923</t>
  </si>
  <si>
    <t>72104010417</t>
  </si>
  <si>
    <t>王博</t>
  </si>
  <si>
    <t>511623199108310019</t>
  </si>
  <si>
    <t>72104010422</t>
  </si>
  <si>
    <t>骆倩</t>
  </si>
  <si>
    <t>622626199007156740</t>
  </si>
  <si>
    <t>72104010416</t>
  </si>
  <si>
    <t>马海小梅</t>
  </si>
  <si>
    <t>513432199201194523</t>
  </si>
  <si>
    <t>72104010419</t>
  </si>
  <si>
    <t>袁雪川</t>
  </si>
  <si>
    <t>51160219960221002X</t>
  </si>
  <si>
    <t>72104010421</t>
  </si>
  <si>
    <t>王巧巧</t>
  </si>
  <si>
    <t>511621198902205286</t>
  </si>
  <si>
    <t>72104012112</t>
  </si>
  <si>
    <t>杨强</t>
  </si>
  <si>
    <t>511621199011018211</t>
  </si>
  <si>
    <t>1140406</t>
  </si>
  <si>
    <t>华蓥市公安局信息服务中心</t>
  </si>
  <si>
    <t>72104010523</t>
  </si>
  <si>
    <t>陈超</t>
  </si>
  <si>
    <t>513029198811164482</t>
  </si>
  <si>
    <t>72104010725</t>
  </si>
  <si>
    <t>谢洪波</t>
  </si>
  <si>
    <t>511681198910042276</t>
  </si>
  <si>
    <t>72104010918</t>
  </si>
  <si>
    <t>于知江</t>
  </si>
  <si>
    <t>510722199208308272</t>
  </si>
  <si>
    <t>72104011229</t>
  </si>
  <si>
    <t>邓志强</t>
  </si>
  <si>
    <t>511681199204023435</t>
  </si>
  <si>
    <t>72104012026</t>
  </si>
  <si>
    <t>黄金</t>
  </si>
  <si>
    <t>511602198412050032</t>
  </si>
  <si>
    <t>72104012717</t>
  </si>
  <si>
    <t>朱豪</t>
  </si>
  <si>
    <t>511623198712011512</t>
  </si>
  <si>
    <t>1140407</t>
  </si>
  <si>
    <t>桥梁技术</t>
  </si>
  <si>
    <t>华蓥市物流园区</t>
  </si>
  <si>
    <t>72104012709</t>
  </si>
  <si>
    <t>李超</t>
  </si>
  <si>
    <t>511002199303130318</t>
  </si>
  <si>
    <t>72104012719</t>
  </si>
  <si>
    <t>黄蕴鑫</t>
  </si>
  <si>
    <t>511623199011232771</t>
  </si>
  <si>
    <t>72104012723</t>
  </si>
  <si>
    <t>罗成勇</t>
  </si>
  <si>
    <t>511322198409168813</t>
  </si>
  <si>
    <t>1140408</t>
  </si>
  <si>
    <t>记者</t>
  </si>
  <si>
    <t>华蓥市广播电视台</t>
  </si>
  <si>
    <t>72104012721</t>
  </si>
  <si>
    <t>陈澄</t>
  </si>
  <si>
    <t>511681199212073424</t>
  </si>
  <si>
    <t>72104012722</t>
  </si>
  <si>
    <t>陈芋霖</t>
  </si>
  <si>
    <t>51162119850401031X</t>
  </si>
  <si>
    <t>72104012729</t>
  </si>
  <si>
    <t>杨媛</t>
  </si>
  <si>
    <t>511622199407250080</t>
  </si>
  <si>
    <t>1140409</t>
  </si>
  <si>
    <t>播音主持</t>
  </si>
  <si>
    <t>72104012727</t>
  </si>
  <si>
    <t>张露丹</t>
  </si>
  <si>
    <t>511681199306180044</t>
  </si>
  <si>
    <t>72104012730</t>
  </si>
  <si>
    <t>吕斯</t>
  </si>
  <si>
    <t>511623199305220047</t>
  </si>
  <si>
    <t>72104012810</t>
  </si>
  <si>
    <t>王小虎</t>
  </si>
  <si>
    <t>511602199407120918</t>
  </si>
  <si>
    <t>1140410</t>
  </si>
  <si>
    <t>食品检验</t>
  </si>
  <si>
    <t>华蓥市农产品质量安全监督检验检测站</t>
  </si>
  <si>
    <t>72104012806</t>
  </si>
  <si>
    <t>季禹帆</t>
  </si>
  <si>
    <t>511623199007075718</t>
  </si>
  <si>
    <t>72104012805</t>
  </si>
  <si>
    <t>吴瑞</t>
  </si>
  <si>
    <t>410602198806053530</t>
  </si>
  <si>
    <t>72104012922</t>
  </si>
  <si>
    <t>刘泽立</t>
  </si>
  <si>
    <t>511602198607245198</t>
  </si>
  <si>
    <t>1140411</t>
  </si>
  <si>
    <t>动物医学</t>
  </si>
  <si>
    <t>华蓥市乡镇畜牧兽医站</t>
  </si>
  <si>
    <t>72104013006</t>
  </si>
  <si>
    <t>杨云霞</t>
  </si>
  <si>
    <t>51162119910726824X</t>
  </si>
  <si>
    <t>72104012819</t>
  </si>
  <si>
    <t>艾攀</t>
  </si>
  <si>
    <t>511602199006016212</t>
  </si>
  <si>
    <t>72104012907</t>
  </si>
  <si>
    <t>刘文连</t>
  </si>
  <si>
    <t>511602199210220560</t>
  </si>
  <si>
    <t>72104013007</t>
  </si>
  <si>
    <t>何俊</t>
  </si>
  <si>
    <t>51168119900522623X</t>
  </si>
  <si>
    <t>72104012920</t>
  </si>
  <si>
    <t>王袆</t>
  </si>
  <si>
    <t>622626199308250714</t>
  </si>
  <si>
    <t>72104012823</t>
  </si>
  <si>
    <t>颜学林</t>
  </si>
  <si>
    <t>51162219880904893X</t>
  </si>
  <si>
    <t>72104012905</t>
  </si>
  <si>
    <t>杨净</t>
  </si>
  <si>
    <t>511602199503283389</t>
  </si>
  <si>
    <t>72104012822</t>
  </si>
  <si>
    <t>陈莉</t>
  </si>
  <si>
    <t>51050319900922704X</t>
  </si>
  <si>
    <t>72104013005</t>
  </si>
  <si>
    <t>赵益军</t>
  </si>
  <si>
    <t>511681199101153413</t>
  </si>
  <si>
    <t>72104012923</t>
  </si>
  <si>
    <t>雷小芳</t>
  </si>
  <si>
    <t>511602198603121120</t>
  </si>
  <si>
    <t>72104012829</t>
  </si>
  <si>
    <t>曹海军</t>
  </si>
  <si>
    <t>511602198905185891</t>
  </si>
  <si>
    <t>72104012908</t>
  </si>
  <si>
    <t>丁秦</t>
  </si>
  <si>
    <t>511602199106123648</t>
  </si>
  <si>
    <t>72104012821</t>
  </si>
  <si>
    <t>何苗</t>
  </si>
  <si>
    <t>511321199510271020</t>
  </si>
  <si>
    <t>72104012916</t>
  </si>
  <si>
    <t>徐海龙</t>
  </si>
  <si>
    <t>511602198704112530</t>
  </si>
  <si>
    <t>72104012919</t>
  </si>
  <si>
    <t>唐刚</t>
  </si>
  <si>
    <t>511681198910054090</t>
  </si>
  <si>
    <t>72104012914</t>
  </si>
  <si>
    <t>游欢欢</t>
  </si>
  <si>
    <t>511623198712178005</t>
  </si>
  <si>
    <t>72104012817</t>
  </si>
  <si>
    <t>李博</t>
  </si>
  <si>
    <t>230119198801075614</t>
  </si>
  <si>
    <t>72104013009</t>
  </si>
  <si>
    <t>吴婵</t>
  </si>
  <si>
    <t>622626199211020445</t>
  </si>
  <si>
    <t>缺考</t>
  </si>
  <si>
    <t>72104013101</t>
  </si>
  <si>
    <t>曾金</t>
  </si>
  <si>
    <t>511621199310045279</t>
  </si>
  <si>
    <t>1140412</t>
  </si>
  <si>
    <t>市政建设</t>
  </si>
  <si>
    <t>华蓥市市政环卫所</t>
  </si>
  <si>
    <t>72104013018</t>
  </si>
  <si>
    <t>谢果</t>
  </si>
  <si>
    <t>51162319930802237X</t>
  </si>
  <si>
    <t>72104013017</t>
  </si>
  <si>
    <t>董蓓蓓</t>
  </si>
  <si>
    <t>511681199605294084</t>
  </si>
  <si>
    <t>72104013201</t>
  </si>
  <si>
    <t>彭常春</t>
  </si>
  <si>
    <t>511602199003270012</t>
  </si>
  <si>
    <t>1140413</t>
  </si>
  <si>
    <t>绿化管理</t>
  </si>
  <si>
    <t>华蓥市城市园林所</t>
  </si>
  <si>
    <t>72104013107</t>
  </si>
  <si>
    <t>屈河</t>
  </si>
  <si>
    <t>511621198912030010</t>
  </si>
  <si>
    <t>72104013217</t>
  </si>
  <si>
    <t>罗惠丹</t>
  </si>
  <si>
    <t>511681198910230066</t>
  </si>
  <si>
    <t>1140414</t>
  </si>
  <si>
    <t>华蓥市整治办</t>
  </si>
  <si>
    <t>72104013219</t>
  </si>
  <si>
    <t>王婷婷</t>
  </si>
  <si>
    <t>511681199412303423</t>
  </si>
  <si>
    <t>72104013230</t>
  </si>
  <si>
    <t>龚雪</t>
  </si>
  <si>
    <t>513601199212072309</t>
  </si>
  <si>
    <t>72104013320</t>
  </si>
  <si>
    <t>伍艳红</t>
  </si>
  <si>
    <t>510824199210197661</t>
  </si>
  <si>
    <t>1140415</t>
  </si>
  <si>
    <t>财务管理</t>
  </si>
  <si>
    <t>华蓥市投资促进中心</t>
  </si>
  <si>
    <t>72104013321</t>
  </si>
  <si>
    <t>舒士宜</t>
  </si>
  <si>
    <t>511302199210291418</t>
  </si>
  <si>
    <t>72104013314</t>
  </si>
  <si>
    <t>杨童</t>
  </si>
  <si>
    <t>511303199407180021</t>
  </si>
  <si>
    <t>72104013404</t>
  </si>
  <si>
    <t>黄川</t>
  </si>
  <si>
    <t>511623199005295776</t>
  </si>
  <si>
    <t>1140416</t>
  </si>
  <si>
    <t>机械电子</t>
  </si>
  <si>
    <t>72104013419</t>
  </si>
  <si>
    <t>王淼</t>
  </si>
  <si>
    <t>511681198907240052</t>
  </si>
  <si>
    <t>72104013409</t>
  </si>
  <si>
    <t>何强</t>
  </si>
  <si>
    <t>511302198906160315</t>
  </si>
  <si>
    <t>72104013527</t>
  </si>
  <si>
    <t>何欣怡</t>
  </si>
  <si>
    <t>510502199410280449</t>
  </si>
  <si>
    <t>1140417</t>
  </si>
  <si>
    <t>公路管理</t>
  </si>
  <si>
    <t>华蓥市交通运输项目服务中心</t>
  </si>
  <si>
    <t>72104013526</t>
  </si>
  <si>
    <t>张超</t>
  </si>
  <si>
    <t>511602199207190014</t>
  </si>
  <si>
    <t>72104013522</t>
  </si>
  <si>
    <t>王小兵</t>
  </si>
  <si>
    <t>511681198907120114</t>
  </si>
  <si>
    <t>72104013615</t>
  </si>
  <si>
    <t>李玲</t>
  </si>
  <si>
    <t>511602199109187903</t>
  </si>
  <si>
    <t>1140418</t>
  </si>
  <si>
    <t>文秘</t>
  </si>
  <si>
    <t>华蓥市对外经济贸易服务中心</t>
  </si>
  <si>
    <t>72104013612</t>
  </si>
  <si>
    <t>谭松</t>
  </si>
  <si>
    <t>513623198211101917</t>
  </si>
  <si>
    <t>72104013610</t>
  </si>
  <si>
    <t>郑小钟</t>
  </si>
  <si>
    <t>511602198407026994</t>
  </si>
  <si>
    <t>72104013805</t>
  </si>
  <si>
    <t>蒲可</t>
  </si>
  <si>
    <t>511681198701185510</t>
  </si>
  <si>
    <t>1140419</t>
  </si>
  <si>
    <t>电商物流</t>
  </si>
  <si>
    <t>华蓥市对外经济贸易服务中心</t>
  </si>
  <si>
    <t>72104013905</t>
  </si>
  <si>
    <t>李杰</t>
  </si>
  <si>
    <t>511623199109040954</t>
  </si>
  <si>
    <t>72104013710</t>
  </si>
  <si>
    <t>游海龙</t>
  </si>
  <si>
    <t>511602199001133559</t>
  </si>
  <si>
    <t>72104014108</t>
  </si>
  <si>
    <t>肖洁</t>
  </si>
  <si>
    <t>511602199202030927</t>
  </si>
  <si>
    <t>1140420</t>
  </si>
  <si>
    <t>信息管理</t>
  </si>
  <si>
    <t>华蓥市项目服务中心</t>
  </si>
  <si>
    <t>72104014107</t>
  </si>
  <si>
    <t>王真</t>
  </si>
  <si>
    <t>511681199112162833</t>
  </si>
  <si>
    <t>72104014124</t>
  </si>
  <si>
    <t>邓扬</t>
  </si>
  <si>
    <t>511681199312080015</t>
  </si>
  <si>
    <t>72104014225</t>
  </si>
  <si>
    <t>李凌云</t>
  </si>
  <si>
    <t>511622199305314338</t>
  </si>
  <si>
    <t>1140421</t>
  </si>
  <si>
    <t>建设规划</t>
  </si>
  <si>
    <t>华蓥市规划技术服务中心</t>
  </si>
  <si>
    <t>72104014224</t>
  </si>
  <si>
    <t>李浩</t>
  </si>
  <si>
    <t>513021199210137191</t>
  </si>
  <si>
    <t>72104014307</t>
  </si>
  <si>
    <t>杜量</t>
  </si>
  <si>
    <t>511602199105102802</t>
  </si>
  <si>
    <t>1140422</t>
  </si>
  <si>
    <t>林业技术</t>
  </si>
  <si>
    <t>华蓥市东方红林场</t>
  </si>
  <si>
    <t>72104014316</t>
  </si>
  <si>
    <t>吴朝艳</t>
  </si>
  <si>
    <t>511602198708174325</t>
  </si>
  <si>
    <t>1140423</t>
  </si>
  <si>
    <t>72104014315</t>
  </si>
  <si>
    <t>杜泽</t>
  </si>
  <si>
    <t>511623199210124335</t>
  </si>
  <si>
    <t>72104014312</t>
  </si>
  <si>
    <t>李琦</t>
  </si>
  <si>
    <t>511681199202200012</t>
  </si>
  <si>
    <t>72104014403</t>
  </si>
  <si>
    <t>王娜娜</t>
  </si>
  <si>
    <t>511602199401106605</t>
  </si>
  <si>
    <t>1140424</t>
  </si>
  <si>
    <t>华蓥市乡镇林业技术推广站</t>
  </si>
  <si>
    <t>72104014402</t>
  </si>
  <si>
    <t>张蓝方</t>
  </si>
  <si>
    <t>511681198905230168</t>
  </si>
  <si>
    <t>72104014401</t>
  </si>
  <si>
    <t>雷霆</t>
  </si>
  <si>
    <t>511681198810240056</t>
  </si>
  <si>
    <t>72104014407</t>
  </si>
  <si>
    <t>彭源兴</t>
  </si>
  <si>
    <t>511102198907070425</t>
  </si>
  <si>
    <t>72104014406</t>
  </si>
  <si>
    <t>夏红川</t>
  </si>
  <si>
    <t>511623199209306510</t>
  </si>
  <si>
    <t>72104014409</t>
  </si>
  <si>
    <t>王书强</t>
  </si>
  <si>
    <t>622624198712042370</t>
  </si>
  <si>
    <t>1140425</t>
  </si>
  <si>
    <t>检疫技术</t>
  </si>
  <si>
    <t>华蓥市森林植物检疫防治站</t>
  </si>
  <si>
    <t>72104014410</t>
  </si>
  <si>
    <t>刘文</t>
  </si>
  <si>
    <t>511622199308206762</t>
  </si>
  <si>
    <t>72104014421</t>
  </si>
  <si>
    <t>杨琴</t>
  </si>
  <si>
    <t>511681199504120026</t>
  </si>
  <si>
    <t>1140426</t>
  </si>
  <si>
    <t>华蓥市天池林场</t>
  </si>
  <si>
    <t>72104014417</t>
  </si>
  <si>
    <t>黎春梅</t>
  </si>
  <si>
    <t>511112198903076021</t>
  </si>
  <si>
    <t>72104014418</t>
  </si>
  <si>
    <t>胡君桃</t>
  </si>
  <si>
    <t>511681199204210126</t>
  </si>
  <si>
    <t>72104014505</t>
  </si>
  <si>
    <t>蒋娇娇</t>
  </si>
  <si>
    <t>511602199110176507</t>
  </si>
  <si>
    <t>1140427</t>
  </si>
  <si>
    <t>林业管理</t>
  </si>
  <si>
    <t>72104014730</t>
  </si>
  <si>
    <t>唐志强</t>
  </si>
  <si>
    <t>511681199003013433</t>
  </si>
  <si>
    <t>1140428</t>
  </si>
  <si>
    <t>社会福利</t>
  </si>
  <si>
    <t>华蓥市社会救助福利中心</t>
  </si>
  <si>
    <t>72104015004</t>
  </si>
  <si>
    <t>李斐</t>
  </si>
  <si>
    <t>511681199404100044</t>
  </si>
  <si>
    <t>72104014916</t>
  </si>
  <si>
    <t>李重阳</t>
  </si>
  <si>
    <t>511622199410228319</t>
  </si>
  <si>
    <t>72104015120</t>
  </si>
  <si>
    <t>张明奇</t>
  </si>
  <si>
    <t>511602199309017407</t>
  </si>
  <si>
    <t>1140429</t>
  </si>
  <si>
    <t>华蓥市乡镇卫生院（社区卫生服务中心）</t>
  </si>
  <si>
    <t>72104015202</t>
  </si>
  <si>
    <t>陈建军</t>
  </si>
  <si>
    <t>511602199208011364</t>
  </si>
  <si>
    <t>72104015128</t>
  </si>
  <si>
    <t>高健华</t>
  </si>
  <si>
    <t>511681199009145525</t>
  </si>
  <si>
    <t>72104015222</t>
  </si>
  <si>
    <t>张林</t>
  </si>
  <si>
    <t>513601199303132282</t>
  </si>
  <si>
    <t>1140430</t>
  </si>
  <si>
    <t>华蓥市乡镇卫生院</t>
  </si>
  <si>
    <t>72104015228</t>
  </si>
  <si>
    <t>邓欣依</t>
  </si>
  <si>
    <t>51168119930424004X</t>
  </si>
  <si>
    <t>72104015209</t>
  </si>
  <si>
    <t>吕沙沙</t>
  </si>
  <si>
    <t>51168119930213282X</t>
  </si>
  <si>
    <t>72104015229</t>
  </si>
  <si>
    <t>丁亚灵</t>
  </si>
  <si>
    <t>511681199311076225</t>
  </si>
  <si>
    <t>72104015210</t>
  </si>
  <si>
    <t>王晖</t>
  </si>
  <si>
    <t>513021199308055549</t>
  </si>
  <si>
    <t>72104015309</t>
  </si>
  <si>
    <t>刘小利</t>
  </si>
  <si>
    <t>511602199309276900</t>
  </si>
  <si>
    <t>1140431</t>
  </si>
  <si>
    <t>华蓥市疾病预防控制中心</t>
  </si>
  <si>
    <t>72104015311</t>
  </si>
  <si>
    <t>张乾坤</t>
  </si>
  <si>
    <t>513232199404290012</t>
  </si>
  <si>
    <t>72104015308</t>
  </si>
  <si>
    <t>王治红</t>
  </si>
  <si>
    <t>511602199107106700</t>
  </si>
  <si>
    <t>72104015401</t>
  </si>
  <si>
    <t>周治军</t>
  </si>
  <si>
    <t>513029198902015773</t>
  </si>
  <si>
    <t>1140432</t>
  </si>
  <si>
    <t>临床</t>
  </si>
  <si>
    <t>华蓥市人民医院</t>
  </si>
  <si>
    <t>72104015409</t>
  </si>
  <si>
    <t>代明</t>
  </si>
  <si>
    <t>513601198309242277</t>
  </si>
  <si>
    <t>72104015406</t>
  </si>
  <si>
    <t>刘余兰</t>
  </si>
  <si>
    <t>511681198804122280</t>
  </si>
  <si>
    <t>72104015408</t>
  </si>
  <si>
    <t>斯顺利</t>
  </si>
  <si>
    <t>511681199209300067</t>
  </si>
  <si>
    <t>72104015403</t>
  </si>
  <si>
    <t>程明冰</t>
  </si>
  <si>
    <t>51168119890703227X</t>
  </si>
  <si>
    <t>72104015405</t>
  </si>
  <si>
    <t>杨川</t>
  </si>
  <si>
    <t>511602198603254492</t>
  </si>
  <si>
    <t>72104015413</t>
  </si>
  <si>
    <t>唐红英</t>
  </si>
  <si>
    <t>511681198705030022</t>
  </si>
  <si>
    <t>72104015419</t>
  </si>
  <si>
    <t>曾凤娇</t>
  </si>
  <si>
    <t>511681199206122306</t>
  </si>
  <si>
    <t>1140433</t>
  </si>
  <si>
    <t>口腔科</t>
  </si>
  <si>
    <t>72104015423</t>
  </si>
  <si>
    <t>吴琴</t>
  </si>
  <si>
    <t>511681199109100025</t>
  </si>
  <si>
    <t>72104015420</t>
  </si>
  <si>
    <t>何映瑶</t>
  </si>
  <si>
    <t>511522199206214061</t>
  </si>
  <si>
    <t>72104015426</t>
  </si>
  <si>
    <t>李金松</t>
  </si>
  <si>
    <t>511681199103201810</t>
  </si>
  <si>
    <t>1140434</t>
  </si>
  <si>
    <t>影像</t>
  </si>
  <si>
    <t>72104015505</t>
  </si>
  <si>
    <t>洪亚兰</t>
  </si>
  <si>
    <t>511681199310102305</t>
  </si>
  <si>
    <t>1140437</t>
  </si>
  <si>
    <t>华蓥市乡镇卫生院（社区卫生服务中心）</t>
  </si>
  <si>
    <t>72104015507</t>
  </si>
  <si>
    <t>谭艳</t>
  </si>
  <si>
    <t>51360119801029622X</t>
  </si>
  <si>
    <t>1140438</t>
  </si>
  <si>
    <t>中医</t>
  </si>
  <si>
    <t>72104015511</t>
  </si>
  <si>
    <t>曾华均</t>
  </si>
  <si>
    <t>513601198109200099</t>
  </si>
  <si>
    <t>72104015512</t>
  </si>
  <si>
    <t>王怀英</t>
  </si>
  <si>
    <t>51360119810414004X</t>
  </si>
  <si>
    <t>72104015513</t>
  </si>
  <si>
    <t>杨瑶</t>
  </si>
  <si>
    <t>511681199304180040</t>
  </si>
  <si>
    <t>1140439</t>
  </si>
  <si>
    <t>72104015516</t>
  </si>
  <si>
    <t>王梨力</t>
  </si>
  <si>
    <t>511681199303143440</t>
  </si>
  <si>
    <t>72104015514</t>
  </si>
  <si>
    <t>罗朝霞</t>
  </si>
  <si>
    <t>511681199002032827</t>
  </si>
  <si>
    <t>72104015603</t>
  </si>
  <si>
    <t>王姣艳</t>
  </si>
  <si>
    <t>430426198311308902</t>
  </si>
  <si>
    <t>1140440</t>
  </si>
  <si>
    <t>检验</t>
  </si>
  <si>
    <t>72104015521</t>
  </si>
  <si>
    <t>王洁</t>
  </si>
  <si>
    <t>51030419911220612X</t>
  </si>
  <si>
    <t>72104015522</t>
  </si>
  <si>
    <t>伍康宁</t>
  </si>
  <si>
    <t>511681199410164079</t>
  </si>
  <si>
    <t>72104015524</t>
  </si>
  <si>
    <t>唐雪梅</t>
  </si>
  <si>
    <t>513029199312180028</t>
  </si>
  <si>
    <t>72104015523</t>
  </si>
  <si>
    <t>曾亚东</t>
  </si>
  <si>
    <t>511621198410125298</t>
  </si>
  <si>
    <t>72104015527</t>
  </si>
  <si>
    <t>蒋淑吏</t>
  </si>
  <si>
    <t>511621199412052189</t>
  </si>
  <si>
    <t>72104015525</t>
  </si>
  <si>
    <t>毛巧</t>
  </si>
  <si>
    <t>513030199205107525</t>
  </si>
  <si>
    <t>72104015526</t>
  </si>
  <si>
    <t>陈圆</t>
  </si>
  <si>
    <t>511621199612061047</t>
  </si>
  <si>
    <t>72104015528</t>
  </si>
  <si>
    <t>雷建玲</t>
  </si>
  <si>
    <t>511602199404247104</t>
  </si>
  <si>
    <t>72104015602</t>
  </si>
  <si>
    <t>董薇</t>
  </si>
  <si>
    <t>511681199109174104</t>
  </si>
  <si>
    <t>72104015529</t>
  </si>
  <si>
    <t>蒋琳</t>
  </si>
  <si>
    <t>511622199403285526</t>
  </si>
  <si>
    <t>72104015520</t>
  </si>
  <si>
    <t>白璐</t>
  </si>
  <si>
    <t>511602199409013366</t>
  </si>
  <si>
    <t>72104015605</t>
  </si>
  <si>
    <t>贺强</t>
  </si>
  <si>
    <t>511681198903013418</t>
  </si>
  <si>
    <t>1140441</t>
  </si>
  <si>
    <t>放射</t>
  </si>
  <si>
    <t>72104015606</t>
  </si>
  <si>
    <t>张大为</t>
  </si>
  <si>
    <t>511381198605114943</t>
  </si>
  <si>
    <t>72104015906</t>
  </si>
  <si>
    <t>余莹</t>
  </si>
  <si>
    <t>511602199211091924</t>
  </si>
  <si>
    <t>1140442</t>
  </si>
  <si>
    <t>护士</t>
  </si>
  <si>
    <t>72104015627</t>
  </si>
  <si>
    <t>贺诗鳗</t>
  </si>
  <si>
    <t>511681198801065022</t>
  </si>
  <si>
    <t>袁小琴</t>
  </si>
  <si>
    <t>511681199009284584</t>
  </si>
  <si>
    <t>72104015718</t>
  </si>
  <si>
    <t>车婕</t>
  </si>
  <si>
    <t>500382199711284485</t>
  </si>
  <si>
    <t>72104015822</t>
  </si>
  <si>
    <t>肖瑶</t>
  </si>
  <si>
    <t>513601198201315040</t>
  </si>
  <si>
    <t>72104015707</t>
  </si>
  <si>
    <t>陈婷婷</t>
  </si>
  <si>
    <t>51168119960228004X</t>
  </si>
  <si>
    <t>72104015818</t>
  </si>
  <si>
    <t>郭莉红</t>
  </si>
  <si>
    <t>511681199209190021</t>
  </si>
  <si>
    <t>72104015630</t>
  </si>
  <si>
    <t>黄明利</t>
  </si>
  <si>
    <t>511681198704232861</t>
  </si>
  <si>
    <t>72104015911</t>
  </si>
  <si>
    <t>蒋雯丽</t>
  </si>
  <si>
    <t>511681199405250028</t>
  </si>
  <si>
    <t>72104015703</t>
  </si>
  <si>
    <t>蒋愉</t>
  </si>
  <si>
    <t>511681199405103423</t>
  </si>
  <si>
    <t>72104015821</t>
  </si>
  <si>
    <t>吴莎莎</t>
  </si>
  <si>
    <t>511681199410044587</t>
  </si>
  <si>
    <t>72104015709</t>
  </si>
  <si>
    <t>李燕燕</t>
  </si>
  <si>
    <t>511681199311282846</t>
  </si>
  <si>
    <t>72104016011</t>
  </si>
  <si>
    <t>谭月</t>
  </si>
  <si>
    <t>511622199210269415</t>
  </si>
  <si>
    <t>1140443</t>
  </si>
  <si>
    <t>药剂</t>
  </si>
  <si>
    <t>72104016013</t>
  </si>
  <si>
    <t>马绿玉</t>
  </si>
  <si>
    <t>450323199110101597</t>
  </si>
  <si>
    <t>72104016008</t>
  </si>
  <si>
    <t>周伟</t>
  </si>
  <si>
    <t>511681199110090047</t>
  </si>
  <si>
    <t>72104016012</t>
  </si>
  <si>
    <t>韩琼瑶</t>
  </si>
  <si>
    <t>510703199508163520</t>
  </si>
  <si>
    <t>72104016002</t>
  </si>
  <si>
    <t>张远菊</t>
  </si>
  <si>
    <t>511602199508052125</t>
  </si>
  <si>
    <t>72104016006</t>
  </si>
  <si>
    <t>夏欢</t>
  </si>
  <si>
    <t>511623199406305568</t>
  </si>
  <si>
    <t>72104016004</t>
  </si>
  <si>
    <t>李静</t>
  </si>
  <si>
    <t>511602199602187106</t>
  </si>
  <si>
    <t>72104016003</t>
  </si>
  <si>
    <t>刘圆圆</t>
  </si>
  <si>
    <t>511681199511064085</t>
  </si>
  <si>
    <t>72104016019</t>
  </si>
  <si>
    <t>程虹铭</t>
  </si>
  <si>
    <t>511303199312131358</t>
  </si>
  <si>
    <t>1140444</t>
  </si>
  <si>
    <t>华蓥市公安局机关后勤服务中心</t>
  </si>
  <si>
    <t>72104016017</t>
  </si>
  <si>
    <t>程辉</t>
  </si>
  <si>
    <t>51160219900301449X</t>
  </si>
  <si>
    <t>排名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</si>
</sst>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2"/>
      <name val="宋体"/>
      <family val="0"/>
    </font>
    <font>
      <b/>
      <sz val="18"/>
      <name val="Arial"/>
      <family val="2"/>
    </font>
    <font>
      <sz val="10"/>
      <name val="Arial"/>
      <family val="2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0" borderId="1" xfId="16" applyFont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/>
    </xf>
    <xf numFmtId="0" fontId="5" fillId="0" borderId="1" xfId="16" applyFont="1" applyFill="1" applyBorder="1" applyAlignment="1">
      <alignment horizontal="center" vertical="center" wrapText="1"/>
      <protection/>
    </xf>
    <xf numFmtId="0" fontId="2" fillId="0" borderId="1" xfId="16" applyFont="1" applyBorder="1" applyAlignment="1">
      <alignment horizontal="center" vertical="center"/>
      <protection/>
    </xf>
    <xf numFmtId="0" fontId="5" fillId="0" borderId="1" xfId="16" applyFont="1" applyBorder="1" applyAlignment="1">
      <alignment horizontal="center" vertical="center"/>
      <protection/>
    </xf>
    <xf numFmtId="176" fontId="6" fillId="0" borderId="1" xfId="0" applyNumberFormat="1" applyFont="1" applyBorder="1" applyAlignment="1">
      <alignment horizontal="center" vertical="center"/>
    </xf>
    <xf numFmtId="0" fontId="2" fillId="0" borderId="1" xfId="16" applyBorder="1" applyAlignment="1">
      <alignment horizontal="center"/>
      <protection/>
    </xf>
    <xf numFmtId="0" fontId="5" fillId="0" borderId="1" xfId="16" applyFont="1" applyBorder="1" applyAlignment="1">
      <alignment horizontal="center"/>
      <protection/>
    </xf>
    <xf numFmtId="0" fontId="5" fillId="0" borderId="2" xfId="16" applyFont="1" applyBorder="1" applyAlignment="1">
      <alignment horizontal="center" vertical="center"/>
      <protection/>
    </xf>
    <xf numFmtId="0" fontId="1" fillId="0" borderId="0" xfId="16" applyFont="1" applyBorder="1" applyAlignment="1">
      <alignment horizontal="center" vertical="center"/>
      <protection/>
    </xf>
    <xf numFmtId="0" fontId="5" fillId="0" borderId="1" xfId="16" applyFont="1" applyBorder="1" applyAlignment="1">
      <alignment horizontal="center" vertical="center" wrapText="1"/>
      <protection/>
    </xf>
    <xf numFmtId="0" fontId="5" fillId="0" borderId="3" xfId="16" applyFont="1" applyBorder="1" applyAlignment="1">
      <alignment horizontal="center" vertical="center"/>
      <protection/>
    </xf>
    <xf numFmtId="0" fontId="5" fillId="0" borderId="4" xfId="16" applyFont="1" applyBorder="1" applyAlignment="1">
      <alignment horizontal="center" vertical="center"/>
      <protection/>
    </xf>
    <xf numFmtId="0" fontId="5" fillId="0" borderId="1" xfId="16" applyFont="1" applyBorder="1" applyAlignment="1">
      <alignment horizontal="center" vertical="center"/>
      <protection/>
    </xf>
    <xf numFmtId="0" fontId="6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1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11.50390625" style="1" customWidth="1"/>
    <col min="2" max="2" width="7.00390625" style="1" customWidth="1"/>
    <col min="3" max="3" width="20.00390625" style="1" customWidth="1"/>
    <col min="4" max="4" width="7.875" style="1" customWidth="1"/>
    <col min="5" max="5" width="8.25390625" style="1" customWidth="1"/>
    <col min="6" max="6" width="30.625" style="1" customWidth="1"/>
    <col min="7" max="7" width="7.25390625" style="1" customWidth="1"/>
    <col min="8" max="8" width="6.625" style="1" customWidth="1"/>
    <col min="9" max="12" width="6.75390625" style="1" customWidth="1"/>
    <col min="13" max="16384" width="9.00390625" style="1" customWidth="1"/>
  </cols>
  <sheetData>
    <row r="1" spans="1:12" ht="29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6.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4"/>
      <c r="I2" s="15" t="s">
        <v>8</v>
      </c>
      <c r="J2" s="15"/>
      <c r="K2" s="16" t="s">
        <v>9</v>
      </c>
      <c r="L2" s="16" t="s">
        <v>616</v>
      </c>
    </row>
    <row r="3" spans="1:12" ht="33" customHeight="1">
      <c r="A3" s="12"/>
      <c r="B3" s="12"/>
      <c r="C3" s="12"/>
      <c r="D3" s="12"/>
      <c r="E3" s="12"/>
      <c r="F3" s="12"/>
      <c r="G3" s="2" t="s">
        <v>10</v>
      </c>
      <c r="H3" s="2" t="s">
        <v>11</v>
      </c>
      <c r="I3" s="4" t="s">
        <v>8</v>
      </c>
      <c r="J3" s="2" t="s">
        <v>12</v>
      </c>
      <c r="K3" s="16"/>
      <c r="L3" s="16"/>
    </row>
    <row r="4" spans="1:12" ht="24" customHeight="1">
      <c r="A4" s="5" t="s">
        <v>13</v>
      </c>
      <c r="B4" s="6" t="s">
        <v>14</v>
      </c>
      <c r="C4" s="5" t="s">
        <v>15</v>
      </c>
      <c r="D4" s="5" t="s">
        <v>16</v>
      </c>
      <c r="E4" s="5" t="s">
        <v>17</v>
      </c>
      <c r="F4" s="6" t="s">
        <v>18</v>
      </c>
      <c r="G4" s="6">
        <v>160.9</v>
      </c>
      <c r="H4" s="6">
        <v>48.27</v>
      </c>
      <c r="I4" s="3">
        <v>79.2</v>
      </c>
      <c r="J4" s="7">
        <v>31.68</v>
      </c>
      <c r="K4" s="7">
        <f aca="true" t="shared" si="0" ref="K4:K59">J4+H4</f>
        <v>79.95</v>
      </c>
      <c r="L4" s="3">
        <v>1</v>
      </c>
    </row>
    <row r="5" spans="1:12" ht="24" customHeight="1">
      <c r="A5" s="5" t="s">
        <v>19</v>
      </c>
      <c r="B5" s="5" t="s">
        <v>20</v>
      </c>
      <c r="C5" s="5" t="s">
        <v>21</v>
      </c>
      <c r="D5" s="5" t="s">
        <v>16</v>
      </c>
      <c r="E5" s="5" t="s">
        <v>17</v>
      </c>
      <c r="F5" s="6" t="s">
        <v>18</v>
      </c>
      <c r="G5" s="6">
        <v>155</v>
      </c>
      <c r="H5" s="6">
        <v>46.5</v>
      </c>
      <c r="I5" s="3">
        <v>81.8</v>
      </c>
      <c r="J5" s="7">
        <v>32.72</v>
      </c>
      <c r="K5" s="7">
        <f t="shared" si="0"/>
        <v>79.22</v>
      </c>
      <c r="L5" s="3">
        <v>2</v>
      </c>
    </row>
    <row r="6" spans="1:12" ht="24" customHeight="1">
      <c r="A6" s="5" t="s">
        <v>22</v>
      </c>
      <c r="B6" s="5" t="s">
        <v>23</v>
      </c>
      <c r="C6" s="5" t="s">
        <v>24</v>
      </c>
      <c r="D6" s="5" t="s">
        <v>16</v>
      </c>
      <c r="E6" s="5" t="s">
        <v>17</v>
      </c>
      <c r="F6" s="6" t="s">
        <v>18</v>
      </c>
      <c r="G6" s="6">
        <v>155.7</v>
      </c>
      <c r="H6" s="6">
        <v>46.71</v>
      </c>
      <c r="I6" s="3">
        <v>79</v>
      </c>
      <c r="J6" s="7">
        <v>31.6</v>
      </c>
      <c r="K6" s="7">
        <f t="shared" si="0"/>
        <v>78.31</v>
      </c>
      <c r="L6" s="3">
        <v>3</v>
      </c>
    </row>
    <row r="7" spans="1:12" ht="24" customHeight="1">
      <c r="A7" s="5" t="s">
        <v>25</v>
      </c>
      <c r="B7" s="5" t="s">
        <v>26</v>
      </c>
      <c r="C7" s="5" t="s">
        <v>27</v>
      </c>
      <c r="D7" s="5" t="s">
        <v>28</v>
      </c>
      <c r="E7" s="5" t="s">
        <v>17</v>
      </c>
      <c r="F7" s="8" t="s">
        <v>29</v>
      </c>
      <c r="G7" s="6">
        <v>146</v>
      </c>
      <c r="H7" s="6">
        <v>43.8</v>
      </c>
      <c r="I7" s="3">
        <v>82.6</v>
      </c>
      <c r="J7" s="7">
        <v>33.04</v>
      </c>
      <c r="K7" s="7">
        <f t="shared" si="0"/>
        <v>76.84</v>
      </c>
      <c r="L7" s="3">
        <v>1</v>
      </c>
    </row>
    <row r="8" spans="1:12" ht="24" customHeight="1">
      <c r="A8" s="5" t="s">
        <v>30</v>
      </c>
      <c r="B8" s="5" t="s">
        <v>31</v>
      </c>
      <c r="C8" s="5" t="s">
        <v>32</v>
      </c>
      <c r="D8" s="5" t="s">
        <v>28</v>
      </c>
      <c r="E8" s="5" t="s">
        <v>17</v>
      </c>
      <c r="F8" s="8" t="s">
        <v>29</v>
      </c>
      <c r="G8" s="6">
        <v>140</v>
      </c>
      <c r="H8" s="6">
        <v>42</v>
      </c>
      <c r="I8" s="3">
        <v>84.8</v>
      </c>
      <c r="J8" s="7">
        <v>33.92</v>
      </c>
      <c r="K8" s="7">
        <f t="shared" si="0"/>
        <v>75.92</v>
      </c>
      <c r="L8" s="3">
        <v>2</v>
      </c>
    </row>
    <row r="9" spans="1:12" ht="24" customHeight="1">
      <c r="A9" s="5" t="s">
        <v>33</v>
      </c>
      <c r="B9" s="5" t="s">
        <v>34</v>
      </c>
      <c r="C9" s="5" t="s">
        <v>35</v>
      </c>
      <c r="D9" s="5" t="s">
        <v>28</v>
      </c>
      <c r="E9" s="5" t="s">
        <v>17</v>
      </c>
      <c r="F9" s="8" t="s">
        <v>29</v>
      </c>
      <c r="G9" s="6">
        <v>135.2</v>
      </c>
      <c r="H9" s="6">
        <v>40.56</v>
      </c>
      <c r="I9" s="3">
        <v>77.6</v>
      </c>
      <c r="J9" s="7">
        <v>31.04</v>
      </c>
      <c r="K9" s="7">
        <f t="shared" si="0"/>
        <v>71.6</v>
      </c>
      <c r="L9" s="3">
        <v>3</v>
      </c>
    </row>
    <row r="10" spans="1:12" ht="24" customHeight="1">
      <c r="A10" s="5" t="s">
        <v>36</v>
      </c>
      <c r="B10" s="5" t="s">
        <v>37</v>
      </c>
      <c r="C10" s="5" t="s">
        <v>38</v>
      </c>
      <c r="D10" s="5" t="s">
        <v>39</v>
      </c>
      <c r="E10" s="5" t="s">
        <v>17</v>
      </c>
      <c r="F10" s="6" t="s">
        <v>29</v>
      </c>
      <c r="G10" s="6">
        <v>126.6</v>
      </c>
      <c r="H10" s="6">
        <v>37.98</v>
      </c>
      <c r="I10" s="3">
        <v>83.2</v>
      </c>
      <c r="J10" s="7">
        <v>33.28</v>
      </c>
      <c r="K10" s="7">
        <f t="shared" si="0"/>
        <v>71.25999999999999</v>
      </c>
      <c r="L10" s="3">
        <v>1</v>
      </c>
    </row>
    <row r="11" spans="1:12" ht="24" customHeight="1">
      <c r="A11" s="5" t="s">
        <v>40</v>
      </c>
      <c r="B11" s="5" t="s">
        <v>41</v>
      </c>
      <c r="C11" s="5" t="s">
        <v>42</v>
      </c>
      <c r="D11" s="5" t="s">
        <v>43</v>
      </c>
      <c r="E11" s="5" t="s">
        <v>44</v>
      </c>
      <c r="F11" s="6" t="s">
        <v>45</v>
      </c>
      <c r="G11" s="6">
        <v>145.8</v>
      </c>
      <c r="H11" s="6">
        <v>43.739999999999995</v>
      </c>
      <c r="I11" s="3">
        <v>82.2</v>
      </c>
      <c r="J11" s="7">
        <v>32.88</v>
      </c>
      <c r="K11" s="7">
        <f t="shared" si="0"/>
        <v>76.62</v>
      </c>
      <c r="L11" s="3">
        <v>1</v>
      </c>
    </row>
    <row r="12" spans="1:12" ht="24" customHeight="1">
      <c r="A12" s="5" t="s">
        <v>46</v>
      </c>
      <c r="B12" s="5" t="s">
        <v>47</v>
      </c>
      <c r="C12" s="5" t="s">
        <v>48</v>
      </c>
      <c r="D12" s="5" t="s">
        <v>43</v>
      </c>
      <c r="E12" s="5" t="s">
        <v>44</v>
      </c>
      <c r="F12" s="6" t="s">
        <v>45</v>
      </c>
      <c r="G12" s="6">
        <v>123.19999999999999</v>
      </c>
      <c r="H12" s="6">
        <v>36.959999999999994</v>
      </c>
      <c r="I12" s="3">
        <v>84.4</v>
      </c>
      <c r="J12" s="7">
        <v>33.76</v>
      </c>
      <c r="K12" s="7">
        <f t="shared" si="0"/>
        <v>70.72</v>
      </c>
      <c r="L12" s="3">
        <v>2</v>
      </c>
    </row>
    <row r="13" spans="1:12" ht="24" customHeight="1">
      <c r="A13" s="5" t="s">
        <v>49</v>
      </c>
      <c r="B13" s="5" t="s">
        <v>50</v>
      </c>
      <c r="C13" s="5" t="s">
        <v>51</v>
      </c>
      <c r="D13" s="5" t="s">
        <v>52</v>
      </c>
      <c r="E13" s="5" t="s">
        <v>44</v>
      </c>
      <c r="F13" s="6" t="s">
        <v>53</v>
      </c>
      <c r="G13" s="6">
        <v>159.1</v>
      </c>
      <c r="H13" s="6">
        <v>47.73</v>
      </c>
      <c r="I13" s="3">
        <v>86</v>
      </c>
      <c r="J13" s="7">
        <v>34.4</v>
      </c>
      <c r="K13" s="7">
        <f t="shared" si="0"/>
        <v>82.13</v>
      </c>
      <c r="L13" s="3">
        <v>1</v>
      </c>
    </row>
    <row r="14" spans="1:12" ht="24" customHeight="1">
      <c r="A14" s="5" t="s">
        <v>54</v>
      </c>
      <c r="B14" s="5" t="s">
        <v>55</v>
      </c>
      <c r="C14" s="5" t="s">
        <v>56</v>
      </c>
      <c r="D14" s="5" t="s">
        <v>52</v>
      </c>
      <c r="E14" s="5" t="s">
        <v>44</v>
      </c>
      <c r="F14" s="6" t="s">
        <v>53</v>
      </c>
      <c r="G14" s="6">
        <v>147</v>
      </c>
      <c r="H14" s="6">
        <v>44.099999999999994</v>
      </c>
      <c r="I14" s="3">
        <v>84.6</v>
      </c>
      <c r="J14" s="7">
        <v>33.84</v>
      </c>
      <c r="K14" s="7">
        <f t="shared" si="0"/>
        <v>77.94</v>
      </c>
      <c r="L14" s="3">
        <v>2</v>
      </c>
    </row>
    <row r="15" spans="1:12" ht="24" customHeight="1">
      <c r="A15" s="5" t="s">
        <v>57</v>
      </c>
      <c r="B15" s="5" t="s">
        <v>58</v>
      </c>
      <c r="C15" s="5" t="s">
        <v>59</v>
      </c>
      <c r="D15" s="5" t="s">
        <v>52</v>
      </c>
      <c r="E15" s="5" t="s">
        <v>44</v>
      </c>
      <c r="F15" s="6" t="s">
        <v>53</v>
      </c>
      <c r="G15" s="6">
        <v>135.4</v>
      </c>
      <c r="H15" s="6">
        <v>40.620000000000005</v>
      </c>
      <c r="I15" s="3">
        <v>87.2</v>
      </c>
      <c r="J15" s="7">
        <v>34.88</v>
      </c>
      <c r="K15" s="7">
        <f t="shared" si="0"/>
        <v>75.5</v>
      </c>
      <c r="L15" s="3">
        <v>3</v>
      </c>
    </row>
    <row r="16" spans="1:12" ht="24" customHeight="1">
      <c r="A16" s="5" t="s">
        <v>60</v>
      </c>
      <c r="B16" s="5" t="s">
        <v>61</v>
      </c>
      <c r="C16" s="5" t="s">
        <v>62</v>
      </c>
      <c r="D16" s="5" t="s">
        <v>52</v>
      </c>
      <c r="E16" s="5" t="s">
        <v>44</v>
      </c>
      <c r="F16" s="6" t="s">
        <v>53</v>
      </c>
      <c r="G16" s="6">
        <v>134.89999999999998</v>
      </c>
      <c r="H16" s="6">
        <v>40.47</v>
      </c>
      <c r="I16" s="3">
        <v>83</v>
      </c>
      <c r="J16" s="7">
        <v>33.2</v>
      </c>
      <c r="K16" s="7">
        <f t="shared" si="0"/>
        <v>73.67</v>
      </c>
      <c r="L16" s="3">
        <v>4</v>
      </c>
    </row>
    <row r="17" spans="1:12" ht="24" customHeight="1">
      <c r="A17" s="5" t="s">
        <v>63</v>
      </c>
      <c r="B17" s="5" t="s">
        <v>64</v>
      </c>
      <c r="C17" s="5" t="s">
        <v>65</v>
      </c>
      <c r="D17" s="5" t="s">
        <v>52</v>
      </c>
      <c r="E17" s="5" t="s">
        <v>44</v>
      </c>
      <c r="F17" s="6" t="s">
        <v>53</v>
      </c>
      <c r="G17" s="6">
        <v>131.60000000000002</v>
      </c>
      <c r="H17" s="6">
        <v>39.480000000000004</v>
      </c>
      <c r="I17" s="3">
        <v>85.2</v>
      </c>
      <c r="J17" s="7">
        <v>34.08</v>
      </c>
      <c r="K17" s="7">
        <f t="shared" si="0"/>
        <v>73.56</v>
      </c>
      <c r="L17" s="3">
        <v>5</v>
      </c>
    </row>
    <row r="18" spans="1:12" ht="24" customHeight="1">
      <c r="A18" s="5" t="s">
        <v>66</v>
      </c>
      <c r="B18" s="5" t="s">
        <v>67</v>
      </c>
      <c r="C18" s="5" t="s">
        <v>68</v>
      </c>
      <c r="D18" s="5" t="s">
        <v>52</v>
      </c>
      <c r="E18" s="5" t="s">
        <v>44</v>
      </c>
      <c r="F18" s="6" t="s">
        <v>53</v>
      </c>
      <c r="G18" s="6">
        <v>133.10000000000002</v>
      </c>
      <c r="H18" s="6">
        <v>39.93</v>
      </c>
      <c r="I18" s="3">
        <v>83.2</v>
      </c>
      <c r="J18" s="7">
        <v>33.28</v>
      </c>
      <c r="K18" s="7">
        <f t="shared" si="0"/>
        <v>73.21000000000001</v>
      </c>
      <c r="L18" s="3">
        <v>6</v>
      </c>
    </row>
    <row r="19" spans="1:12" ht="24" customHeight="1">
      <c r="A19" s="5" t="s">
        <v>69</v>
      </c>
      <c r="B19" s="5" t="s">
        <v>70</v>
      </c>
      <c r="C19" s="5" t="s">
        <v>71</v>
      </c>
      <c r="D19" s="5" t="s">
        <v>52</v>
      </c>
      <c r="E19" s="5" t="s">
        <v>44</v>
      </c>
      <c r="F19" s="6" t="s">
        <v>53</v>
      </c>
      <c r="G19" s="6">
        <v>130.6</v>
      </c>
      <c r="H19" s="6">
        <v>39.18</v>
      </c>
      <c r="I19" s="3">
        <v>81</v>
      </c>
      <c r="J19" s="7">
        <v>32.4</v>
      </c>
      <c r="K19" s="7">
        <f t="shared" si="0"/>
        <v>71.58</v>
      </c>
      <c r="L19" s="3">
        <v>7</v>
      </c>
    </row>
    <row r="20" spans="1:12" ht="24" customHeight="1">
      <c r="A20" s="5" t="s">
        <v>72</v>
      </c>
      <c r="B20" s="5" t="s">
        <v>73</v>
      </c>
      <c r="C20" s="5" t="s">
        <v>74</v>
      </c>
      <c r="D20" s="5" t="s">
        <v>52</v>
      </c>
      <c r="E20" s="5" t="s">
        <v>44</v>
      </c>
      <c r="F20" s="6" t="s">
        <v>53</v>
      </c>
      <c r="G20" s="6">
        <v>127</v>
      </c>
      <c r="H20" s="6">
        <v>38.1</v>
      </c>
      <c r="I20" s="3">
        <v>83</v>
      </c>
      <c r="J20" s="7">
        <v>33.2</v>
      </c>
      <c r="K20" s="7">
        <f t="shared" si="0"/>
        <v>71.30000000000001</v>
      </c>
      <c r="L20" s="3">
        <v>8</v>
      </c>
    </row>
    <row r="21" spans="1:12" ht="24" customHeight="1">
      <c r="A21" s="5" t="s">
        <v>75</v>
      </c>
      <c r="B21" s="5" t="s">
        <v>76</v>
      </c>
      <c r="C21" s="5" t="s">
        <v>77</v>
      </c>
      <c r="D21" s="5" t="s">
        <v>52</v>
      </c>
      <c r="E21" s="5" t="s">
        <v>44</v>
      </c>
      <c r="F21" s="6" t="s">
        <v>53</v>
      </c>
      <c r="G21" s="6">
        <v>126.4</v>
      </c>
      <c r="H21" s="6">
        <v>37.92</v>
      </c>
      <c r="I21" s="3">
        <v>82</v>
      </c>
      <c r="J21" s="7">
        <v>32.8</v>
      </c>
      <c r="K21" s="7">
        <f t="shared" si="0"/>
        <v>70.72</v>
      </c>
      <c r="L21" s="3">
        <v>9</v>
      </c>
    </row>
    <row r="22" spans="1:12" ht="24" customHeight="1">
      <c r="A22" s="5" t="s">
        <v>78</v>
      </c>
      <c r="B22" s="5" t="s">
        <v>79</v>
      </c>
      <c r="C22" s="5" t="s">
        <v>80</v>
      </c>
      <c r="D22" s="5" t="s">
        <v>52</v>
      </c>
      <c r="E22" s="5" t="s">
        <v>44</v>
      </c>
      <c r="F22" s="6" t="s">
        <v>53</v>
      </c>
      <c r="G22" s="6">
        <v>122.8</v>
      </c>
      <c r="H22" s="6">
        <v>36.839999999999996</v>
      </c>
      <c r="I22" s="3">
        <v>83.4</v>
      </c>
      <c r="J22" s="7">
        <v>33.36</v>
      </c>
      <c r="K22" s="7">
        <f t="shared" si="0"/>
        <v>70.19999999999999</v>
      </c>
      <c r="L22" s="3">
        <v>10</v>
      </c>
    </row>
    <row r="23" spans="1:12" ht="24" customHeight="1">
      <c r="A23" s="5" t="s">
        <v>81</v>
      </c>
      <c r="B23" s="5" t="s">
        <v>82</v>
      </c>
      <c r="C23" s="5" t="s">
        <v>83</v>
      </c>
      <c r="D23" s="5" t="s">
        <v>52</v>
      </c>
      <c r="E23" s="5" t="s">
        <v>44</v>
      </c>
      <c r="F23" s="6" t="s">
        <v>53</v>
      </c>
      <c r="G23" s="6">
        <v>126.69999999999999</v>
      </c>
      <c r="H23" s="6">
        <v>38.01</v>
      </c>
      <c r="I23" s="3">
        <v>79.4</v>
      </c>
      <c r="J23" s="7">
        <v>31.76</v>
      </c>
      <c r="K23" s="7">
        <f t="shared" si="0"/>
        <v>69.77</v>
      </c>
      <c r="L23" s="3">
        <v>11</v>
      </c>
    </row>
    <row r="24" spans="1:12" ht="24" customHeight="1">
      <c r="A24" s="5" t="s">
        <v>84</v>
      </c>
      <c r="B24" s="5" t="s">
        <v>85</v>
      </c>
      <c r="C24" s="5" t="s">
        <v>86</v>
      </c>
      <c r="D24" s="5" t="s">
        <v>87</v>
      </c>
      <c r="E24" s="5" t="s">
        <v>17</v>
      </c>
      <c r="F24" s="6" t="s">
        <v>88</v>
      </c>
      <c r="G24" s="6">
        <v>177.5</v>
      </c>
      <c r="H24" s="6">
        <v>53.25</v>
      </c>
      <c r="I24" s="3">
        <v>83.8</v>
      </c>
      <c r="J24" s="7">
        <v>33.52</v>
      </c>
      <c r="K24" s="7">
        <f t="shared" si="0"/>
        <v>86.77000000000001</v>
      </c>
      <c r="L24" s="3">
        <v>1</v>
      </c>
    </row>
    <row r="25" spans="1:12" ht="24" customHeight="1">
      <c r="A25" s="5" t="s">
        <v>89</v>
      </c>
      <c r="B25" s="5" t="s">
        <v>90</v>
      </c>
      <c r="C25" s="5" t="s">
        <v>91</v>
      </c>
      <c r="D25" s="5" t="s">
        <v>87</v>
      </c>
      <c r="E25" s="5" t="s">
        <v>17</v>
      </c>
      <c r="F25" s="6" t="s">
        <v>88</v>
      </c>
      <c r="G25" s="6">
        <v>173.5</v>
      </c>
      <c r="H25" s="6">
        <v>52.05</v>
      </c>
      <c r="I25" s="3">
        <v>82.2</v>
      </c>
      <c r="J25" s="7">
        <v>32.88</v>
      </c>
      <c r="K25" s="7">
        <f t="shared" si="0"/>
        <v>84.93</v>
      </c>
      <c r="L25" s="3">
        <v>2</v>
      </c>
    </row>
    <row r="26" spans="1:12" ht="24" customHeight="1">
      <c r="A26" s="5" t="s">
        <v>92</v>
      </c>
      <c r="B26" s="5" t="s">
        <v>93</v>
      </c>
      <c r="C26" s="5" t="s">
        <v>94</v>
      </c>
      <c r="D26" s="5" t="s">
        <v>87</v>
      </c>
      <c r="E26" s="5" t="s">
        <v>17</v>
      </c>
      <c r="F26" s="6" t="s">
        <v>88</v>
      </c>
      <c r="G26" s="6">
        <v>169</v>
      </c>
      <c r="H26" s="6">
        <v>50.7</v>
      </c>
      <c r="I26" s="3">
        <v>84.4</v>
      </c>
      <c r="J26" s="7">
        <v>33.76</v>
      </c>
      <c r="K26" s="7">
        <f t="shared" si="0"/>
        <v>84.46000000000001</v>
      </c>
      <c r="L26" s="3">
        <v>3</v>
      </c>
    </row>
    <row r="27" spans="1:12" ht="24" customHeight="1">
      <c r="A27" s="5" t="s">
        <v>95</v>
      </c>
      <c r="B27" s="5" t="s">
        <v>96</v>
      </c>
      <c r="C27" s="5" t="s">
        <v>97</v>
      </c>
      <c r="D27" s="5" t="s">
        <v>87</v>
      </c>
      <c r="E27" s="5" t="s">
        <v>17</v>
      </c>
      <c r="F27" s="6" t="s">
        <v>88</v>
      </c>
      <c r="G27" s="6">
        <v>165.2</v>
      </c>
      <c r="H27" s="6">
        <v>49.56</v>
      </c>
      <c r="I27" s="3">
        <v>81.2</v>
      </c>
      <c r="J27" s="7">
        <v>32.48</v>
      </c>
      <c r="K27" s="7">
        <f t="shared" si="0"/>
        <v>82.03999999999999</v>
      </c>
      <c r="L27" s="3">
        <v>4</v>
      </c>
    </row>
    <row r="28" spans="1:12" ht="24" customHeight="1">
      <c r="A28" s="5" t="s">
        <v>98</v>
      </c>
      <c r="B28" s="5" t="s">
        <v>99</v>
      </c>
      <c r="C28" s="5" t="s">
        <v>100</v>
      </c>
      <c r="D28" s="5" t="s">
        <v>87</v>
      </c>
      <c r="E28" s="5" t="s">
        <v>17</v>
      </c>
      <c r="F28" s="6" t="s">
        <v>88</v>
      </c>
      <c r="G28" s="6">
        <v>165.1</v>
      </c>
      <c r="H28" s="6">
        <v>49.53</v>
      </c>
      <c r="I28" s="3">
        <v>81.2</v>
      </c>
      <c r="J28" s="7">
        <v>32.48</v>
      </c>
      <c r="K28" s="7">
        <f t="shared" si="0"/>
        <v>82.00999999999999</v>
      </c>
      <c r="L28" s="3">
        <v>5</v>
      </c>
    </row>
    <row r="29" spans="1:12" ht="24" customHeight="1">
      <c r="A29" s="5" t="s">
        <v>101</v>
      </c>
      <c r="B29" s="5" t="s">
        <v>102</v>
      </c>
      <c r="C29" s="5" t="s">
        <v>103</v>
      </c>
      <c r="D29" s="5" t="s">
        <v>87</v>
      </c>
      <c r="E29" s="5" t="s">
        <v>17</v>
      </c>
      <c r="F29" s="6" t="s">
        <v>88</v>
      </c>
      <c r="G29" s="6">
        <v>167.2</v>
      </c>
      <c r="H29" s="6">
        <v>50.16</v>
      </c>
      <c r="I29" s="3">
        <v>78.2</v>
      </c>
      <c r="J29" s="7">
        <v>31.28</v>
      </c>
      <c r="K29" s="7">
        <f t="shared" si="0"/>
        <v>81.44</v>
      </c>
      <c r="L29" s="3">
        <v>6</v>
      </c>
    </row>
    <row r="30" spans="1:12" ht="24" customHeight="1">
      <c r="A30" s="5" t="s">
        <v>104</v>
      </c>
      <c r="B30" s="5" t="s">
        <v>105</v>
      </c>
      <c r="C30" s="5" t="s">
        <v>106</v>
      </c>
      <c r="D30" s="5" t="s">
        <v>107</v>
      </c>
      <c r="E30" s="5" t="s">
        <v>108</v>
      </c>
      <c r="F30" s="6" t="s">
        <v>109</v>
      </c>
      <c r="G30" s="6">
        <v>153.4</v>
      </c>
      <c r="H30" s="6">
        <v>46.019999999999996</v>
      </c>
      <c r="I30" s="3">
        <v>80</v>
      </c>
      <c r="J30" s="7">
        <v>32</v>
      </c>
      <c r="K30" s="7">
        <f t="shared" si="0"/>
        <v>78.02</v>
      </c>
      <c r="L30" s="3">
        <v>1</v>
      </c>
    </row>
    <row r="31" spans="1:12" ht="24" customHeight="1">
      <c r="A31" s="5" t="s">
        <v>110</v>
      </c>
      <c r="B31" s="5" t="s">
        <v>111</v>
      </c>
      <c r="C31" s="5" t="s">
        <v>112</v>
      </c>
      <c r="D31" s="5" t="s">
        <v>107</v>
      </c>
      <c r="E31" s="5" t="s">
        <v>108</v>
      </c>
      <c r="F31" s="6" t="s">
        <v>109</v>
      </c>
      <c r="G31" s="6">
        <v>151.1</v>
      </c>
      <c r="H31" s="6">
        <v>45.33</v>
      </c>
      <c r="I31" s="3">
        <v>81.2</v>
      </c>
      <c r="J31" s="7">
        <v>32.48</v>
      </c>
      <c r="K31" s="7">
        <f t="shared" si="0"/>
        <v>77.81</v>
      </c>
      <c r="L31" s="3">
        <v>2</v>
      </c>
    </row>
    <row r="32" spans="1:12" ht="24" customHeight="1">
      <c r="A32" s="5" t="s">
        <v>113</v>
      </c>
      <c r="B32" s="5" t="s">
        <v>114</v>
      </c>
      <c r="C32" s="5" t="s">
        <v>115</v>
      </c>
      <c r="D32" s="5" t="s">
        <v>107</v>
      </c>
      <c r="E32" s="5" t="s">
        <v>108</v>
      </c>
      <c r="F32" s="6" t="s">
        <v>109</v>
      </c>
      <c r="G32" s="6">
        <v>138.3</v>
      </c>
      <c r="H32" s="6">
        <v>41.489999999999995</v>
      </c>
      <c r="I32" s="3">
        <v>80</v>
      </c>
      <c r="J32" s="7">
        <v>32</v>
      </c>
      <c r="K32" s="7">
        <f t="shared" si="0"/>
        <v>73.49</v>
      </c>
      <c r="L32" s="3">
        <v>3</v>
      </c>
    </row>
    <row r="33" spans="1:12" ht="24" customHeight="1">
      <c r="A33" s="5" t="s">
        <v>116</v>
      </c>
      <c r="B33" s="5" t="s">
        <v>117</v>
      </c>
      <c r="C33" s="5" t="s">
        <v>118</v>
      </c>
      <c r="D33" s="5" t="s">
        <v>119</v>
      </c>
      <c r="E33" s="5" t="s">
        <v>120</v>
      </c>
      <c r="F33" s="6" t="s">
        <v>121</v>
      </c>
      <c r="G33" s="6">
        <v>105.8</v>
      </c>
      <c r="H33" s="6">
        <v>31.74</v>
      </c>
      <c r="I33" s="3">
        <v>84.8</v>
      </c>
      <c r="J33" s="7">
        <v>33.92</v>
      </c>
      <c r="K33" s="7">
        <f t="shared" si="0"/>
        <v>65.66</v>
      </c>
      <c r="L33" s="3">
        <v>1</v>
      </c>
    </row>
    <row r="34" spans="1:12" ht="24" customHeight="1">
      <c r="A34" s="5" t="s">
        <v>122</v>
      </c>
      <c r="B34" s="5" t="s">
        <v>123</v>
      </c>
      <c r="C34" s="5" t="s">
        <v>124</v>
      </c>
      <c r="D34" s="5" t="s">
        <v>119</v>
      </c>
      <c r="E34" s="5" t="s">
        <v>120</v>
      </c>
      <c r="F34" s="6" t="s">
        <v>121</v>
      </c>
      <c r="G34" s="6">
        <v>94.69999999999999</v>
      </c>
      <c r="H34" s="6">
        <v>28.409999999999997</v>
      </c>
      <c r="I34" s="3">
        <v>84.8</v>
      </c>
      <c r="J34" s="7">
        <v>33.92</v>
      </c>
      <c r="K34" s="7">
        <f t="shared" si="0"/>
        <v>62.33</v>
      </c>
      <c r="L34" s="3">
        <v>2</v>
      </c>
    </row>
    <row r="35" spans="1:12" ht="24" customHeight="1">
      <c r="A35" s="5" t="s">
        <v>125</v>
      </c>
      <c r="B35" s="5" t="s">
        <v>126</v>
      </c>
      <c r="C35" s="5" t="s">
        <v>127</v>
      </c>
      <c r="D35" s="5" t="s">
        <v>119</v>
      </c>
      <c r="E35" s="5" t="s">
        <v>120</v>
      </c>
      <c r="F35" s="6" t="s">
        <v>121</v>
      </c>
      <c r="G35" s="6">
        <v>103.5</v>
      </c>
      <c r="H35" s="6">
        <v>31.049999999999997</v>
      </c>
      <c r="I35" s="3">
        <v>75</v>
      </c>
      <c r="J35" s="7">
        <v>30</v>
      </c>
      <c r="K35" s="7">
        <f t="shared" si="0"/>
        <v>61.05</v>
      </c>
      <c r="L35" s="3">
        <v>3</v>
      </c>
    </row>
    <row r="36" spans="1:12" ht="24" customHeight="1">
      <c r="A36" s="5" t="s">
        <v>128</v>
      </c>
      <c r="B36" s="5" t="s">
        <v>129</v>
      </c>
      <c r="C36" s="5" t="s">
        <v>130</v>
      </c>
      <c r="D36" s="5" t="s">
        <v>131</v>
      </c>
      <c r="E36" s="5" t="s">
        <v>132</v>
      </c>
      <c r="F36" s="8" t="s">
        <v>121</v>
      </c>
      <c r="G36" s="6">
        <v>219.3</v>
      </c>
      <c r="H36" s="6">
        <v>43.86000000000001</v>
      </c>
      <c r="I36" s="3">
        <v>85.6</v>
      </c>
      <c r="J36" s="7">
        <v>34.24</v>
      </c>
      <c r="K36" s="7">
        <f t="shared" si="0"/>
        <v>78.10000000000001</v>
      </c>
      <c r="L36" s="3">
        <v>1</v>
      </c>
    </row>
    <row r="37" spans="1:12" ht="24" customHeight="1">
      <c r="A37" s="5" t="s">
        <v>133</v>
      </c>
      <c r="B37" s="5" t="s">
        <v>134</v>
      </c>
      <c r="C37" s="5" t="s">
        <v>135</v>
      </c>
      <c r="D37" s="5" t="s">
        <v>131</v>
      </c>
      <c r="E37" s="5" t="s">
        <v>132</v>
      </c>
      <c r="F37" s="8" t="s">
        <v>121</v>
      </c>
      <c r="G37" s="6">
        <v>207.6</v>
      </c>
      <c r="H37" s="6">
        <v>41.52</v>
      </c>
      <c r="I37" s="3">
        <v>83</v>
      </c>
      <c r="J37" s="7">
        <v>33.2</v>
      </c>
      <c r="K37" s="7">
        <f t="shared" si="0"/>
        <v>74.72</v>
      </c>
      <c r="L37" s="3">
        <v>2</v>
      </c>
    </row>
    <row r="38" spans="1:12" ht="24" customHeight="1">
      <c r="A38" s="5" t="s">
        <v>136</v>
      </c>
      <c r="B38" s="5" t="s">
        <v>137</v>
      </c>
      <c r="C38" s="5" t="s">
        <v>138</v>
      </c>
      <c r="D38" s="5" t="s">
        <v>131</v>
      </c>
      <c r="E38" s="5" t="s">
        <v>132</v>
      </c>
      <c r="F38" s="8" t="s">
        <v>121</v>
      </c>
      <c r="G38" s="6">
        <v>202.4</v>
      </c>
      <c r="H38" s="6">
        <v>40.480000000000004</v>
      </c>
      <c r="I38" s="3">
        <v>79.8</v>
      </c>
      <c r="J38" s="7">
        <v>31.92</v>
      </c>
      <c r="K38" s="7">
        <f t="shared" si="0"/>
        <v>72.4</v>
      </c>
      <c r="L38" s="3">
        <v>3</v>
      </c>
    </row>
    <row r="39" spans="1:12" ht="24" customHeight="1">
      <c r="A39" s="5" t="s">
        <v>139</v>
      </c>
      <c r="B39" s="5" t="s">
        <v>140</v>
      </c>
      <c r="C39" s="5" t="s">
        <v>141</v>
      </c>
      <c r="D39" s="5" t="s">
        <v>142</v>
      </c>
      <c r="E39" s="5" t="s">
        <v>143</v>
      </c>
      <c r="F39" s="6" t="s">
        <v>144</v>
      </c>
      <c r="G39" s="6">
        <v>150.4</v>
      </c>
      <c r="H39" s="6">
        <v>45.120000000000005</v>
      </c>
      <c r="I39" s="3">
        <v>80</v>
      </c>
      <c r="J39" s="7">
        <v>32</v>
      </c>
      <c r="K39" s="7">
        <f t="shared" si="0"/>
        <v>77.12</v>
      </c>
      <c r="L39" s="3">
        <v>1</v>
      </c>
    </row>
    <row r="40" spans="1:12" ht="24" customHeight="1">
      <c r="A40" s="5" t="s">
        <v>145</v>
      </c>
      <c r="B40" s="5" t="s">
        <v>146</v>
      </c>
      <c r="C40" s="5" t="s">
        <v>147</v>
      </c>
      <c r="D40" s="5" t="s">
        <v>142</v>
      </c>
      <c r="E40" s="5" t="s">
        <v>143</v>
      </c>
      <c r="F40" s="6" t="s">
        <v>144</v>
      </c>
      <c r="G40" s="6">
        <v>135.6</v>
      </c>
      <c r="H40" s="6">
        <v>40.68</v>
      </c>
      <c r="I40" s="3">
        <v>80.6</v>
      </c>
      <c r="J40" s="7">
        <v>32.24</v>
      </c>
      <c r="K40" s="7">
        <f t="shared" si="0"/>
        <v>72.92</v>
      </c>
      <c r="L40" s="3">
        <v>2</v>
      </c>
    </row>
    <row r="41" spans="1:12" ht="24" customHeight="1">
      <c r="A41" s="5" t="s">
        <v>148</v>
      </c>
      <c r="B41" s="5" t="s">
        <v>149</v>
      </c>
      <c r="C41" s="5" t="s">
        <v>150</v>
      </c>
      <c r="D41" s="5" t="s">
        <v>142</v>
      </c>
      <c r="E41" s="5" t="s">
        <v>143</v>
      </c>
      <c r="F41" s="6" t="s">
        <v>144</v>
      </c>
      <c r="G41" s="6">
        <v>135.1</v>
      </c>
      <c r="H41" s="6">
        <v>40.53</v>
      </c>
      <c r="I41" s="3">
        <v>80.2</v>
      </c>
      <c r="J41" s="7">
        <v>32.08</v>
      </c>
      <c r="K41" s="7">
        <f t="shared" si="0"/>
        <v>72.61</v>
      </c>
      <c r="L41" s="3">
        <v>3</v>
      </c>
    </row>
    <row r="42" spans="1:12" ht="24" customHeight="1">
      <c r="A42" s="5" t="s">
        <v>151</v>
      </c>
      <c r="B42" s="5" t="s">
        <v>152</v>
      </c>
      <c r="C42" s="5" t="s">
        <v>153</v>
      </c>
      <c r="D42" s="5" t="s">
        <v>154</v>
      </c>
      <c r="E42" s="5" t="s">
        <v>155</v>
      </c>
      <c r="F42" s="8" t="s">
        <v>156</v>
      </c>
      <c r="G42" s="6">
        <v>153.2</v>
      </c>
      <c r="H42" s="6">
        <v>45.96</v>
      </c>
      <c r="I42" s="3">
        <v>83.2</v>
      </c>
      <c r="J42" s="7">
        <v>33.28</v>
      </c>
      <c r="K42" s="7">
        <f t="shared" si="0"/>
        <v>79.24000000000001</v>
      </c>
      <c r="L42" s="3">
        <v>1</v>
      </c>
    </row>
    <row r="43" spans="1:12" ht="24" customHeight="1">
      <c r="A43" s="5" t="s">
        <v>157</v>
      </c>
      <c r="B43" s="5" t="s">
        <v>158</v>
      </c>
      <c r="C43" s="5" t="s">
        <v>159</v>
      </c>
      <c r="D43" s="5" t="s">
        <v>154</v>
      </c>
      <c r="E43" s="5" t="s">
        <v>155</v>
      </c>
      <c r="F43" s="8" t="s">
        <v>156</v>
      </c>
      <c r="G43" s="6">
        <v>147.2</v>
      </c>
      <c r="H43" s="6">
        <v>44.16</v>
      </c>
      <c r="I43" s="3">
        <v>82.6</v>
      </c>
      <c r="J43" s="7">
        <v>33.04</v>
      </c>
      <c r="K43" s="7">
        <f t="shared" si="0"/>
        <v>77.19999999999999</v>
      </c>
      <c r="L43" s="3">
        <v>2</v>
      </c>
    </row>
    <row r="44" spans="1:12" ht="24" customHeight="1">
      <c r="A44" s="5" t="s">
        <v>160</v>
      </c>
      <c r="B44" s="5" t="s">
        <v>161</v>
      </c>
      <c r="C44" s="5" t="s">
        <v>162</v>
      </c>
      <c r="D44" s="5" t="s">
        <v>154</v>
      </c>
      <c r="E44" s="5" t="s">
        <v>155</v>
      </c>
      <c r="F44" s="8" t="s">
        <v>156</v>
      </c>
      <c r="G44" s="6">
        <v>148.2</v>
      </c>
      <c r="H44" s="6">
        <v>44.46</v>
      </c>
      <c r="I44" s="3">
        <v>80</v>
      </c>
      <c r="J44" s="7">
        <v>32</v>
      </c>
      <c r="K44" s="7">
        <f t="shared" si="0"/>
        <v>76.46000000000001</v>
      </c>
      <c r="L44" s="3">
        <v>3</v>
      </c>
    </row>
    <row r="45" spans="1:12" ht="24" customHeight="1">
      <c r="A45" s="5" t="s">
        <v>163</v>
      </c>
      <c r="B45" s="5" t="s">
        <v>164</v>
      </c>
      <c r="C45" s="5" t="s">
        <v>165</v>
      </c>
      <c r="D45" s="5" t="s">
        <v>154</v>
      </c>
      <c r="E45" s="5" t="s">
        <v>155</v>
      </c>
      <c r="F45" s="8" t="s">
        <v>156</v>
      </c>
      <c r="G45" s="6">
        <v>146.7</v>
      </c>
      <c r="H45" s="6">
        <v>44.010000000000005</v>
      </c>
      <c r="I45" s="3">
        <v>80.6</v>
      </c>
      <c r="J45" s="7">
        <v>32.24</v>
      </c>
      <c r="K45" s="7">
        <f t="shared" si="0"/>
        <v>76.25</v>
      </c>
      <c r="L45" s="3">
        <v>4</v>
      </c>
    </row>
    <row r="46" spans="1:12" ht="24" customHeight="1">
      <c r="A46" s="5" t="s">
        <v>166</v>
      </c>
      <c r="B46" s="5" t="s">
        <v>167</v>
      </c>
      <c r="C46" s="5" t="s">
        <v>168</v>
      </c>
      <c r="D46" s="5" t="s">
        <v>154</v>
      </c>
      <c r="E46" s="5" t="s">
        <v>155</v>
      </c>
      <c r="F46" s="8" t="s">
        <v>156</v>
      </c>
      <c r="G46" s="6">
        <v>142.5</v>
      </c>
      <c r="H46" s="6">
        <v>42.75</v>
      </c>
      <c r="I46" s="3">
        <v>82</v>
      </c>
      <c r="J46" s="7">
        <v>32.8</v>
      </c>
      <c r="K46" s="7">
        <f t="shared" si="0"/>
        <v>75.55</v>
      </c>
      <c r="L46" s="3">
        <v>5</v>
      </c>
    </row>
    <row r="47" spans="1:12" ht="24" customHeight="1">
      <c r="A47" s="5" t="s">
        <v>169</v>
      </c>
      <c r="B47" s="5" t="s">
        <v>170</v>
      </c>
      <c r="C47" s="5" t="s">
        <v>171</v>
      </c>
      <c r="D47" s="5" t="s">
        <v>154</v>
      </c>
      <c r="E47" s="5" t="s">
        <v>155</v>
      </c>
      <c r="F47" s="8" t="s">
        <v>156</v>
      </c>
      <c r="G47" s="6">
        <v>144.1</v>
      </c>
      <c r="H47" s="6">
        <v>43.23</v>
      </c>
      <c r="I47" s="3">
        <v>78.8</v>
      </c>
      <c r="J47" s="7">
        <v>31.52</v>
      </c>
      <c r="K47" s="7">
        <f t="shared" si="0"/>
        <v>74.75</v>
      </c>
      <c r="L47" s="3">
        <v>6</v>
      </c>
    </row>
    <row r="48" spans="1:12" ht="24" customHeight="1">
      <c r="A48" s="5" t="s">
        <v>172</v>
      </c>
      <c r="B48" s="5" t="s">
        <v>173</v>
      </c>
      <c r="C48" s="5" t="s">
        <v>174</v>
      </c>
      <c r="D48" s="5" t="s">
        <v>154</v>
      </c>
      <c r="E48" s="5" t="s">
        <v>155</v>
      </c>
      <c r="F48" s="8" t="s">
        <v>156</v>
      </c>
      <c r="G48" s="6">
        <v>133.89999999999998</v>
      </c>
      <c r="H48" s="6">
        <v>40.17</v>
      </c>
      <c r="I48" s="3">
        <v>80.9</v>
      </c>
      <c r="J48" s="7">
        <v>32.36</v>
      </c>
      <c r="K48" s="7">
        <f t="shared" si="0"/>
        <v>72.53</v>
      </c>
      <c r="L48" s="3">
        <v>7</v>
      </c>
    </row>
    <row r="49" spans="1:12" ht="24" customHeight="1">
      <c r="A49" s="5" t="s">
        <v>175</v>
      </c>
      <c r="B49" s="5" t="s">
        <v>176</v>
      </c>
      <c r="C49" s="5" t="s">
        <v>177</v>
      </c>
      <c r="D49" s="5" t="s">
        <v>154</v>
      </c>
      <c r="E49" s="5" t="s">
        <v>155</v>
      </c>
      <c r="F49" s="8" t="s">
        <v>156</v>
      </c>
      <c r="G49" s="6">
        <v>130.1</v>
      </c>
      <c r="H49" s="6">
        <v>39.03</v>
      </c>
      <c r="I49" s="3">
        <v>82.2</v>
      </c>
      <c r="J49" s="7">
        <v>32.88</v>
      </c>
      <c r="K49" s="7">
        <f t="shared" si="0"/>
        <v>71.91</v>
      </c>
      <c r="L49" s="3">
        <v>8</v>
      </c>
    </row>
    <row r="50" spans="1:12" ht="24" customHeight="1">
      <c r="A50" s="5" t="s">
        <v>178</v>
      </c>
      <c r="B50" s="5" t="s">
        <v>179</v>
      </c>
      <c r="C50" s="5" t="s">
        <v>180</v>
      </c>
      <c r="D50" s="5" t="s">
        <v>154</v>
      </c>
      <c r="E50" s="5" t="s">
        <v>155</v>
      </c>
      <c r="F50" s="8" t="s">
        <v>156</v>
      </c>
      <c r="G50" s="6">
        <v>129.2</v>
      </c>
      <c r="H50" s="6">
        <v>38.76</v>
      </c>
      <c r="I50" s="3">
        <v>82.8</v>
      </c>
      <c r="J50" s="7">
        <v>33.12</v>
      </c>
      <c r="K50" s="7">
        <f t="shared" si="0"/>
        <v>71.88</v>
      </c>
      <c r="L50" s="3">
        <v>9</v>
      </c>
    </row>
    <row r="51" spans="1:12" ht="24" customHeight="1">
      <c r="A51" s="5" t="s">
        <v>181</v>
      </c>
      <c r="B51" s="5" t="s">
        <v>182</v>
      </c>
      <c r="C51" s="5" t="s">
        <v>183</v>
      </c>
      <c r="D51" s="5" t="s">
        <v>154</v>
      </c>
      <c r="E51" s="5" t="s">
        <v>155</v>
      </c>
      <c r="F51" s="8" t="s">
        <v>156</v>
      </c>
      <c r="G51" s="6">
        <v>127.1</v>
      </c>
      <c r="H51" s="6">
        <v>38.129999999999995</v>
      </c>
      <c r="I51" s="3">
        <v>83</v>
      </c>
      <c r="J51" s="7">
        <v>33.2</v>
      </c>
      <c r="K51" s="7">
        <f t="shared" si="0"/>
        <v>71.33</v>
      </c>
      <c r="L51" s="3">
        <v>10</v>
      </c>
    </row>
    <row r="52" spans="1:12" ht="24" customHeight="1">
      <c r="A52" s="5" t="s">
        <v>184</v>
      </c>
      <c r="B52" s="5" t="s">
        <v>185</v>
      </c>
      <c r="C52" s="5" t="s">
        <v>186</v>
      </c>
      <c r="D52" s="5" t="s">
        <v>154</v>
      </c>
      <c r="E52" s="5" t="s">
        <v>155</v>
      </c>
      <c r="F52" s="8" t="s">
        <v>156</v>
      </c>
      <c r="G52" s="6">
        <v>126</v>
      </c>
      <c r="H52" s="6">
        <v>37.8</v>
      </c>
      <c r="I52" s="3">
        <v>83.4</v>
      </c>
      <c r="J52" s="7">
        <v>33.36</v>
      </c>
      <c r="K52" s="7">
        <f t="shared" si="0"/>
        <v>71.16</v>
      </c>
      <c r="L52" s="3">
        <v>11</v>
      </c>
    </row>
    <row r="53" spans="1:12" ht="24" customHeight="1">
      <c r="A53" s="5" t="s">
        <v>187</v>
      </c>
      <c r="B53" s="5" t="s">
        <v>188</v>
      </c>
      <c r="C53" s="5" t="s">
        <v>189</v>
      </c>
      <c r="D53" s="5" t="s">
        <v>154</v>
      </c>
      <c r="E53" s="5" t="s">
        <v>155</v>
      </c>
      <c r="F53" s="8" t="s">
        <v>156</v>
      </c>
      <c r="G53" s="6">
        <v>119.8</v>
      </c>
      <c r="H53" s="6">
        <v>35.94</v>
      </c>
      <c r="I53" s="3">
        <v>86.2</v>
      </c>
      <c r="J53" s="7">
        <v>34.48</v>
      </c>
      <c r="K53" s="7">
        <f t="shared" si="0"/>
        <v>70.41999999999999</v>
      </c>
      <c r="L53" s="3">
        <v>12</v>
      </c>
    </row>
    <row r="54" spans="1:12" ht="24" customHeight="1">
      <c r="A54" s="5" t="s">
        <v>190</v>
      </c>
      <c r="B54" s="5" t="s">
        <v>191</v>
      </c>
      <c r="C54" s="5" t="s">
        <v>192</v>
      </c>
      <c r="D54" s="5" t="s">
        <v>154</v>
      </c>
      <c r="E54" s="5" t="s">
        <v>155</v>
      </c>
      <c r="F54" s="8" t="s">
        <v>156</v>
      </c>
      <c r="G54" s="6">
        <v>120.9</v>
      </c>
      <c r="H54" s="6">
        <v>36.269999999999996</v>
      </c>
      <c r="I54" s="3">
        <v>82.8</v>
      </c>
      <c r="J54" s="7">
        <v>33.12</v>
      </c>
      <c r="K54" s="7">
        <f t="shared" si="0"/>
        <v>69.38999999999999</v>
      </c>
      <c r="L54" s="3">
        <v>13</v>
      </c>
    </row>
    <row r="55" spans="1:12" ht="24" customHeight="1">
      <c r="A55" s="5" t="s">
        <v>193</v>
      </c>
      <c r="B55" s="5" t="s">
        <v>194</v>
      </c>
      <c r="C55" s="5" t="s">
        <v>195</v>
      </c>
      <c r="D55" s="5" t="s">
        <v>154</v>
      </c>
      <c r="E55" s="5" t="s">
        <v>155</v>
      </c>
      <c r="F55" s="8" t="s">
        <v>156</v>
      </c>
      <c r="G55" s="6">
        <v>120.1</v>
      </c>
      <c r="H55" s="6">
        <v>36.03</v>
      </c>
      <c r="I55" s="3">
        <v>81.2</v>
      </c>
      <c r="J55" s="7">
        <v>32.48</v>
      </c>
      <c r="K55" s="7">
        <f t="shared" si="0"/>
        <v>68.50999999999999</v>
      </c>
      <c r="L55" s="3">
        <v>14</v>
      </c>
    </row>
    <row r="56" spans="1:12" ht="24" customHeight="1">
      <c r="A56" s="5" t="s">
        <v>196</v>
      </c>
      <c r="B56" s="5" t="s">
        <v>197</v>
      </c>
      <c r="C56" s="5" t="s">
        <v>198</v>
      </c>
      <c r="D56" s="5" t="s">
        <v>154</v>
      </c>
      <c r="E56" s="5" t="s">
        <v>155</v>
      </c>
      <c r="F56" s="8" t="s">
        <v>156</v>
      </c>
      <c r="G56" s="6">
        <v>117.6</v>
      </c>
      <c r="H56" s="6">
        <v>35.28</v>
      </c>
      <c r="I56" s="3">
        <v>79.6</v>
      </c>
      <c r="J56" s="7">
        <v>31.84</v>
      </c>
      <c r="K56" s="7">
        <f t="shared" si="0"/>
        <v>67.12</v>
      </c>
      <c r="L56" s="3">
        <v>15</v>
      </c>
    </row>
    <row r="57" spans="1:12" ht="24" customHeight="1">
      <c r="A57" s="5" t="s">
        <v>199</v>
      </c>
      <c r="B57" s="5" t="s">
        <v>200</v>
      </c>
      <c r="C57" s="5" t="s">
        <v>201</v>
      </c>
      <c r="D57" s="5" t="s">
        <v>154</v>
      </c>
      <c r="E57" s="5" t="s">
        <v>155</v>
      </c>
      <c r="F57" s="8" t="s">
        <v>156</v>
      </c>
      <c r="G57" s="6">
        <v>109.7</v>
      </c>
      <c r="H57" s="6">
        <v>32.91</v>
      </c>
      <c r="I57" s="3">
        <v>83.4</v>
      </c>
      <c r="J57" s="7">
        <v>33.36</v>
      </c>
      <c r="K57" s="7">
        <f t="shared" si="0"/>
        <v>66.27</v>
      </c>
      <c r="L57" s="3">
        <v>16</v>
      </c>
    </row>
    <row r="58" spans="1:12" ht="24" customHeight="1">
      <c r="A58" s="5" t="s">
        <v>202</v>
      </c>
      <c r="B58" s="5" t="s">
        <v>203</v>
      </c>
      <c r="C58" s="5" t="s">
        <v>204</v>
      </c>
      <c r="D58" s="5" t="s">
        <v>154</v>
      </c>
      <c r="E58" s="5" t="s">
        <v>155</v>
      </c>
      <c r="F58" s="8" t="s">
        <v>156</v>
      </c>
      <c r="G58" s="6">
        <v>114.6</v>
      </c>
      <c r="H58" s="6">
        <v>34.379999999999995</v>
      </c>
      <c r="I58" s="3">
        <v>77.2</v>
      </c>
      <c r="J58" s="7">
        <v>30.88</v>
      </c>
      <c r="K58" s="7">
        <f t="shared" si="0"/>
        <v>65.25999999999999</v>
      </c>
      <c r="L58" s="3">
        <v>17</v>
      </c>
    </row>
    <row r="59" spans="1:12" ht="24" customHeight="1">
      <c r="A59" s="5" t="s">
        <v>205</v>
      </c>
      <c r="B59" s="5" t="s">
        <v>206</v>
      </c>
      <c r="C59" s="5" t="s">
        <v>207</v>
      </c>
      <c r="D59" s="5" t="s">
        <v>154</v>
      </c>
      <c r="E59" s="5" t="s">
        <v>155</v>
      </c>
      <c r="F59" s="8" t="s">
        <v>156</v>
      </c>
      <c r="G59" s="6">
        <v>109.9</v>
      </c>
      <c r="H59" s="6">
        <v>32.97</v>
      </c>
      <c r="I59" s="3">
        <v>80.1</v>
      </c>
      <c r="J59" s="7">
        <v>32.04</v>
      </c>
      <c r="K59" s="7">
        <f t="shared" si="0"/>
        <v>65.00999999999999</v>
      </c>
      <c r="L59" s="3">
        <v>18</v>
      </c>
    </row>
    <row r="60" spans="1:12" ht="24" customHeight="1">
      <c r="A60" s="5" t="s">
        <v>208</v>
      </c>
      <c r="B60" s="5" t="s">
        <v>209</v>
      </c>
      <c r="C60" s="5" t="s">
        <v>210</v>
      </c>
      <c r="D60" s="5" t="s">
        <v>154</v>
      </c>
      <c r="E60" s="5" t="s">
        <v>155</v>
      </c>
      <c r="F60" s="8" t="s">
        <v>156</v>
      </c>
      <c r="G60" s="6">
        <v>120</v>
      </c>
      <c r="H60" s="6">
        <v>36</v>
      </c>
      <c r="I60" s="3" t="s">
        <v>211</v>
      </c>
      <c r="J60" s="7" t="s">
        <v>211</v>
      </c>
      <c r="K60" s="7">
        <f>H60</f>
        <v>36</v>
      </c>
      <c r="L60" s="3"/>
    </row>
    <row r="61" spans="1:12" ht="24" customHeight="1">
      <c r="A61" s="5" t="s">
        <v>212</v>
      </c>
      <c r="B61" s="5" t="s">
        <v>213</v>
      </c>
      <c r="C61" s="5" t="s">
        <v>214</v>
      </c>
      <c r="D61" s="5" t="s">
        <v>215</v>
      </c>
      <c r="E61" s="5" t="s">
        <v>216</v>
      </c>
      <c r="F61" s="6" t="s">
        <v>217</v>
      </c>
      <c r="G61" s="6">
        <v>162.60000000000002</v>
      </c>
      <c r="H61" s="6">
        <v>48.78</v>
      </c>
      <c r="I61" s="3">
        <v>84.48</v>
      </c>
      <c r="J61" s="7">
        <v>33.792</v>
      </c>
      <c r="K61" s="7">
        <f aca="true" t="shared" si="1" ref="K61:K79">J61+H61</f>
        <v>82.572</v>
      </c>
      <c r="L61" s="3">
        <v>1</v>
      </c>
    </row>
    <row r="62" spans="1:12" ht="24" customHeight="1">
      <c r="A62" s="5" t="s">
        <v>218</v>
      </c>
      <c r="B62" s="5" t="s">
        <v>219</v>
      </c>
      <c r="C62" s="5" t="s">
        <v>220</v>
      </c>
      <c r="D62" s="5" t="s">
        <v>215</v>
      </c>
      <c r="E62" s="5" t="s">
        <v>216</v>
      </c>
      <c r="F62" s="6" t="s">
        <v>217</v>
      </c>
      <c r="G62" s="6">
        <v>158.2</v>
      </c>
      <c r="H62" s="6">
        <v>47.46</v>
      </c>
      <c r="I62" s="3">
        <v>81.72</v>
      </c>
      <c r="J62" s="7">
        <v>32.688</v>
      </c>
      <c r="K62" s="7">
        <f t="shared" si="1"/>
        <v>80.148</v>
      </c>
      <c r="L62" s="3">
        <v>2</v>
      </c>
    </row>
    <row r="63" spans="1:12" ht="24" customHeight="1">
      <c r="A63" s="5" t="s">
        <v>221</v>
      </c>
      <c r="B63" s="5" t="s">
        <v>222</v>
      </c>
      <c r="C63" s="5" t="s">
        <v>223</v>
      </c>
      <c r="D63" s="5" t="s">
        <v>215</v>
      </c>
      <c r="E63" s="5" t="s">
        <v>216</v>
      </c>
      <c r="F63" s="6" t="s">
        <v>217</v>
      </c>
      <c r="G63" s="6">
        <v>155.1</v>
      </c>
      <c r="H63" s="6">
        <v>46.53</v>
      </c>
      <c r="I63" s="3">
        <v>81.7</v>
      </c>
      <c r="J63" s="7">
        <v>32.68</v>
      </c>
      <c r="K63" s="7">
        <f t="shared" si="1"/>
        <v>79.21000000000001</v>
      </c>
      <c r="L63" s="3">
        <v>3</v>
      </c>
    </row>
    <row r="64" spans="1:12" ht="24" customHeight="1">
      <c r="A64" s="5" t="s">
        <v>224</v>
      </c>
      <c r="B64" s="5" t="s">
        <v>225</v>
      </c>
      <c r="C64" s="5" t="s">
        <v>226</v>
      </c>
      <c r="D64" s="5" t="s">
        <v>227</v>
      </c>
      <c r="E64" s="5" t="s">
        <v>228</v>
      </c>
      <c r="F64" s="8" t="s">
        <v>229</v>
      </c>
      <c r="G64" s="6">
        <v>171.1</v>
      </c>
      <c r="H64" s="6">
        <v>51.33</v>
      </c>
      <c r="I64" s="3">
        <v>85.58</v>
      </c>
      <c r="J64" s="7">
        <v>34.232</v>
      </c>
      <c r="K64" s="7">
        <f t="shared" si="1"/>
        <v>85.562</v>
      </c>
      <c r="L64" s="3">
        <v>1</v>
      </c>
    </row>
    <row r="65" spans="1:12" ht="24" customHeight="1">
      <c r="A65" s="5" t="s">
        <v>230</v>
      </c>
      <c r="B65" s="5" t="s">
        <v>231</v>
      </c>
      <c r="C65" s="5" t="s">
        <v>232</v>
      </c>
      <c r="D65" s="5" t="s">
        <v>227</v>
      </c>
      <c r="E65" s="5" t="s">
        <v>228</v>
      </c>
      <c r="F65" s="8" t="s">
        <v>229</v>
      </c>
      <c r="G65" s="6">
        <v>159.89999999999998</v>
      </c>
      <c r="H65" s="6">
        <v>47.97</v>
      </c>
      <c r="I65" s="3">
        <v>79.4</v>
      </c>
      <c r="J65" s="7">
        <v>31.76</v>
      </c>
      <c r="K65" s="7">
        <f t="shared" si="1"/>
        <v>79.73</v>
      </c>
      <c r="L65" s="3">
        <v>2</v>
      </c>
    </row>
    <row r="66" spans="1:12" ht="24" customHeight="1">
      <c r="A66" s="5" t="s">
        <v>233</v>
      </c>
      <c r="B66" s="5" t="s">
        <v>234</v>
      </c>
      <c r="C66" s="5" t="s">
        <v>235</v>
      </c>
      <c r="D66" s="5" t="s">
        <v>236</v>
      </c>
      <c r="E66" s="5" t="s">
        <v>17</v>
      </c>
      <c r="F66" s="8" t="s">
        <v>237</v>
      </c>
      <c r="G66" s="6">
        <v>158.1</v>
      </c>
      <c r="H66" s="6">
        <v>47.42999999999999</v>
      </c>
      <c r="I66" s="3">
        <v>84.6</v>
      </c>
      <c r="J66" s="7">
        <v>33.84</v>
      </c>
      <c r="K66" s="7">
        <f t="shared" si="1"/>
        <v>81.27</v>
      </c>
      <c r="L66" s="3">
        <v>1</v>
      </c>
    </row>
    <row r="67" spans="1:12" ht="24" customHeight="1">
      <c r="A67" s="5" t="s">
        <v>238</v>
      </c>
      <c r="B67" s="5" t="s">
        <v>239</v>
      </c>
      <c r="C67" s="5" t="s">
        <v>240</v>
      </c>
      <c r="D67" s="5" t="s">
        <v>236</v>
      </c>
      <c r="E67" s="5" t="s">
        <v>17</v>
      </c>
      <c r="F67" s="8" t="s">
        <v>237</v>
      </c>
      <c r="G67" s="6">
        <v>157.8</v>
      </c>
      <c r="H67" s="6">
        <v>47.34</v>
      </c>
      <c r="I67" s="3">
        <v>83.4</v>
      </c>
      <c r="J67" s="7">
        <v>33.36</v>
      </c>
      <c r="K67" s="7">
        <f t="shared" si="1"/>
        <v>80.7</v>
      </c>
      <c r="L67" s="3">
        <v>2</v>
      </c>
    </row>
    <row r="68" spans="1:12" ht="24" customHeight="1">
      <c r="A68" s="5" t="s">
        <v>241</v>
      </c>
      <c r="B68" s="5" t="s">
        <v>242</v>
      </c>
      <c r="C68" s="5" t="s">
        <v>243</v>
      </c>
      <c r="D68" s="5" t="s">
        <v>236</v>
      </c>
      <c r="E68" s="5" t="s">
        <v>17</v>
      </c>
      <c r="F68" s="8" t="s">
        <v>237</v>
      </c>
      <c r="G68" s="6">
        <v>158.2</v>
      </c>
      <c r="H68" s="6">
        <v>47.459999999999994</v>
      </c>
      <c r="I68" s="3">
        <v>79.56</v>
      </c>
      <c r="J68" s="7">
        <v>31.824</v>
      </c>
      <c r="K68" s="7">
        <f t="shared" si="1"/>
        <v>79.28399999999999</v>
      </c>
      <c r="L68" s="3">
        <v>3</v>
      </c>
    </row>
    <row r="69" spans="1:12" ht="24" customHeight="1">
      <c r="A69" s="5" t="s">
        <v>244</v>
      </c>
      <c r="B69" s="5" t="s">
        <v>245</v>
      </c>
      <c r="C69" s="5" t="s">
        <v>246</v>
      </c>
      <c r="D69" s="5" t="s">
        <v>247</v>
      </c>
      <c r="E69" s="5" t="s">
        <v>248</v>
      </c>
      <c r="F69" s="8" t="s">
        <v>249</v>
      </c>
      <c r="G69" s="6">
        <v>154.7</v>
      </c>
      <c r="H69" s="6">
        <v>46.41</v>
      </c>
      <c r="I69" s="3">
        <v>79</v>
      </c>
      <c r="J69" s="7">
        <v>31.6</v>
      </c>
      <c r="K69" s="7">
        <f t="shared" si="1"/>
        <v>78.00999999999999</v>
      </c>
      <c r="L69" s="3">
        <v>1</v>
      </c>
    </row>
    <row r="70" spans="1:12" ht="24" customHeight="1">
      <c r="A70" s="5" t="s">
        <v>250</v>
      </c>
      <c r="B70" s="5" t="s">
        <v>251</v>
      </c>
      <c r="C70" s="5" t="s">
        <v>252</v>
      </c>
      <c r="D70" s="5" t="s">
        <v>247</v>
      </c>
      <c r="E70" s="5" t="s">
        <v>248</v>
      </c>
      <c r="F70" s="8" t="s">
        <v>249</v>
      </c>
      <c r="G70" s="6">
        <v>146.9</v>
      </c>
      <c r="H70" s="6">
        <v>44.07</v>
      </c>
      <c r="I70" s="3">
        <v>79.9</v>
      </c>
      <c r="J70" s="7">
        <v>31.96</v>
      </c>
      <c r="K70" s="7">
        <f t="shared" si="1"/>
        <v>76.03</v>
      </c>
      <c r="L70" s="3">
        <v>2</v>
      </c>
    </row>
    <row r="71" spans="1:12" ht="24" customHeight="1">
      <c r="A71" s="5" t="s">
        <v>253</v>
      </c>
      <c r="B71" s="5" t="s">
        <v>254</v>
      </c>
      <c r="C71" s="5" t="s">
        <v>255</v>
      </c>
      <c r="D71" s="5" t="s">
        <v>247</v>
      </c>
      <c r="E71" s="5" t="s">
        <v>248</v>
      </c>
      <c r="F71" s="8" t="s">
        <v>249</v>
      </c>
      <c r="G71" s="6">
        <v>141.3</v>
      </c>
      <c r="H71" s="6">
        <v>42.39</v>
      </c>
      <c r="I71" s="3">
        <v>83.4</v>
      </c>
      <c r="J71" s="7">
        <v>33.36</v>
      </c>
      <c r="K71" s="7">
        <f t="shared" si="1"/>
        <v>75.75</v>
      </c>
      <c r="L71" s="3">
        <v>3</v>
      </c>
    </row>
    <row r="72" spans="1:12" ht="24" customHeight="1">
      <c r="A72" s="5" t="s">
        <v>256</v>
      </c>
      <c r="B72" s="5" t="s">
        <v>257</v>
      </c>
      <c r="C72" s="5" t="s">
        <v>258</v>
      </c>
      <c r="D72" s="5" t="s">
        <v>259</v>
      </c>
      <c r="E72" s="5" t="s">
        <v>260</v>
      </c>
      <c r="F72" s="8" t="s">
        <v>249</v>
      </c>
      <c r="G72" s="6">
        <v>161.2</v>
      </c>
      <c r="H72" s="6">
        <v>48.36</v>
      </c>
      <c r="I72" s="3">
        <v>83.5</v>
      </c>
      <c r="J72" s="7">
        <v>33.4</v>
      </c>
      <c r="K72" s="7">
        <f t="shared" si="1"/>
        <v>81.75999999999999</v>
      </c>
      <c r="L72" s="3">
        <v>1</v>
      </c>
    </row>
    <row r="73" spans="1:12" ht="24" customHeight="1">
      <c r="A73" s="5" t="s">
        <v>261</v>
      </c>
      <c r="B73" s="5" t="s">
        <v>262</v>
      </c>
      <c r="C73" s="5" t="s">
        <v>263</v>
      </c>
      <c r="D73" s="5" t="s">
        <v>259</v>
      </c>
      <c r="E73" s="5" t="s">
        <v>260</v>
      </c>
      <c r="F73" s="8" t="s">
        <v>249</v>
      </c>
      <c r="G73" s="6">
        <v>160.89999999999998</v>
      </c>
      <c r="H73" s="6">
        <v>48.269999999999996</v>
      </c>
      <c r="I73" s="3">
        <v>81.64</v>
      </c>
      <c r="J73" s="7">
        <v>32.656</v>
      </c>
      <c r="K73" s="7">
        <f t="shared" si="1"/>
        <v>80.92599999999999</v>
      </c>
      <c r="L73" s="3">
        <v>2</v>
      </c>
    </row>
    <row r="74" spans="1:12" ht="24" customHeight="1">
      <c r="A74" s="5" t="s">
        <v>264</v>
      </c>
      <c r="B74" s="5" t="s">
        <v>265</v>
      </c>
      <c r="C74" s="5" t="s">
        <v>266</v>
      </c>
      <c r="D74" s="5" t="s">
        <v>259</v>
      </c>
      <c r="E74" s="5" t="s">
        <v>260</v>
      </c>
      <c r="F74" s="8" t="s">
        <v>249</v>
      </c>
      <c r="G74" s="6">
        <v>162.39999999999998</v>
      </c>
      <c r="H74" s="6">
        <v>48.72</v>
      </c>
      <c r="I74" s="3">
        <v>80.4</v>
      </c>
      <c r="J74" s="7">
        <v>32.16</v>
      </c>
      <c r="K74" s="7">
        <f t="shared" si="1"/>
        <v>80.88</v>
      </c>
      <c r="L74" s="3">
        <v>3</v>
      </c>
    </row>
    <row r="75" spans="1:12" ht="24" customHeight="1">
      <c r="A75" s="5" t="s">
        <v>267</v>
      </c>
      <c r="B75" s="5" t="s">
        <v>268</v>
      </c>
      <c r="C75" s="5" t="s">
        <v>269</v>
      </c>
      <c r="D75" s="5" t="s">
        <v>270</v>
      </c>
      <c r="E75" s="5" t="s">
        <v>271</v>
      </c>
      <c r="F75" s="9" t="s">
        <v>272</v>
      </c>
      <c r="G75" s="6">
        <v>161.6</v>
      </c>
      <c r="H75" s="6">
        <v>48.48</v>
      </c>
      <c r="I75" s="3">
        <v>87.26</v>
      </c>
      <c r="J75" s="7">
        <v>34.904</v>
      </c>
      <c r="K75" s="7">
        <f t="shared" si="1"/>
        <v>83.384</v>
      </c>
      <c r="L75" s="3">
        <v>1</v>
      </c>
    </row>
    <row r="76" spans="1:12" ht="24" customHeight="1">
      <c r="A76" s="5" t="s">
        <v>273</v>
      </c>
      <c r="B76" s="5" t="s">
        <v>274</v>
      </c>
      <c r="C76" s="5" t="s">
        <v>275</v>
      </c>
      <c r="D76" s="5" t="s">
        <v>270</v>
      </c>
      <c r="E76" s="5" t="s">
        <v>271</v>
      </c>
      <c r="F76" s="9" t="s">
        <v>272</v>
      </c>
      <c r="G76" s="6">
        <v>158.6</v>
      </c>
      <c r="H76" s="6">
        <v>47.58</v>
      </c>
      <c r="I76" s="3">
        <v>84.1</v>
      </c>
      <c r="J76" s="7">
        <v>33.64</v>
      </c>
      <c r="K76" s="7">
        <f t="shared" si="1"/>
        <v>81.22</v>
      </c>
      <c r="L76" s="3">
        <v>2</v>
      </c>
    </row>
    <row r="77" spans="1:12" ht="24" customHeight="1">
      <c r="A77" s="5" t="s">
        <v>276</v>
      </c>
      <c r="B77" s="5" t="s">
        <v>277</v>
      </c>
      <c r="C77" s="5" t="s">
        <v>278</v>
      </c>
      <c r="D77" s="5" t="s">
        <v>270</v>
      </c>
      <c r="E77" s="5" t="s">
        <v>271</v>
      </c>
      <c r="F77" s="9" t="s">
        <v>272</v>
      </c>
      <c r="G77" s="6">
        <v>144.10000000000002</v>
      </c>
      <c r="H77" s="6">
        <v>43.230000000000004</v>
      </c>
      <c r="I77" s="3">
        <v>79</v>
      </c>
      <c r="J77" s="7">
        <v>31.6</v>
      </c>
      <c r="K77" s="7">
        <f t="shared" si="1"/>
        <v>74.83000000000001</v>
      </c>
      <c r="L77" s="3">
        <v>3</v>
      </c>
    </row>
    <row r="78" spans="1:12" ht="24" customHeight="1">
      <c r="A78" s="5" t="s">
        <v>279</v>
      </c>
      <c r="B78" s="5" t="s">
        <v>280</v>
      </c>
      <c r="C78" s="5" t="s">
        <v>281</v>
      </c>
      <c r="D78" s="5" t="s">
        <v>282</v>
      </c>
      <c r="E78" s="5" t="s">
        <v>283</v>
      </c>
      <c r="F78" s="9" t="s">
        <v>284</v>
      </c>
      <c r="G78" s="6">
        <v>165.7</v>
      </c>
      <c r="H78" s="6">
        <v>49.71</v>
      </c>
      <c r="I78" s="3">
        <v>82.7</v>
      </c>
      <c r="J78" s="7">
        <v>33.08</v>
      </c>
      <c r="K78" s="7">
        <f t="shared" si="1"/>
        <v>82.78999999999999</v>
      </c>
      <c r="L78" s="3">
        <v>1</v>
      </c>
    </row>
    <row r="79" spans="1:12" ht="24" customHeight="1">
      <c r="A79" s="5" t="s">
        <v>285</v>
      </c>
      <c r="B79" s="5" t="s">
        <v>286</v>
      </c>
      <c r="C79" s="5" t="s">
        <v>287</v>
      </c>
      <c r="D79" s="5" t="s">
        <v>282</v>
      </c>
      <c r="E79" s="5" t="s">
        <v>283</v>
      </c>
      <c r="F79" s="9" t="s">
        <v>284</v>
      </c>
      <c r="G79" s="6">
        <v>149.9</v>
      </c>
      <c r="H79" s="6">
        <v>44.97</v>
      </c>
      <c r="I79" s="3">
        <v>80</v>
      </c>
      <c r="J79" s="7">
        <v>32</v>
      </c>
      <c r="K79" s="7">
        <f t="shared" si="1"/>
        <v>76.97</v>
      </c>
      <c r="L79" s="3">
        <v>2</v>
      </c>
    </row>
    <row r="80" spans="1:12" ht="24" customHeight="1">
      <c r="A80" s="5" t="s">
        <v>288</v>
      </c>
      <c r="B80" s="5" t="s">
        <v>289</v>
      </c>
      <c r="C80" s="5" t="s">
        <v>290</v>
      </c>
      <c r="D80" s="5" t="s">
        <v>282</v>
      </c>
      <c r="E80" s="5" t="s">
        <v>283</v>
      </c>
      <c r="F80" s="9" t="s">
        <v>284</v>
      </c>
      <c r="G80" s="6">
        <v>149.3</v>
      </c>
      <c r="H80" s="6">
        <v>44.790000000000006</v>
      </c>
      <c r="I80" s="3" t="s">
        <v>211</v>
      </c>
      <c r="J80" s="7" t="s">
        <v>211</v>
      </c>
      <c r="K80" s="7">
        <f>H80</f>
        <v>44.790000000000006</v>
      </c>
      <c r="L80" s="3"/>
    </row>
    <row r="81" spans="1:12" ht="24" customHeight="1">
      <c r="A81" s="5" t="s">
        <v>291</v>
      </c>
      <c r="B81" s="5" t="s">
        <v>292</v>
      </c>
      <c r="C81" s="5" t="s">
        <v>293</v>
      </c>
      <c r="D81" s="5" t="s">
        <v>294</v>
      </c>
      <c r="E81" s="5" t="s">
        <v>295</v>
      </c>
      <c r="F81" s="8" t="s">
        <v>296</v>
      </c>
      <c r="G81" s="6">
        <v>165.8</v>
      </c>
      <c r="H81" s="6">
        <v>49.739999999999995</v>
      </c>
      <c r="I81" s="3">
        <v>78.66</v>
      </c>
      <c r="J81" s="7">
        <v>31.464</v>
      </c>
      <c r="K81" s="7">
        <f aca="true" t="shared" si="2" ref="K81:K96">J81+H81</f>
        <v>81.204</v>
      </c>
      <c r="L81" s="3">
        <v>1</v>
      </c>
    </row>
    <row r="82" spans="1:12" ht="24" customHeight="1">
      <c r="A82" s="5" t="s">
        <v>297</v>
      </c>
      <c r="B82" s="5" t="s">
        <v>298</v>
      </c>
      <c r="C82" s="5" t="s">
        <v>299</v>
      </c>
      <c r="D82" s="5" t="s">
        <v>294</v>
      </c>
      <c r="E82" s="5" t="s">
        <v>295</v>
      </c>
      <c r="F82" s="8" t="s">
        <v>296</v>
      </c>
      <c r="G82" s="6">
        <v>161.6</v>
      </c>
      <c r="H82" s="6">
        <v>48.48</v>
      </c>
      <c r="I82" s="3">
        <v>81.26</v>
      </c>
      <c r="J82" s="7">
        <v>32.504000000000005</v>
      </c>
      <c r="K82" s="7">
        <f t="shared" si="2"/>
        <v>80.98400000000001</v>
      </c>
      <c r="L82" s="3">
        <v>2</v>
      </c>
    </row>
    <row r="83" spans="1:12" ht="24" customHeight="1">
      <c r="A83" s="5" t="s">
        <v>300</v>
      </c>
      <c r="B83" s="5" t="s">
        <v>301</v>
      </c>
      <c r="C83" s="5" t="s">
        <v>302</v>
      </c>
      <c r="D83" s="5" t="s">
        <v>294</v>
      </c>
      <c r="E83" s="5" t="s">
        <v>295</v>
      </c>
      <c r="F83" s="8" t="s">
        <v>296</v>
      </c>
      <c r="G83" s="6">
        <v>162.9</v>
      </c>
      <c r="H83" s="6">
        <v>48.87</v>
      </c>
      <c r="I83" s="3">
        <v>77.8</v>
      </c>
      <c r="J83" s="7">
        <v>31.12</v>
      </c>
      <c r="K83" s="7">
        <f t="shared" si="2"/>
        <v>79.99</v>
      </c>
      <c r="L83" s="3">
        <v>3</v>
      </c>
    </row>
    <row r="84" spans="1:12" ht="24" customHeight="1">
      <c r="A84" s="5" t="s">
        <v>303</v>
      </c>
      <c r="B84" s="5" t="s">
        <v>304</v>
      </c>
      <c r="C84" s="5" t="s">
        <v>305</v>
      </c>
      <c r="D84" s="5" t="s">
        <v>306</v>
      </c>
      <c r="E84" s="5" t="s">
        <v>307</v>
      </c>
      <c r="F84" s="8" t="s">
        <v>308</v>
      </c>
      <c r="G84" s="6">
        <v>157.89999999999998</v>
      </c>
      <c r="H84" s="6">
        <v>47.37</v>
      </c>
      <c r="I84" s="3">
        <v>86.94</v>
      </c>
      <c r="J84" s="7">
        <v>34.776</v>
      </c>
      <c r="K84" s="7">
        <f t="shared" si="2"/>
        <v>82.146</v>
      </c>
      <c r="L84" s="3">
        <v>1</v>
      </c>
    </row>
    <row r="85" spans="1:12" ht="24" customHeight="1">
      <c r="A85" s="5" t="s">
        <v>309</v>
      </c>
      <c r="B85" s="5" t="s">
        <v>310</v>
      </c>
      <c r="C85" s="5" t="s">
        <v>311</v>
      </c>
      <c r="D85" s="5" t="s">
        <v>306</v>
      </c>
      <c r="E85" s="5" t="s">
        <v>307</v>
      </c>
      <c r="F85" s="8" t="s">
        <v>308</v>
      </c>
      <c r="G85" s="6">
        <v>164.2</v>
      </c>
      <c r="H85" s="6">
        <v>49.26</v>
      </c>
      <c r="I85" s="3">
        <v>81.1</v>
      </c>
      <c r="J85" s="7">
        <v>32.44</v>
      </c>
      <c r="K85" s="7">
        <f t="shared" si="2"/>
        <v>81.69999999999999</v>
      </c>
      <c r="L85" s="3">
        <v>2</v>
      </c>
    </row>
    <row r="86" spans="1:12" ht="24" customHeight="1">
      <c r="A86" s="5" t="s">
        <v>312</v>
      </c>
      <c r="B86" s="5" t="s">
        <v>313</v>
      </c>
      <c r="C86" s="5" t="s">
        <v>314</v>
      </c>
      <c r="D86" s="5" t="s">
        <v>306</v>
      </c>
      <c r="E86" s="5" t="s">
        <v>307</v>
      </c>
      <c r="F86" s="8" t="s">
        <v>308</v>
      </c>
      <c r="G86" s="6">
        <v>155</v>
      </c>
      <c r="H86" s="6">
        <v>46.5</v>
      </c>
      <c r="I86" s="3">
        <v>86.06</v>
      </c>
      <c r="J86" s="7">
        <v>34.424</v>
      </c>
      <c r="K86" s="7">
        <f t="shared" si="2"/>
        <v>80.924</v>
      </c>
      <c r="L86" s="3">
        <v>3</v>
      </c>
    </row>
    <row r="87" spans="1:12" ht="24" customHeight="1">
      <c r="A87" s="5" t="s">
        <v>315</v>
      </c>
      <c r="B87" s="5" t="s">
        <v>316</v>
      </c>
      <c r="C87" s="5" t="s">
        <v>317</v>
      </c>
      <c r="D87" s="5" t="s">
        <v>318</v>
      </c>
      <c r="E87" s="5" t="s">
        <v>319</v>
      </c>
      <c r="F87" s="8" t="s">
        <v>320</v>
      </c>
      <c r="G87" s="6">
        <v>164.60000000000002</v>
      </c>
      <c r="H87" s="6">
        <v>49.379999999999995</v>
      </c>
      <c r="I87" s="3">
        <v>82.7</v>
      </c>
      <c r="J87" s="7">
        <v>33.08</v>
      </c>
      <c r="K87" s="7">
        <f t="shared" si="2"/>
        <v>82.46</v>
      </c>
      <c r="L87" s="3">
        <v>1</v>
      </c>
    </row>
    <row r="88" spans="1:12" ht="24" customHeight="1">
      <c r="A88" s="5" t="s">
        <v>321</v>
      </c>
      <c r="B88" s="5" t="s">
        <v>322</v>
      </c>
      <c r="C88" s="5" t="s">
        <v>323</v>
      </c>
      <c r="D88" s="5" t="s">
        <v>318</v>
      </c>
      <c r="E88" s="5" t="s">
        <v>319</v>
      </c>
      <c r="F88" s="8" t="s">
        <v>320</v>
      </c>
      <c r="G88" s="6">
        <v>157.60000000000002</v>
      </c>
      <c r="H88" s="6">
        <v>47.28</v>
      </c>
      <c r="I88" s="3">
        <v>81.76</v>
      </c>
      <c r="J88" s="7">
        <v>32.704</v>
      </c>
      <c r="K88" s="7">
        <f t="shared" si="2"/>
        <v>79.98400000000001</v>
      </c>
      <c r="L88" s="3">
        <v>2</v>
      </c>
    </row>
    <row r="89" spans="1:12" ht="24" customHeight="1">
      <c r="A89" s="5" t="s">
        <v>324</v>
      </c>
      <c r="B89" s="5" t="s">
        <v>325</v>
      </c>
      <c r="C89" s="5" t="s">
        <v>326</v>
      </c>
      <c r="D89" s="5" t="s">
        <v>327</v>
      </c>
      <c r="E89" s="5" t="s">
        <v>328</v>
      </c>
      <c r="F89" s="8" t="s">
        <v>329</v>
      </c>
      <c r="G89" s="6">
        <v>145.8</v>
      </c>
      <c r="H89" s="6">
        <v>43.739999999999995</v>
      </c>
      <c r="I89" s="3">
        <v>80.04</v>
      </c>
      <c r="J89" s="7">
        <v>32.016000000000005</v>
      </c>
      <c r="K89" s="7">
        <f t="shared" si="2"/>
        <v>75.756</v>
      </c>
      <c r="L89" s="3">
        <v>1</v>
      </c>
    </row>
    <row r="90" spans="1:12" ht="24" customHeight="1">
      <c r="A90" s="5" t="s">
        <v>330</v>
      </c>
      <c r="B90" s="5" t="s">
        <v>331</v>
      </c>
      <c r="C90" s="5" t="s">
        <v>332</v>
      </c>
      <c r="D90" s="5" t="s">
        <v>333</v>
      </c>
      <c r="E90" s="5" t="s">
        <v>248</v>
      </c>
      <c r="F90" s="8" t="s">
        <v>329</v>
      </c>
      <c r="G90" s="6">
        <v>151.7</v>
      </c>
      <c r="H90" s="6">
        <v>45.510000000000005</v>
      </c>
      <c r="I90" s="3">
        <v>82</v>
      </c>
      <c r="J90" s="7">
        <v>32.8</v>
      </c>
      <c r="K90" s="7">
        <f t="shared" si="2"/>
        <v>78.31</v>
      </c>
      <c r="L90" s="3">
        <v>1</v>
      </c>
    </row>
    <row r="91" spans="1:12" ht="24" customHeight="1">
      <c r="A91" s="5" t="s">
        <v>334</v>
      </c>
      <c r="B91" s="5" t="s">
        <v>335</v>
      </c>
      <c r="C91" s="5" t="s">
        <v>336</v>
      </c>
      <c r="D91" s="5" t="s">
        <v>333</v>
      </c>
      <c r="E91" s="5" t="s">
        <v>248</v>
      </c>
      <c r="F91" s="8" t="s">
        <v>329</v>
      </c>
      <c r="G91" s="6">
        <v>146.1</v>
      </c>
      <c r="H91" s="6">
        <v>43.83</v>
      </c>
      <c r="I91" s="3">
        <v>80.4</v>
      </c>
      <c r="J91" s="7">
        <v>32.16</v>
      </c>
      <c r="K91" s="7">
        <f t="shared" si="2"/>
        <v>75.99</v>
      </c>
      <c r="L91" s="3">
        <v>2</v>
      </c>
    </row>
    <row r="92" spans="1:12" ht="24" customHeight="1">
      <c r="A92" s="5" t="s">
        <v>337</v>
      </c>
      <c r="B92" s="5" t="s">
        <v>338</v>
      </c>
      <c r="C92" s="5" t="s">
        <v>339</v>
      </c>
      <c r="D92" s="5" t="s">
        <v>333</v>
      </c>
      <c r="E92" s="5" t="s">
        <v>248</v>
      </c>
      <c r="F92" s="8" t="s">
        <v>329</v>
      </c>
      <c r="G92" s="6">
        <v>144</v>
      </c>
      <c r="H92" s="6">
        <v>43.199999999999996</v>
      </c>
      <c r="I92" s="3">
        <v>75</v>
      </c>
      <c r="J92" s="7">
        <v>30</v>
      </c>
      <c r="K92" s="7">
        <f t="shared" si="2"/>
        <v>73.19999999999999</v>
      </c>
      <c r="L92" s="3">
        <v>3</v>
      </c>
    </row>
    <row r="93" spans="1:12" ht="24" customHeight="1">
      <c r="A93" s="5" t="s">
        <v>340</v>
      </c>
      <c r="B93" s="5" t="s">
        <v>341</v>
      </c>
      <c r="C93" s="5" t="s">
        <v>342</v>
      </c>
      <c r="D93" s="5" t="s">
        <v>343</v>
      </c>
      <c r="E93" s="5" t="s">
        <v>328</v>
      </c>
      <c r="F93" s="8" t="s">
        <v>344</v>
      </c>
      <c r="G93" s="6">
        <v>154.4</v>
      </c>
      <c r="H93" s="6">
        <v>46.32</v>
      </c>
      <c r="I93" s="3">
        <v>84.96</v>
      </c>
      <c r="J93" s="7">
        <v>33.984</v>
      </c>
      <c r="K93" s="7">
        <f t="shared" si="2"/>
        <v>80.304</v>
      </c>
      <c r="L93" s="3">
        <v>1</v>
      </c>
    </row>
    <row r="94" spans="1:12" ht="24" customHeight="1">
      <c r="A94" s="5" t="s">
        <v>345</v>
      </c>
      <c r="B94" s="5" t="s">
        <v>346</v>
      </c>
      <c r="C94" s="5" t="s">
        <v>347</v>
      </c>
      <c r="D94" s="5" t="s">
        <v>343</v>
      </c>
      <c r="E94" s="5" t="s">
        <v>328</v>
      </c>
      <c r="F94" s="8" t="s">
        <v>344</v>
      </c>
      <c r="G94" s="6">
        <v>149.7</v>
      </c>
      <c r="H94" s="6">
        <v>44.91</v>
      </c>
      <c r="I94" s="3">
        <v>88</v>
      </c>
      <c r="J94" s="7">
        <v>35.2</v>
      </c>
      <c r="K94" s="7">
        <f t="shared" si="2"/>
        <v>80.11</v>
      </c>
      <c r="L94" s="3">
        <v>2</v>
      </c>
    </row>
    <row r="95" spans="1:12" ht="24" customHeight="1">
      <c r="A95" s="5" t="s">
        <v>348</v>
      </c>
      <c r="B95" s="5" t="s">
        <v>349</v>
      </c>
      <c r="C95" s="5" t="s">
        <v>350</v>
      </c>
      <c r="D95" s="5" t="s">
        <v>343</v>
      </c>
      <c r="E95" s="5" t="s">
        <v>328</v>
      </c>
      <c r="F95" s="8" t="s">
        <v>344</v>
      </c>
      <c r="G95" s="6">
        <v>142.60000000000002</v>
      </c>
      <c r="H95" s="6">
        <v>42.78</v>
      </c>
      <c r="I95" s="3">
        <v>86.4</v>
      </c>
      <c r="J95" s="7">
        <v>34.56</v>
      </c>
      <c r="K95" s="7">
        <f t="shared" si="2"/>
        <v>77.34</v>
      </c>
      <c r="L95" s="3">
        <v>3</v>
      </c>
    </row>
    <row r="96" spans="1:12" ht="24" customHeight="1">
      <c r="A96" s="5" t="s">
        <v>351</v>
      </c>
      <c r="B96" s="5" t="s">
        <v>352</v>
      </c>
      <c r="C96" s="5" t="s">
        <v>353</v>
      </c>
      <c r="D96" s="5" t="s">
        <v>343</v>
      </c>
      <c r="E96" s="5" t="s">
        <v>328</v>
      </c>
      <c r="F96" s="8" t="s">
        <v>344</v>
      </c>
      <c r="G96" s="6">
        <v>133.9</v>
      </c>
      <c r="H96" s="6">
        <v>40.17</v>
      </c>
      <c r="I96" s="3">
        <v>85.8</v>
      </c>
      <c r="J96" s="7">
        <v>34.32</v>
      </c>
      <c r="K96" s="7">
        <f t="shared" si="2"/>
        <v>74.49000000000001</v>
      </c>
      <c r="L96" s="3">
        <v>4</v>
      </c>
    </row>
    <row r="97" spans="1:12" ht="24" customHeight="1">
      <c r="A97" s="5" t="s">
        <v>354</v>
      </c>
      <c r="B97" s="5" t="s">
        <v>355</v>
      </c>
      <c r="C97" s="5" t="s">
        <v>356</v>
      </c>
      <c r="D97" s="5" t="s">
        <v>343</v>
      </c>
      <c r="E97" s="5" t="s">
        <v>328</v>
      </c>
      <c r="F97" s="8" t="s">
        <v>344</v>
      </c>
      <c r="G97" s="6">
        <v>131.7</v>
      </c>
      <c r="H97" s="6">
        <v>39.50999999999999</v>
      </c>
      <c r="I97" s="3" t="s">
        <v>211</v>
      </c>
      <c r="J97" s="7" t="s">
        <v>211</v>
      </c>
      <c r="K97" s="7">
        <f>H97</f>
        <v>39.50999999999999</v>
      </c>
      <c r="L97" s="3"/>
    </row>
    <row r="98" spans="1:12" ht="24" customHeight="1">
      <c r="A98" s="5" t="s">
        <v>357</v>
      </c>
      <c r="B98" s="5" t="s">
        <v>358</v>
      </c>
      <c r="C98" s="5" t="s">
        <v>359</v>
      </c>
      <c r="D98" s="5" t="s">
        <v>360</v>
      </c>
      <c r="E98" s="5" t="s">
        <v>361</v>
      </c>
      <c r="F98" s="8" t="s">
        <v>362</v>
      </c>
      <c r="G98" s="6">
        <v>141.6</v>
      </c>
      <c r="H98" s="6">
        <v>42.48</v>
      </c>
      <c r="I98" s="3">
        <v>81.2</v>
      </c>
      <c r="J98" s="7">
        <v>32.48</v>
      </c>
      <c r="K98" s="7">
        <f>J98+H98</f>
        <v>74.96</v>
      </c>
      <c r="L98" s="3">
        <v>1</v>
      </c>
    </row>
    <row r="99" spans="1:12" ht="24" customHeight="1">
      <c r="A99" s="5" t="s">
        <v>363</v>
      </c>
      <c r="B99" s="5" t="s">
        <v>364</v>
      </c>
      <c r="C99" s="5" t="s">
        <v>365</v>
      </c>
      <c r="D99" s="5" t="s">
        <v>360</v>
      </c>
      <c r="E99" s="5" t="s">
        <v>361</v>
      </c>
      <c r="F99" s="8" t="s">
        <v>362</v>
      </c>
      <c r="G99" s="6">
        <v>167.10000000000002</v>
      </c>
      <c r="H99" s="6">
        <v>50.13</v>
      </c>
      <c r="I99" s="3" t="s">
        <v>211</v>
      </c>
      <c r="J99" s="7" t="s">
        <v>211</v>
      </c>
      <c r="K99" s="7">
        <f>H99</f>
        <v>50.13</v>
      </c>
      <c r="L99" s="3"/>
    </row>
    <row r="100" spans="1:12" ht="24" customHeight="1">
      <c r="A100" s="5" t="s">
        <v>366</v>
      </c>
      <c r="B100" s="5" t="s">
        <v>367</v>
      </c>
      <c r="C100" s="5" t="s">
        <v>368</v>
      </c>
      <c r="D100" s="5" t="s">
        <v>369</v>
      </c>
      <c r="E100" s="5" t="s">
        <v>248</v>
      </c>
      <c r="F100" s="8" t="s">
        <v>370</v>
      </c>
      <c r="G100" s="6">
        <v>149.39999999999998</v>
      </c>
      <c r="H100" s="6">
        <v>44.81999999999999</v>
      </c>
      <c r="I100" s="3">
        <v>88.98</v>
      </c>
      <c r="J100" s="7">
        <v>35.592000000000006</v>
      </c>
      <c r="K100" s="7">
        <f aca="true" t="shared" si="3" ref="K100:K123">J100+H100</f>
        <v>80.412</v>
      </c>
      <c r="L100" s="3">
        <v>1</v>
      </c>
    </row>
    <row r="101" spans="1:12" ht="24" customHeight="1">
      <c r="A101" s="5" t="s">
        <v>371</v>
      </c>
      <c r="B101" s="5" t="s">
        <v>372</v>
      </c>
      <c r="C101" s="5" t="s">
        <v>373</v>
      </c>
      <c r="D101" s="5" t="s">
        <v>369</v>
      </c>
      <c r="E101" s="5" t="s">
        <v>248</v>
      </c>
      <c r="F101" s="8" t="s">
        <v>370</v>
      </c>
      <c r="G101" s="6">
        <v>148.39999999999998</v>
      </c>
      <c r="H101" s="6">
        <v>44.519999999999996</v>
      </c>
      <c r="I101" s="3">
        <v>83.34</v>
      </c>
      <c r="J101" s="7">
        <v>33.336000000000006</v>
      </c>
      <c r="K101" s="7">
        <f t="shared" si="3"/>
        <v>77.856</v>
      </c>
      <c r="L101" s="3">
        <v>2</v>
      </c>
    </row>
    <row r="102" spans="1:12" ht="24" customHeight="1">
      <c r="A102" s="5" t="s">
        <v>374</v>
      </c>
      <c r="B102" s="5" t="s">
        <v>375</v>
      </c>
      <c r="C102" s="5" t="s">
        <v>376</v>
      </c>
      <c r="D102" s="5" t="s">
        <v>369</v>
      </c>
      <c r="E102" s="5" t="s">
        <v>248</v>
      </c>
      <c r="F102" s="8" t="s">
        <v>370</v>
      </c>
      <c r="G102" s="6">
        <v>142.3</v>
      </c>
      <c r="H102" s="6">
        <v>42.69</v>
      </c>
      <c r="I102" s="3">
        <v>84.2</v>
      </c>
      <c r="J102" s="7">
        <v>33.68</v>
      </c>
      <c r="K102" s="7">
        <f t="shared" si="3"/>
        <v>76.37</v>
      </c>
      <c r="L102" s="3">
        <v>3</v>
      </c>
    </row>
    <row r="103" spans="1:12" ht="24" customHeight="1">
      <c r="A103" s="5" t="s">
        <v>377</v>
      </c>
      <c r="B103" s="5" t="s">
        <v>378</v>
      </c>
      <c r="C103" s="5" t="s">
        <v>379</v>
      </c>
      <c r="D103" s="5" t="s">
        <v>380</v>
      </c>
      <c r="E103" s="5" t="s">
        <v>381</v>
      </c>
      <c r="F103" s="8" t="s">
        <v>370</v>
      </c>
      <c r="G103" s="6">
        <v>149.5</v>
      </c>
      <c r="H103" s="6">
        <v>44.849999999999994</v>
      </c>
      <c r="I103" s="3">
        <v>84.22</v>
      </c>
      <c r="J103" s="7">
        <v>33.688</v>
      </c>
      <c r="K103" s="7">
        <f t="shared" si="3"/>
        <v>78.538</v>
      </c>
      <c r="L103" s="3">
        <v>1</v>
      </c>
    </row>
    <row r="104" spans="1:12" ht="24" customHeight="1">
      <c r="A104" s="5" t="s">
        <v>382</v>
      </c>
      <c r="B104" s="5" t="s">
        <v>383</v>
      </c>
      <c r="C104" s="5" t="s">
        <v>384</v>
      </c>
      <c r="D104" s="5" t="s">
        <v>385</v>
      </c>
      <c r="E104" s="5" t="s">
        <v>386</v>
      </c>
      <c r="F104" s="8" t="s">
        <v>387</v>
      </c>
      <c r="G104" s="6">
        <v>175.7</v>
      </c>
      <c r="H104" s="6">
        <v>52.709999999999994</v>
      </c>
      <c r="I104" s="3">
        <v>85.4</v>
      </c>
      <c r="J104" s="7">
        <v>34.16</v>
      </c>
      <c r="K104" s="7">
        <f t="shared" si="3"/>
        <v>86.86999999999999</v>
      </c>
      <c r="L104" s="3">
        <v>1</v>
      </c>
    </row>
    <row r="105" spans="1:12" ht="24" customHeight="1">
      <c r="A105" s="5" t="s">
        <v>388</v>
      </c>
      <c r="B105" s="5" t="s">
        <v>389</v>
      </c>
      <c r="C105" s="5" t="s">
        <v>390</v>
      </c>
      <c r="D105" s="5" t="s">
        <v>385</v>
      </c>
      <c r="E105" s="5" t="s">
        <v>386</v>
      </c>
      <c r="F105" s="8" t="s">
        <v>387</v>
      </c>
      <c r="G105" s="6">
        <v>164.4</v>
      </c>
      <c r="H105" s="6">
        <v>49.32</v>
      </c>
      <c r="I105" s="3">
        <v>83.6</v>
      </c>
      <c r="J105" s="7">
        <v>33.44</v>
      </c>
      <c r="K105" s="7">
        <f t="shared" si="3"/>
        <v>82.75999999999999</v>
      </c>
      <c r="L105" s="3">
        <v>2</v>
      </c>
    </row>
    <row r="106" spans="1:12" ht="24" customHeight="1">
      <c r="A106" s="5" t="s">
        <v>391</v>
      </c>
      <c r="B106" s="5" t="s">
        <v>392</v>
      </c>
      <c r="C106" s="5" t="s">
        <v>393</v>
      </c>
      <c r="D106" s="5" t="s">
        <v>385</v>
      </c>
      <c r="E106" s="5" t="s">
        <v>386</v>
      </c>
      <c r="F106" s="8" t="s">
        <v>387</v>
      </c>
      <c r="G106" s="6">
        <v>155.9</v>
      </c>
      <c r="H106" s="6">
        <v>46.769999999999996</v>
      </c>
      <c r="I106" s="3">
        <v>82</v>
      </c>
      <c r="J106" s="7">
        <v>32.8</v>
      </c>
      <c r="K106" s="7">
        <f t="shared" si="3"/>
        <v>79.57</v>
      </c>
      <c r="L106" s="3">
        <v>3</v>
      </c>
    </row>
    <row r="107" spans="1:12" ht="24" customHeight="1">
      <c r="A107" s="5" t="s">
        <v>394</v>
      </c>
      <c r="B107" s="5" t="s">
        <v>395</v>
      </c>
      <c r="C107" s="5" t="s">
        <v>396</v>
      </c>
      <c r="D107" s="5" t="s">
        <v>397</v>
      </c>
      <c r="E107" s="5" t="s">
        <v>248</v>
      </c>
      <c r="F107" s="9" t="s">
        <v>398</v>
      </c>
      <c r="G107" s="6">
        <v>145.8</v>
      </c>
      <c r="H107" s="6">
        <v>43.739999999999995</v>
      </c>
      <c r="I107" s="3">
        <v>87.2</v>
      </c>
      <c r="J107" s="7">
        <v>34.88</v>
      </c>
      <c r="K107" s="7">
        <f t="shared" si="3"/>
        <v>78.62</v>
      </c>
      <c r="L107" s="3">
        <v>1</v>
      </c>
    </row>
    <row r="108" spans="1:12" ht="24" customHeight="1">
      <c r="A108" s="5" t="s">
        <v>399</v>
      </c>
      <c r="B108" s="5" t="s">
        <v>400</v>
      </c>
      <c r="C108" s="5" t="s">
        <v>401</v>
      </c>
      <c r="D108" s="5" t="s">
        <v>397</v>
      </c>
      <c r="E108" s="5" t="s">
        <v>248</v>
      </c>
      <c r="F108" s="9" t="s">
        <v>398</v>
      </c>
      <c r="G108" s="6">
        <v>140.4</v>
      </c>
      <c r="H108" s="6">
        <v>42.120000000000005</v>
      </c>
      <c r="I108" s="3">
        <v>81.6</v>
      </c>
      <c r="J108" s="7">
        <v>32.64</v>
      </c>
      <c r="K108" s="7">
        <f t="shared" si="3"/>
        <v>74.76</v>
      </c>
      <c r="L108" s="3">
        <v>2</v>
      </c>
    </row>
    <row r="109" spans="1:12" ht="24" customHeight="1">
      <c r="A109" s="5" t="s">
        <v>402</v>
      </c>
      <c r="B109" s="5" t="s">
        <v>403</v>
      </c>
      <c r="C109" s="5" t="s">
        <v>404</v>
      </c>
      <c r="D109" s="5" t="s">
        <v>397</v>
      </c>
      <c r="E109" s="5" t="s">
        <v>248</v>
      </c>
      <c r="F109" s="9" t="s">
        <v>398</v>
      </c>
      <c r="G109" s="6">
        <v>140.5</v>
      </c>
      <c r="H109" s="6">
        <v>42.15</v>
      </c>
      <c r="I109" s="3">
        <v>80</v>
      </c>
      <c r="J109" s="7">
        <v>32</v>
      </c>
      <c r="K109" s="7">
        <f t="shared" si="3"/>
        <v>74.15</v>
      </c>
      <c r="L109" s="3">
        <v>3</v>
      </c>
    </row>
    <row r="110" spans="1:12" ht="24" customHeight="1">
      <c r="A110" s="5" t="s">
        <v>405</v>
      </c>
      <c r="B110" s="5" t="s">
        <v>406</v>
      </c>
      <c r="C110" s="5" t="s">
        <v>407</v>
      </c>
      <c r="D110" s="5" t="s">
        <v>408</v>
      </c>
      <c r="E110" s="5" t="s">
        <v>283</v>
      </c>
      <c r="F110" s="8" t="s">
        <v>409</v>
      </c>
      <c r="G110" s="6">
        <v>159</v>
      </c>
      <c r="H110" s="6">
        <v>47.7</v>
      </c>
      <c r="I110" s="3">
        <v>85.2</v>
      </c>
      <c r="J110" s="7">
        <v>34.08</v>
      </c>
      <c r="K110" s="7">
        <f t="shared" si="3"/>
        <v>81.78</v>
      </c>
      <c r="L110" s="3">
        <v>1</v>
      </c>
    </row>
    <row r="111" spans="1:12" ht="24" customHeight="1">
      <c r="A111" s="5" t="s">
        <v>410</v>
      </c>
      <c r="B111" s="5" t="s">
        <v>411</v>
      </c>
      <c r="C111" s="5" t="s">
        <v>412</v>
      </c>
      <c r="D111" s="5" t="s">
        <v>408</v>
      </c>
      <c r="E111" s="5" t="s">
        <v>283</v>
      </c>
      <c r="F111" s="8" t="s">
        <v>409</v>
      </c>
      <c r="G111" s="6">
        <v>157.3</v>
      </c>
      <c r="H111" s="6">
        <v>47.19</v>
      </c>
      <c r="I111" s="3">
        <v>84.74</v>
      </c>
      <c r="J111" s="7">
        <v>33.896</v>
      </c>
      <c r="K111" s="7">
        <f t="shared" si="3"/>
        <v>81.086</v>
      </c>
      <c r="L111" s="3">
        <v>2</v>
      </c>
    </row>
    <row r="112" spans="1:12" ht="24" customHeight="1">
      <c r="A112" s="5" t="s">
        <v>413</v>
      </c>
      <c r="B112" s="5" t="s">
        <v>414</v>
      </c>
      <c r="C112" s="5" t="s">
        <v>415</v>
      </c>
      <c r="D112" s="5" t="s">
        <v>408</v>
      </c>
      <c r="E112" s="5" t="s">
        <v>283</v>
      </c>
      <c r="F112" s="8" t="s">
        <v>409</v>
      </c>
      <c r="G112" s="6">
        <v>141.7</v>
      </c>
      <c r="H112" s="6">
        <v>42.51</v>
      </c>
      <c r="I112" s="3">
        <v>81.78</v>
      </c>
      <c r="J112" s="7">
        <v>32.712</v>
      </c>
      <c r="K112" s="7">
        <f t="shared" si="3"/>
        <v>75.22200000000001</v>
      </c>
      <c r="L112" s="3">
        <v>3</v>
      </c>
    </row>
    <row r="113" spans="1:12" ht="24" customHeight="1">
      <c r="A113" s="5" t="s">
        <v>416</v>
      </c>
      <c r="B113" s="5" t="s">
        <v>417</v>
      </c>
      <c r="C113" s="5" t="s">
        <v>418</v>
      </c>
      <c r="D113" s="5" t="s">
        <v>408</v>
      </c>
      <c r="E113" s="5" t="s">
        <v>283</v>
      </c>
      <c r="F113" s="8" t="s">
        <v>409</v>
      </c>
      <c r="G113" s="6">
        <v>137.10000000000002</v>
      </c>
      <c r="H113" s="6">
        <v>41.129999999999995</v>
      </c>
      <c r="I113" s="3">
        <v>82.2</v>
      </c>
      <c r="J113" s="7">
        <v>32.88</v>
      </c>
      <c r="K113" s="7">
        <f t="shared" si="3"/>
        <v>74.00999999999999</v>
      </c>
      <c r="L113" s="3">
        <v>4</v>
      </c>
    </row>
    <row r="114" spans="1:12" ht="24" customHeight="1">
      <c r="A114" s="5" t="s">
        <v>419</v>
      </c>
      <c r="B114" s="5" t="s">
        <v>420</v>
      </c>
      <c r="C114" s="5" t="s">
        <v>421</v>
      </c>
      <c r="D114" s="5" t="s">
        <v>408</v>
      </c>
      <c r="E114" s="5" t="s">
        <v>283</v>
      </c>
      <c r="F114" s="8" t="s">
        <v>409</v>
      </c>
      <c r="G114" s="6">
        <v>137.10000000000002</v>
      </c>
      <c r="H114" s="6">
        <v>41.13</v>
      </c>
      <c r="I114" s="3">
        <v>80.3</v>
      </c>
      <c r="J114" s="7">
        <v>32.12</v>
      </c>
      <c r="K114" s="7">
        <f t="shared" si="3"/>
        <v>73.25</v>
      </c>
      <c r="L114" s="3">
        <v>5</v>
      </c>
    </row>
    <row r="115" spans="1:12" ht="24" customHeight="1">
      <c r="A115" s="5" t="s">
        <v>422</v>
      </c>
      <c r="B115" s="5" t="s">
        <v>423</v>
      </c>
      <c r="C115" s="5" t="s">
        <v>424</v>
      </c>
      <c r="D115" s="5" t="s">
        <v>425</v>
      </c>
      <c r="E115" s="5" t="s">
        <v>283</v>
      </c>
      <c r="F115" s="8" t="s">
        <v>426</v>
      </c>
      <c r="G115" s="6">
        <v>159.1</v>
      </c>
      <c r="H115" s="6">
        <v>47.73</v>
      </c>
      <c r="I115" s="3">
        <v>83.4</v>
      </c>
      <c r="J115" s="7">
        <v>33.36</v>
      </c>
      <c r="K115" s="7">
        <f t="shared" si="3"/>
        <v>81.09</v>
      </c>
      <c r="L115" s="3">
        <v>1</v>
      </c>
    </row>
    <row r="116" spans="1:12" ht="24" customHeight="1">
      <c r="A116" s="5" t="s">
        <v>427</v>
      </c>
      <c r="B116" s="5" t="s">
        <v>428</v>
      </c>
      <c r="C116" s="5" t="s">
        <v>429</v>
      </c>
      <c r="D116" s="5" t="s">
        <v>425</v>
      </c>
      <c r="E116" s="5" t="s">
        <v>283</v>
      </c>
      <c r="F116" s="8" t="s">
        <v>426</v>
      </c>
      <c r="G116" s="6">
        <v>154.8</v>
      </c>
      <c r="H116" s="6">
        <v>46.44</v>
      </c>
      <c r="I116" s="3">
        <v>85.3</v>
      </c>
      <c r="J116" s="7">
        <v>34.12</v>
      </c>
      <c r="K116" s="7">
        <f t="shared" si="3"/>
        <v>80.56</v>
      </c>
      <c r="L116" s="3">
        <v>2</v>
      </c>
    </row>
    <row r="117" spans="1:12" ht="24" customHeight="1">
      <c r="A117" s="5" t="s">
        <v>430</v>
      </c>
      <c r="B117" s="5" t="s">
        <v>431</v>
      </c>
      <c r="C117" s="5" t="s">
        <v>432</v>
      </c>
      <c r="D117" s="5" t="s">
        <v>425</v>
      </c>
      <c r="E117" s="5" t="s">
        <v>283</v>
      </c>
      <c r="F117" s="8" t="s">
        <v>426</v>
      </c>
      <c r="G117" s="6">
        <v>154.5</v>
      </c>
      <c r="H117" s="6">
        <v>46.349999999999994</v>
      </c>
      <c r="I117" s="3">
        <v>85.02</v>
      </c>
      <c r="J117" s="7">
        <v>34.008</v>
      </c>
      <c r="K117" s="7">
        <f t="shared" si="3"/>
        <v>80.358</v>
      </c>
      <c r="L117" s="3">
        <v>3</v>
      </c>
    </row>
    <row r="118" spans="1:12" ht="24" customHeight="1">
      <c r="A118" s="5" t="s">
        <v>433</v>
      </c>
      <c r="B118" s="5" t="s">
        <v>434</v>
      </c>
      <c r="C118" s="5" t="s">
        <v>435</v>
      </c>
      <c r="D118" s="5" t="s">
        <v>436</v>
      </c>
      <c r="E118" s="5" t="s">
        <v>437</v>
      </c>
      <c r="F118" s="8" t="s">
        <v>438</v>
      </c>
      <c r="G118" s="6">
        <v>144.2</v>
      </c>
      <c r="H118" s="6">
        <v>43.25999999999999</v>
      </c>
      <c r="I118" s="3">
        <v>84.2</v>
      </c>
      <c r="J118" s="7">
        <v>33.68</v>
      </c>
      <c r="K118" s="7">
        <f t="shared" si="3"/>
        <v>76.94</v>
      </c>
      <c r="L118" s="3">
        <v>1</v>
      </c>
    </row>
    <row r="119" spans="1:12" ht="24" customHeight="1">
      <c r="A119" s="5" t="s">
        <v>439</v>
      </c>
      <c r="B119" s="5" t="s">
        <v>440</v>
      </c>
      <c r="C119" s="5" t="s">
        <v>441</v>
      </c>
      <c r="D119" s="5" t="s">
        <v>436</v>
      </c>
      <c r="E119" s="5" t="s">
        <v>437</v>
      </c>
      <c r="F119" s="8" t="s">
        <v>438</v>
      </c>
      <c r="G119" s="6">
        <v>136.89999999999998</v>
      </c>
      <c r="H119" s="6">
        <v>41.06999999999999</v>
      </c>
      <c r="I119" s="3">
        <v>83.6</v>
      </c>
      <c r="J119" s="7">
        <v>33.44</v>
      </c>
      <c r="K119" s="7">
        <f t="shared" si="3"/>
        <v>74.50999999999999</v>
      </c>
      <c r="L119" s="3">
        <v>2</v>
      </c>
    </row>
    <row r="120" spans="1:12" ht="24" customHeight="1">
      <c r="A120" s="5" t="s">
        <v>442</v>
      </c>
      <c r="B120" s="5" t="s">
        <v>443</v>
      </c>
      <c r="C120" s="5" t="s">
        <v>444</v>
      </c>
      <c r="D120" s="5" t="s">
        <v>436</v>
      </c>
      <c r="E120" s="5" t="s">
        <v>437</v>
      </c>
      <c r="F120" s="8" t="s">
        <v>438</v>
      </c>
      <c r="G120" s="6">
        <v>134</v>
      </c>
      <c r="H120" s="6">
        <v>40.2</v>
      </c>
      <c r="I120" s="3">
        <v>83.4</v>
      </c>
      <c r="J120" s="7">
        <v>33.36</v>
      </c>
      <c r="K120" s="7">
        <f t="shared" si="3"/>
        <v>73.56</v>
      </c>
      <c r="L120" s="3">
        <v>3</v>
      </c>
    </row>
    <row r="121" spans="1:12" ht="24" customHeight="1">
      <c r="A121" s="5" t="s">
        <v>445</v>
      </c>
      <c r="B121" s="5" t="s">
        <v>446</v>
      </c>
      <c r="C121" s="5" t="s">
        <v>447</v>
      </c>
      <c r="D121" s="5" t="s">
        <v>436</v>
      </c>
      <c r="E121" s="5" t="s">
        <v>437</v>
      </c>
      <c r="F121" s="8" t="s">
        <v>438</v>
      </c>
      <c r="G121" s="6">
        <v>121.8</v>
      </c>
      <c r="H121" s="6">
        <v>36.54</v>
      </c>
      <c r="I121" s="3">
        <v>86.6</v>
      </c>
      <c r="J121" s="7">
        <v>34.64</v>
      </c>
      <c r="K121" s="7">
        <f t="shared" si="3"/>
        <v>71.18</v>
      </c>
      <c r="L121" s="3">
        <v>4</v>
      </c>
    </row>
    <row r="122" spans="1:12" ht="24" customHeight="1">
      <c r="A122" s="5" t="s">
        <v>448</v>
      </c>
      <c r="B122" s="5" t="s">
        <v>449</v>
      </c>
      <c r="C122" s="5" t="s">
        <v>450</v>
      </c>
      <c r="D122" s="5" t="s">
        <v>436</v>
      </c>
      <c r="E122" s="5" t="s">
        <v>437</v>
      </c>
      <c r="F122" s="8" t="s">
        <v>438</v>
      </c>
      <c r="G122" s="6">
        <v>127.69999999999999</v>
      </c>
      <c r="H122" s="6">
        <v>38.309999999999995</v>
      </c>
      <c r="I122" s="3">
        <v>80.8</v>
      </c>
      <c r="J122" s="7">
        <v>32.32</v>
      </c>
      <c r="K122" s="7">
        <f t="shared" si="3"/>
        <v>70.63</v>
      </c>
      <c r="L122" s="3">
        <v>5</v>
      </c>
    </row>
    <row r="123" spans="1:12" ht="24" customHeight="1">
      <c r="A123" s="5" t="s">
        <v>451</v>
      </c>
      <c r="B123" s="5" t="s">
        <v>452</v>
      </c>
      <c r="C123" s="5" t="s">
        <v>453</v>
      </c>
      <c r="D123" s="5" t="s">
        <v>436</v>
      </c>
      <c r="E123" s="5" t="s">
        <v>437</v>
      </c>
      <c r="F123" s="8" t="s">
        <v>438</v>
      </c>
      <c r="G123" s="6">
        <v>114.80000000000001</v>
      </c>
      <c r="H123" s="6">
        <v>34.44</v>
      </c>
      <c r="I123" s="3">
        <v>80</v>
      </c>
      <c r="J123" s="7">
        <v>32</v>
      </c>
      <c r="K123" s="7">
        <f t="shared" si="3"/>
        <v>66.44</v>
      </c>
      <c r="L123" s="3">
        <v>6</v>
      </c>
    </row>
    <row r="124" spans="1:12" ht="24" customHeight="1">
      <c r="A124" s="5" t="s">
        <v>454</v>
      </c>
      <c r="B124" s="5" t="s">
        <v>455</v>
      </c>
      <c r="C124" s="5" t="s">
        <v>456</v>
      </c>
      <c r="D124" s="5" t="s">
        <v>436</v>
      </c>
      <c r="E124" s="5" t="s">
        <v>437</v>
      </c>
      <c r="F124" s="8" t="s">
        <v>438</v>
      </c>
      <c r="G124" s="6">
        <v>124.1</v>
      </c>
      <c r="H124" s="6">
        <v>37.23</v>
      </c>
      <c r="I124" s="3" t="s">
        <v>211</v>
      </c>
      <c r="J124" s="7" t="s">
        <v>211</v>
      </c>
      <c r="K124" s="7">
        <f>H124</f>
        <v>37.23</v>
      </c>
      <c r="L124" s="3"/>
    </row>
    <row r="125" spans="1:12" ht="24" customHeight="1">
      <c r="A125" s="5" t="s">
        <v>457</v>
      </c>
      <c r="B125" s="5" t="s">
        <v>458</v>
      </c>
      <c r="C125" s="5" t="s">
        <v>459</v>
      </c>
      <c r="D125" s="5" t="s">
        <v>460</v>
      </c>
      <c r="E125" s="5" t="s">
        <v>461</v>
      </c>
      <c r="F125" s="8" t="s">
        <v>438</v>
      </c>
      <c r="G125" s="6">
        <v>139.5</v>
      </c>
      <c r="H125" s="6">
        <v>41.849999999999994</v>
      </c>
      <c r="I125" s="3">
        <v>83.4</v>
      </c>
      <c r="J125" s="7">
        <v>33.36</v>
      </c>
      <c r="K125" s="7">
        <f aca="true" t="shared" si="4" ref="K125:K171">J125+H125</f>
        <v>75.21</v>
      </c>
      <c r="L125" s="3">
        <v>1</v>
      </c>
    </row>
    <row r="126" spans="1:12" ht="24" customHeight="1">
      <c r="A126" s="5" t="s">
        <v>462</v>
      </c>
      <c r="B126" s="5" t="s">
        <v>463</v>
      </c>
      <c r="C126" s="5" t="s">
        <v>464</v>
      </c>
      <c r="D126" s="5" t="s">
        <v>460</v>
      </c>
      <c r="E126" s="5" t="s">
        <v>461</v>
      </c>
      <c r="F126" s="8" t="s">
        <v>438</v>
      </c>
      <c r="G126" s="6">
        <v>112.5</v>
      </c>
      <c r="H126" s="6">
        <v>33.75</v>
      </c>
      <c r="I126" s="3">
        <v>83.6</v>
      </c>
      <c r="J126" s="7">
        <v>33.44</v>
      </c>
      <c r="K126" s="7">
        <f t="shared" si="4"/>
        <v>67.19</v>
      </c>
      <c r="L126" s="3">
        <v>2</v>
      </c>
    </row>
    <row r="127" spans="1:12" ht="24" customHeight="1">
      <c r="A127" s="5" t="s">
        <v>465</v>
      </c>
      <c r="B127" s="5" t="s">
        <v>466</v>
      </c>
      <c r="C127" s="5" t="s">
        <v>467</v>
      </c>
      <c r="D127" s="5" t="s">
        <v>460</v>
      </c>
      <c r="E127" s="5" t="s">
        <v>461</v>
      </c>
      <c r="F127" s="8" t="s">
        <v>438</v>
      </c>
      <c r="G127" s="6">
        <v>92.9</v>
      </c>
      <c r="H127" s="6">
        <v>27.87</v>
      </c>
      <c r="I127" s="3">
        <v>79.2</v>
      </c>
      <c r="J127" s="7">
        <v>31.68</v>
      </c>
      <c r="K127" s="7">
        <f t="shared" si="4"/>
        <v>59.55</v>
      </c>
      <c r="L127" s="3">
        <v>3</v>
      </c>
    </row>
    <row r="128" spans="1:12" ht="24" customHeight="1">
      <c r="A128" s="5" t="s">
        <v>468</v>
      </c>
      <c r="B128" s="5" t="s">
        <v>469</v>
      </c>
      <c r="C128" s="5" t="s">
        <v>470</v>
      </c>
      <c r="D128" s="5" t="s">
        <v>471</v>
      </c>
      <c r="E128" s="5" t="s">
        <v>472</v>
      </c>
      <c r="F128" s="8" t="s">
        <v>438</v>
      </c>
      <c r="G128" s="6">
        <v>105.5</v>
      </c>
      <c r="H128" s="6">
        <v>31.65</v>
      </c>
      <c r="I128" s="3">
        <v>81.2</v>
      </c>
      <c r="J128" s="7">
        <v>32.48</v>
      </c>
      <c r="K128" s="7">
        <f t="shared" si="4"/>
        <v>64.13</v>
      </c>
      <c r="L128" s="3">
        <v>1</v>
      </c>
    </row>
    <row r="129" spans="1:12" ht="24" customHeight="1">
      <c r="A129" s="5" t="s">
        <v>473</v>
      </c>
      <c r="B129" s="5" t="s">
        <v>474</v>
      </c>
      <c r="C129" s="5" t="s">
        <v>475</v>
      </c>
      <c r="D129" s="5" t="s">
        <v>476</v>
      </c>
      <c r="E129" s="5" t="s">
        <v>437</v>
      </c>
      <c r="F129" s="9" t="s">
        <v>477</v>
      </c>
      <c r="G129" s="6">
        <v>128.7</v>
      </c>
      <c r="H129" s="6">
        <v>38.61</v>
      </c>
      <c r="I129" s="3">
        <v>80.8</v>
      </c>
      <c r="J129" s="7">
        <v>32.32</v>
      </c>
      <c r="K129" s="7">
        <f t="shared" si="4"/>
        <v>70.93</v>
      </c>
      <c r="L129" s="3">
        <v>1</v>
      </c>
    </row>
    <row r="130" spans="1:12" ht="24" customHeight="1">
      <c r="A130" s="5" t="s">
        <v>478</v>
      </c>
      <c r="B130" s="5" t="s">
        <v>479</v>
      </c>
      <c r="C130" s="5" t="s">
        <v>480</v>
      </c>
      <c r="D130" s="5" t="s">
        <v>481</v>
      </c>
      <c r="E130" s="5" t="s">
        <v>482</v>
      </c>
      <c r="F130" s="9" t="s">
        <v>477</v>
      </c>
      <c r="G130" s="6">
        <v>129</v>
      </c>
      <c r="H130" s="6">
        <v>38.7</v>
      </c>
      <c r="I130" s="3">
        <v>79.4</v>
      </c>
      <c r="J130" s="7">
        <v>31.76</v>
      </c>
      <c r="K130" s="7">
        <f t="shared" si="4"/>
        <v>70.46000000000001</v>
      </c>
      <c r="L130" s="3">
        <v>1</v>
      </c>
    </row>
    <row r="131" spans="1:12" ht="24" customHeight="1">
      <c r="A131" s="5" t="s">
        <v>483</v>
      </c>
      <c r="B131" s="5" t="s">
        <v>484</v>
      </c>
      <c r="C131" s="5" t="s">
        <v>485</v>
      </c>
      <c r="D131" s="5" t="s">
        <v>481</v>
      </c>
      <c r="E131" s="5" t="s">
        <v>482</v>
      </c>
      <c r="F131" s="9" t="s">
        <v>477</v>
      </c>
      <c r="G131" s="6">
        <v>102</v>
      </c>
      <c r="H131" s="6">
        <v>30.599999999999998</v>
      </c>
      <c r="I131" s="3">
        <v>82.2</v>
      </c>
      <c r="J131" s="7">
        <v>32.88</v>
      </c>
      <c r="K131" s="7">
        <f t="shared" si="4"/>
        <v>63.480000000000004</v>
      </c>
      <c r="L131" s="3">
        <v>2</v>
      </c>
    </row>
    <row r="132" spans="1:12" ht="24" customHeight="1">
      <c r="A132" s="5" t="s">
        <v>486</v>
      </c>
      <c r="B132" s="5" t="s">
        <v>487</v>
      </c>
      <c r="C132" s="5" t="s">
        <v>488</v>
      </c>
      <c r="D132" s="5" t="s">
        <v>481</v>
      </c>
      <c r="E132" s="5" t="s">
        <v>482</v>
      </c>
      <c r="F132" s="9" t="s">
        <v>477</v>
      </c>
      <c r="G132" s="6">
        <v>90.30000000000001</v>
      </c>
      <c r="H132" s="6">
        <v>27.09</v>
      </c>
      <c r="I132" s="3">
        <v>79.8</v>
      </c>
      <c r="J132" s="7">
        <v>31.92</v>
      </c>
      <c r="K132" s="7">
        <f t="shared" si="4"/>
        <v>59.010000000000005</v>
      </c>
      <c r="L132" s="3">
        <v>3</v>
      </c>
    </row>
    <row r="133" spans="1:12" ht="24" customHeight="1">
      <c r="A133" s="5" t="s">
        <v>489</v>
      </c>
      <c r="B133" s="5" t="s">
        <v>490</v>
      </c>
      <c r="C133" s="5" t="s">
        <v>491</v>
      </c>
      <c r="D133" s="5" t="s">
        <v>492</v>
      </c>
      <c r="E133" s="5" t="s">
        <v>437</v>
      </c>
      <c r="F133" s="9" t="s">
        <v>477</v>
      </c>
      <c r="G133" s="6">
        <v>127.3</v>
      </c>
      <c r="H133" s="6">
        <v>38.19</v>
      </c>
      <c r="I133" s="3">
        <v>78.2</v>
      </c>
      <c r="J133" s="7">
        <v>31.28</v>
      </c>
      <c r="K133" s="7">
        <f t="shared" si="4"/>
        <v>69.47</v>
      </c>
      <c r="L133" s="3">
        <v>1</v>
      </c>
    </row>
    <row r="134" spans="1:12" ht="24" customHeight="1">
      <c r="A134" s="5" t="s">
        <v>493</v>
      </c>
      <c r="B134" s="5" t="s">
        <v>494</v>
      </c>
      <c r="C134" s="5" t="s">
        <v>495</v>
      </c>
      <c r="D134" s="5" t="s">
        <v>492</v>
      </c>
      <c r="E134" s="5" t="s">
        <v>437</v>
      </c>
      <c r="F134" s="9" t="s">
        <v>477</v>
      </c>
      <c r="G134" s="6">
        <v>107.6</v>
      </c>
      <c r="H134" s="6">
        <v>32.279999999999994</v>
      </c>
      <c r="I134" s="3">
        <v>82.4</v>
      </c>
      <c r="J134" s="7">
        <v>32.96</v>
      </c>
      <c r="K134" s="7">
        <f t="shared" si="4"/>
        <v>65.24</v>
      </c>
      <c r="L134" s="3">
        <v>2</v>
      </c>
    </row>
    <row r="135" spans="1:12" ht="24" customHeight="1">
      <c r="A135" s="5" t="s">
        <v>496</v>
      </c>
      <c r="B135" s="5" t="s">
        <v>497</v>
      </c>
      <c r="C135" s="5" t="s">
        <v>498</v>
      </c>
      <c r="D135" s="5" t="s">
        <v>492</v>
      </c>
      <c r="E135" s="5" t="s">
        <v>437</v>
      </c>
      <c r="F135" s="9" t="s">
        <v>477</v>
      </c>
      <c r="G135" s="6">
        <v>112.5</v>
      </c>
      <c r="H135" s="6">
        <v>33.75</v>
      </c>
      <c r="I135" s="3">
        <v>78.4</v>
      </c>
      <c r="J135" s="7">
        <v>31.36</v>
      </c>
      <c r="K135" s="7">
        <f t="shared" si="4"/>
        <v>65.11</v>
      </c>
      <c r="L135" s="3">
        <v>3</v>
      </c>
    </row>
    <row r="136" spans="1:12" ht="24" customHeight="1">
      <c r="A136" s="5" t="s">
        <v>499</v>
      </c>
      <c r="B136" s="5" t="s">
        <v>500</v>
      </c>
      <c r="C136" s="5" t="s">
        <v>501</v>
      </c>
      <c r="D136" s="5" t="s">
        <v>502</v>
      </c>
      <c r="E136" s="5" t="s">
        <v>503</v>
      </c>
      <c r="F136" s="9" t="s">
        <v>477</v>
      </c>
      <c r="G136" s="10">
        <v>112.19999999999999</v>
      </c>
      <c r="H136" s="10">
        <v>33.66</v>
      </c>
      <c r="I136" s="3">
        <v>82.4</v>
      </c>
      <c r="J136" s="7">
        <v>32.96</v>
      </c>
      <c r="K136" s="7">
        <f t="shared" si="4"/>
        <v>66.62</v>
      </c>
      <c r="L136" s="3">
        <v>1</v>
      </c>
    </row>
    <row r="137" spans="1:12" ht="24" customHeight="1">
      <c r="A137" s="5" t="s">
        <v>504</v>
      </c>
      <c r="B137" s="5" t="s">
        <v>505</v>
      </c>
      <c r="C137" s="5" t="s">
        <v>506</v>
      </c>
      <c r="D137" s="5" t="s">
        <v>502</v>
      </c>
      <c r="E137" s="5" t="s">
        <v>503</v>
      </c>
      <c r="F137" s="9" t="s">
        <v>477</v>
      </c>
      <c r="G137" s="6">
        <v>101.9</v>
      </c>
      <c r="H137" s="6">
        <v>30.57</v>
      </c>
      <c r="I137" s="3">
        <v>85.4</v>
      </c>
      <c r="J137" s="7">
        <v>34.16</v>
      </c>
      <c r="K137" s="7">
        <f t="shared" si="4"/>
        <v>64.72999999999999</v>
      </c>
      <c r="L137" s="3">
        <v>2</v>
      </c>
    </row>
    <row r="138" spans="1:12" ht="24" customHeight="1">
      <c r="A138" s="5" t="s">
        <v>507</v>
      </c>
      <c r="B138" s="5" t="s">
        <v>508</v>
      </c>
      <c r="C138" s="5" t="s">
        <v>509</v>
      </c>
      <c r="D138" s="5" t="s">
        <v>502</v>
      </c>
      <c r="E138" s="5" t="s">
        <v>503</v>
      </c>
      <c r="F138" s="9" t="s">
        <v>477</v>
      </c>
      <c r="G138" s="6">
        <v>105</v>
      </c>
      <c r="H138" s="6">
        <v>31.5</v>
      </c>
      <c r="I138" s="3">
        <v>82.4</v>
      </c>
      <c r="J138" s="7">
        <v>32.96</v>
      </c>
      <c r="K138" s="7">
        <f t="shared" si="4"/>
        <v>64.46000000000001</v>
      </c>
      <c r="L138" s="3">
        <v>3</v>
      </c>
    </row>
    <row r="139" spans="1:12" ht="24" customHeight="1">
      <c r="A139" s="5" t="s">
        <v>510</v>
      </c>
      <c r="B139" s="5" t="s">
        <v>511</v>
      </c>
      <c r="C139" s="5" t="s">
        <v>512</v>
      </c>
      <c r="D139" s="5" t="s">
        <v>502</v>
      </c>
      <c r="E139" s="5" t="s">
        <v>503</v>
      </c>
      <c r="F139" s="9" t="s">
        <v>477</v>
      </c>
      <c r="G139" s="6">
        <v>102.2</v>
      </c>
      <c r="H139" s="6">
        <v>30.659999999999997</v>
      </c>
      <c r="I139" s="3">
        <v>81.6</v>
      </c>
      <c r="J139" s="7">
        <v>32.64</v>
      </c>
      <c r="K139" s="7">
        <f t="shared" si="4"/>
        <v>63.3</v>
      </c>
      <c r="L139" s="3">
        <v>4</v>
      </c>
    </row>
    <row r="140" spans="1:12" ht="24" customHeight="1">
      <c r="A140" s="5" t="s">
        <v>513</v>
      </c>
      <c r="B140" s="5" t="s">
        <v>514</v>
      </c>
      <c r="C140" s="5" t="s">
        <v>515</v>
      </c>
      <c r="D140" s="5" t="s">
        <v>502</v>
      </c>
      <c r="E140" s="5" t="s">
        <v>503</v>
      </c>
      <c r="F140" s="9" t="s">
        <v>477</v>
      </c>
      <c r="G140" s="6">
        <v>95.4</v>
      </c>
      <c r="H140" s="6">
        <v>28.619999999999997</v>
      </c>
      <c r="I140" s="3">
        <v>86</v>
      </c>
      <c r="J140" s="7">
        <v>34.4</v>
      </c>
      <c r="K140" s="7">
        <f t="shared" si="4"/>
        <v>63.019999999999996</v>
      </c>
      <c r="L140" s="3">
        <v>5</v>
      </c>
    </row>
    <row r="141" spans="1:12" ht="24" customHeight="1">
      <c r="A141" s="5" t="s">
        <v>516</v>
      </c>
      <c r="B141" s="5" t="s">
        <v>517</v>
      </c>
      <c r="C141" s="5" t="s">
        <v>518</v>
      </c>
      <c r="D141" s="5" t="s">
        <v>502</v>
      </c>
      <c r="E141" s="5" t="s">
        <v>503</v>
      </c>
      <c r="F141" s="9" t="s">
        <v>477</v>
      </c>
      <c r="G141" s="6">
        <v>93.1</v>
      </c>
      <c r="H141" s="6">
        <v>27.93</v>
      </c>
      <c r="I141" s="3">
        <v>85.4</v>
      </c>
      <c r="J141" s="7">
        <v>34.16</v>
      </c>
      <c r="K141" s="7">
        <f t="shared" si="4"/>
        <v>62.089999999999996</v>
      </c>
      <c r="L141" s="3">
        <v>6</v>
      </c>
    </row>
    <row r="142" spans="1:12" ht="24" customHeight="1">
      <c r="A142" s="5" t="s">
        <v>519</v>
      </c>
      <c r="B142" s="5" t="s">
        <v>520</v>
      </c>
      <c r="C142" s="5" t="s">
        <v>521</v>
      </c>
      <c r="D142" s="5" t="s">
        <v>502</v>
      </c>
      <c r="E142" s="5" t="s">
        <v>503</v>
      </c>
      <c r="F142" s="9" t="s">
        <v>477</v>
      </c>
      <c r="G142" s="6">
        <v>95</v>
      </c>
      <c r="H142" s="6">
        <v>28.5</v>
      </c>
      <c r="I142" s="3">
        <v>83.2</v>
      </c>
      <c r="J142" s="7">
        <v>33.28</v>
      </c>
      <c r="K142" s="7">
        <f t="shared" si="4"/>
        <v>61.78</v>
      </c>
      <c r="L142" s="3">
        <v>7</v>
      </c>
    </row>
    <row r="143" spans="1:12" ht="24" customHeight="1">
      <c r="A143" s="5" t="s">
        <v>522</v>
      </c>
      <c r="B143" s="5" t="s">
        <v>523</v>
      </c>
      <c r="C143" s="5" t="s">
        <v>524</v>
      </c>
      <c r="D143" s="5" t="s">
        <v>502</v>
      </c>
      <c r="E143" s="5" t="s">
        <v>503</v>
      </c>
      <c r="F143" s="9" t="s">
        <v>477</v>
      </c>
      <c r="G143" s="6">
        <v>103.1</v>
      </c>
      <c r="H143" s="6">
        <v>30.93</v>
      </c>
      <c r="I143" s="3">
        <v>76.4</v>
      </c>
      <c r="J143" s="7">
        <v>30.56</v>
      </c>
      <c r="K143" s="7">
        <f t="shared" si="4"/>
        <v>61.489999999999995</v>
      </c>
      <c r="L143" s="3">
        <v>8</v>
      </c>
    </row>
    <row r="144" spans="1:12" ht="24" customHeight="1">
      <c r="A144" s="5" t="s">
        <v>525</v>
      </c>
      <c r="B144" s="5" t="s">
        <v>526</v>
      </c>
      <c r="C144" s="5" t="s">
        <v>527</v>
      </c>
      <c r="D144" s="5" t="s">
        <v>502</v>
      </c>
      <c r="E144" s="5" t="s">
        <v>503</v>
      </c>
      <c r="F144" s="9" t="s">
        <v>477</v>
      </c>
      <c r="G144" s="6">
        <v>93.7</v>
      </c>
      <c r="H144" s="6">
        <v>28.11</v>
      </c>
      <c r="I144" s="3">
        <v>79.6</v>
      </c>
      <c r="J144" s="7">
        <v>31.84</v>
      </c>
      <c r="K144" s="7">
        <f t="shared" si="4"/>
        <v>59.95</v>
      </c>
      <c r="L144" s="3">
        <v>9</v>
      </c>
    </row>
    <row r="145" spans="1:12" ht="24" customHeight="1">
      <c r="A145" s="5" t="s">
        <v>528</v>
      </c>
      <c r="B145" s="5" t="s">
        <v>529</v>
      </c>
      <c r="C145" s="5" t="s">
        <v>530</v>
      </c>
      <c r="D145" s="5" t="s">
        <v>502</v>
      </c>
      <c r="E145" s="5" t="s">
        <v>503</v>
      </c>
      <c r="F145" s="9" t="s">
        <v>477</v>
      </c>
      <c r="G145" s="6">
        <v>78.9</v>
      </c>
      <c r="H145" s="6">
        <v>23.669999999999998</v>
      </c>
      <c r="I145" s="3">
        <v>77.8</v>
      </c>
      <c r="J145" s="7">
        <v>31.12</v>
      </c>
      <c r="K145" s="7">
        <f t="shared" si="4"/>
        <v>54.79</v>
      </c>
      <c r="L145" s="3">
        <v>10</v>
      </c>
    </row>
    <row r="146" spans="1:12" ht="24" customHeight="1">
      <c r="A146" s="5" t="s">
        <v>531</v>
      </c>
      <c r="B146" s="5" t="s">
        <v>532</v>
      </c>
      <c r="C146" s="5" t="s">
        <v>533</v>
      </c>
      <c r="D146" s="5" t="s">
        <v>502</v>
      </c>
      <c r="E146" s="5" t="s">
        <v>503</v>
      </c>
      <c r="F146" s="9" t="s">
        <v>477</v>
      </c>
      <c r="G146" s="6">
        <v>76.5</v>
      </c>
      <c r="H146" s="6">
        <v>22.95</v>
      </c>
      <c r="I146" s="3">
        <v>75.8</v>
      </c>
      <c r="J146" s="7">
        <v>30.32</v>
      </c>
      <c r="K146" s="7">
        <f t="shared" si="4"/>
        <v>53.269999999999996</v>
      </c>
      <c r="L146" s="3">
        <v>11</v>
      </c>
    </row>
    <row r="147" spans="1:12" ht="24" customHeight="1">
      <c r="A147" s="5" t="s">
        <v>534</v>
      </c>
      <c r="B147" s="5" t="s">
        <v>535</v>
      </c>
      <c r="C147" s="5" t="s">
        <v>536</v>
      </c>
      <c r="D147" s="5" t="s">
        <v>502</v>
      </c>
      <c r="E147" s="5" t="s">
        <v>503</v>
      </c>
      <c r="F147" s="9" t="s">
        <v>477</v>
      </c>
      <c r="G147" s="6">
        <v>71.2</v>
      </c>
      <c r="H147" s="6">
        <v>21.36</v>
      </c>
      <c r="I147" s="3">
        <v>41</v>
      </c>
      <c r="J147" s="7">
        <v>16.4</v>
      </c>
      <c r="K147" s="7">
        <f t="shared" si="4"/>
        <v>37.76</v>
      </c>
      <c r="L147" s="3">
        <v>12</v>
      </c>
    </row>
    <row r="148" spans="1:12" ht="24" customHeight="1">
      <c r="A148" s="5" t="s">
        <v>537</v>
      </c>
      <c r="B148" s="5" t="s">
        <v>538</v>
      </c>
      <c r="C148" s="5" t="s">
        <v>539</v>
      </c>
      <c r="D148" s="5" t="s">
        <v>540</v>
      </c>
      <c r="E148" s="5" t="s">
        <v>541</v>
      </c>
      <c r="F148" s="9" t="s">
        <v>477</v>
      </c>
      <c r="G148" s="6">
        <v>114.80000000000001</v>
      </c>
      <c r="H148" s="6">
        <v>34.44</v>
      </c>
      <c r="I148" s="3">
        <v>83.4</v>
      </c>
      <c r="J148" s="7">
        <v>33.36</v>
      </c>
      <c r="K148" s="7">
        <f t="shared" si="4"/>
        <v>67.8</v>
      </c>
      <c r="L148" s="3">
        <v>1</v>
      </c>
    </row>
    <row r="149" spans="1:12" ht="24" customHeight="1">
      <c r="A149" s="5" t="s">
        <v>542</v>
      </c>
      <c r="B149" s="5" t="s">
        <v>543</v>
      </c>
      <c r="C149" s="5" t="s">
        <v>544</v>
      </c>
      <c r="D149" s="5" t="s">
        <v>540</v>
      </c>
      <c r="E149" s="5" t="s">
        <v>541</v>
      </c>
      <c r="F149" s="9" t="s">
        <v>477</v>
      </c>
      <c r="G149" s="6">
        <v>97</v>
      </c>
      <c r="H149" s="6">
        <v>29.1</v>
      </c>
      <c r="I149" s="3">
        <v>79.4</v>
      </c>
      <c r="J149" s="7">
        <v>31.76</v>
      </c>
      <c r="K149" s="7">
        <f t="shared" si="4"/>
        <v>60.86</v>
      </c>
      <c r="L149" s="3">
        <v>2</v>
      </c>
    </row>
    <row r="150" spans="1:12" ht="24" customHeight="1">
      <c r="A150" s="5" t="s">
        <v>545</v>
      </c>
      <c r="B150" s="5" t="s">
        <v>546</v>
      </c>
      <c r="C150" s="5" t="s">
        <v>547</v>
      </c>
      <c r="D150" s="5" t="s">
        <v>548</v>
      </c>
      <c r="E150" s="5" t="s">
        <v>549</v>
      </c>
      <c r="F150" s="9" t="s">
        <v>477</v>
      </c>
      <c r="G150" s="6">
        <v>125.5</v>
      </c>
      <c r="H150" s="6">
        <v>37.65</v>
      </c>
      <c r="I150" s="3">
        <v>84.9</v>
      </c>
      <c r="J150" s="7">
        <v>33.96</v>
      </c>
      <c r="K150" s="7">
        <f t="shared" si="4"/>
        <v>71.61</v>
      </c>
      <c r="L150" s="3">
        <v>1</v>
      </c>
    </row>
    <row r="151" spans="1:12" ht="24" customHeight="1">
      <c r="A151" s="5" t="s">
        <v>550</v>
      </c>
      <c r="B151" s="5" t="s">
        <v>551</v>
      </c>
      <c r="C151" s="5" t="s">
        <v>552</v>
      </c>
      <c r="D151" s="5" t="s">
        <v>548</v>
      </c>
      <c r="E151" s="5" t="s">
        <v>549</v>
      </c>
      <c r="F151" s="9" t="s">
        <v>477</v>
      </c>
      <c r="G151" s="6">
        <v>119.6</v>
      </c>
      <c r="H151" s="6">
        <v>35.879999999999995</v>
      </c>
      <c r="I151" s="3">
        <v>87.2</v>
      </c>
      <c r="J151" s="7">
        <v>34.88</v>
      </c>
      <c r="K151" s="7">
        <f t="shared" si="4"/>
        <v>70.75999999999999</v>
      </c>
      <c r="L151" s="3">
        <v>2</v>
      </c>
    </row>
    <row r="152" spans="1:12" ht="24" customHeight="1">
      <c r="A152" s="5">
        <v>72104015820</v>
      </c>
      <c r="B152" s="5" t="s">
        <v>553</v>
      </c>
      <c r="C152" s="5" t="s">
        <v>554</v>
      </c>
      <c r="D152" s="5" t="s">
        <v>548</v>
      </c>
      <c r="E152" s="5" t="s">
        <v>549</v>
      </c>
      <c r="F152" s="9" t="s">
        <v>477</v>
      </c>
      <c r="G152" s="6">
        <v>118.4</v>
      </c>
      <c r="H152" s="6">
        <v>35.519999999999996</v>
      </c>
      <c r="I152" s="3">
        <v>85.4</v>
      </c>
      <c r="J152" s="7">
        <v>34.16</v>
      </c>
      <c r="K152" s="7">
        <f t="shared" si="4"/>
        <v>69.67999999999999</v>
      </c>
      <c r="L152" s="3">
        <v>3</v>
      </c>
    </row>
    <row r="153" spans="1:12" ht="24" customHeight="1">
      <c r="A153" s="5" t="s">
        <v>555</v>
      </c>
      <c r="B153" s="5" t="s">
        <v>556</v>
      </c>
      <c r="C153" s="5" t="s">
        <v>557</v>
      </c>
      <c r="D153" s="5" t="s">
        <v>548</v>
      </c>
      <c r="E153" s="5" t="s">
        <v>549</v>
      </c>
      <c r="F153" s="9" t="s">
        <v>477</v>
      </c>
      <c r="G153" s="6">
        <v>115.5</v>
      </c>
      <c r="H153" s="6">
        <v>34.65</v>
      </c>
      <c r="I153" s="3">
        <v>87.2</v>
      </c>
      <c r="J153" s="7">
        <v>34.88</v>
      </c>
      <c r="K153" s="7">
        <f t="shared" si="4"/>
        <v>69.53</v>
      </c>
      <c r="L153" s="3">
        <v>4</v>
      </c>
    </row>
    <row r="154" spans="1:12" ht="24" customHeight="1">
      <c r="A154" s="5" t="s">
        <v>558</v>
      </c>
      <c r="B154" s="5" t="s">
        <v>559</v>
      </c>
      <c r="C154" s="5" t="s">
        <v>560</v>
      </c>
      <c r="D154" s="5" t="s">
        <v>548</v>
      </c>
      <c r="E154" s="5" t="s">
        <v>549</v>
      </c>
      <c r="F154" s="9" t="s">
        <v>477</v>
      </c>
      <c r="G154" s="6">
        <v>111.5</v>
      </c>
      <c r="H154" s="6">
        <v>33.449999999999996</v>
      </c>
      <c r="I154" s="3">
        <v>87.7</v>
      </c>
      <c r="J154" s="7">
        <v>35.08</v>
      </c>
      <c r="K154" s="7">
        <f t="shared" si="4"/>
        <v>68.53</v>
      </c>
      <c r="L154" s="3">
        <v>5</v>
      </c>
    </row>
    <row r="155" spans="1:12" ht="24" customHeight="1">
      <c r="A155" s="5" t="s">
        <v>561</v>
      </c>
      <c r="B155" s="5" t="s">
        <v>562</v>
      </c>
      <c r="C155" s="5" t="s">
        <v>563</v>
      </c>
      <c r="D155" s="5" t="s">
        <v>548</v>
      </c>
      <c r="E155" s="5" t="s">
        <v>549</v>
      </c>
      <c r="F155" s="9" t="s">
        <v>477</v>
      </c>
      <c r="G155" s="6">
        <v>111.5</v>
      </c>
      <c r="H155" s="6">
        <v>33.449999999999996</v>
      </c>
      <c r="I155" s="3">
        <v>85.8</v>
      </c>
      <c r="J155" s="7">
        <v>34.32</v>
      </c>
      <c r="K155" s="7">
        <f t="shared" si="4"/>
        <v>67.77</v>
      </c>
      <c r="L155" s="3">
        <v>6</v>
      </c>
    </row>
    <row r="156" spans="1:12" ht="24" customHeight="1">
      <c r="A156" s="5" t="s">
        <v>564</v>
      </c>
      <c r="B156" s="5" t="s">
        <v>565</v>
      </c>
      <c r="C156" s="5" t="s">
        <v>566</v>
      </c>
      <c r="D156" s="5" t="s">
        <v>548</v>
      </c>
      <c r="E156" s="5" t="s">
        <v>549</v>
      </c>
      <c r="F156" s="9" t="s">
        <v>477</v>
      </c>
      <c r="G156" s="6">
        <v>109.5</v>
      </c>
      <c r="H156" s="6">
        <v>32.849999999999994</v>
      </c>
      <c r="I156" s="3">
        <v>83.1</v>
      </c>
      <c r="J156" s="7">
        <v>33.24</v>
      </c>
      <c r="K156" s="7">
        <f t="shared" si="4"/>
        <v>66.09</v>
      </c>
      <c r="L156" s="3">
        <v>7</v>
      </c>
    </row>
    <row r="157" spans="1:12" ht="24" customHeight="1">
      <c r="A157" s="5" t="s">
        <v>567</v>
      </c>
      <c r="B157" s="5" t="s">
        <v>568</v>
      </c>
      <c r="C157" s="5" t="s">
        <v>569</v>
      </c>
      <c r="D157" s="5" t="s">
        <v>548</v>
      </c>
      <c r="E157" s="5" t="s">
        <v>549</v>
      </c>
      <c r="F157" s="9" t="s">
        <v>477</v>
      </c>
      <c r="G157" s="6">
        <v>111.4</v>
      </c>
      <c r="H157" s="6">
        <v>33.42</v>
      </c>
      <c r="I157" s="3">
        <v>81.2</v>
      </c>
      <c r="J157" s="7">
        <v>32.48</v>
      </c>
      <c r="K157" s="7">
        <f t="shared" si="4"/>
        <v>65.9</v>
      </c>
      <c r="L157" s="3">
        <v>8</v>
      </c>
    </row>
    <row r="158" spans="1:12" ht="24" customHeight="1">
      <c r="A158" s="5" t="s">
        <v>570</v>
      </c>
      <c r="B158" s="5" t="s">
        <v>571</v>
      </c>
      <c r="C158" s="5" t="s">
        <v>572</v>
      </c>
      <c r="D158" s="5" t="s">
        <v>548</v>
      </c>
      <c r="E158" s="5" t="s">
        <v>549</v>
      </c>
      <c r="F158" s="9" t="s">
        <v>477</v>
      </c>
      <c r="G158" s="6">
        <v>106.3</v>
      </c>
      <c r="H158" s="6">
        <v>31.889999999999997</v>
      </c>
      <c r="I158" s="3">
        <v>83</v>
      </c>
      <c r="J158" s="7">
        <v>33.2</v>
      </c>
      <c r="K158" s="7">
        <f t="shared" si="4"/>
        <v>65.09</v>
      </c>
      <c r="L158" s="3">
        <v>9</v>
      </c>
    </row>
    <row r="159" spans="1:12" ht="24" customHeight="1">
      <c r="A159" s="5" t="s">
        <v>573</v>
      </c>
      <c r="B159" s="5" t="s">
        <v>574</v>
      </c>
      <c r="C159" s="5" t="s">
        <v>575</v>
      </c>
      <c r="D159" s="5" t="s">
        <v>548</v>
      </c>
      <c r="E159" s="5" t="s">
        <v>549</v>
      </c>
      <c r="F159" s="9" t="s">
        <v>477</v>
      </c>
      <c r="G159" s="6">
        <v>106.3</v>
      </c>
      <c r="H159" s="6">
        <v>31.889999999999997</v>
      </c>
      <c r="I159" s="3">
        <v>81.2</v>
      </c>
      <c r="J159" s="7">
        <v>32.48</v>
      </c>
      <c r="K159" s="7">
        <f t="shared" si="4"/>
        <v>64.36999999999999</v>
      </c>
      <c r="L159" s="3">
        <v>10</v>
      </c>
    </row>
    <row r="160" spans="1:12" ht="24" customHeight="1">
      <c r="A160" s="5" t="s">
        <v>576</v>
      </c>
      <c r="B160" s="5" t="s">
        <v>577</v>
      </c>
      <c r="C160" s="5" t="s">
        <v>578</v>
      </c>
      <c r="D160" s="5" t="s">
        <v>548</v>
      </c>
      <c r="E160" s="5" t="s">
        <v>549</v>
      </c>
      <c r="F160" s="9" t="s">
        <v>477</v>
      </c>
      <c r="G160" s="6">
        <v>101.7</v>
      </c>
      <c r="H160" s="6">
        <v>30.509999999999998</v>
      </c>
      <c r="I160" s="3">
        <v>83</v>
      </c>
      <c r="J160" s="7">
        <v>33.2</v>
      </c>
      <c r="K160" s="7">
        <f t="shared" si="4"/>
        <v>63.71</v>
      </c>
      <c r="L160" s="3">
        <v>11</v>
      </c>
    </row>
    <row r="161" spans="1:12" ht="24" customHeight="1">
      <c r="A161" s="5" t="s">
        <v>579</v>
      </c>
      <c r="B161" s="5" t="s">
        <v>580</v>
      </c>
      <c r="C161" s="5" t="s">
        <v>581</v>
      </c>
      <c r="D161" s="5" t="s">
        <v>548</v>
      </c>
      <c r="E161" s="5" t="s">
        <v>549</v>
      </c>
      <c r="F161" s="9" t="s">
        <v>477</v>
      </c>
      <c r="G161" s="6">
        <v>103</v>
      </c>
      <c r="H161" s="6">
        <v>30.9</v>
      </c>
      <c r="I161" s="3">
        <v>81.3</v>
      </c>
      <c r="J161" s="7">
        <v>32.52</v>
      </c>
      <c r="K161" s="7">
        <f t="shared" si="4"/>
        <v>63.42</v>
      </c>
      <c r="L161" s="3">
        <v>12</v>
      </c>
    </row>
    <row r="162" spans="1:12" ht="24" customHeight="1">
      <c r="A162" s="5" t="s">
        <v>582</v>
      </c>
      <c r="B162" s="5" t="s">
        <v>583</v>
      </c>
      <c r="C162" s="5" t="s">
        <v>584</v>
      </c>
      <c r="D162" s="5" t="s">
        <v>585</v>
      </c>
      <c r="E162" s="5" t="s">
        <v>586</v>
      </c>
      <c r="F162" s="9" t="s">
        <v>477</v>
      </c>
      <c r="G162" s="6">
        <v>128.60000000000002</v>
      </c>
      <c r="H162" s="6">
        <v>38.58</v>
      </c>
      <c r="I162" s="3">
        <v>80.8</v>
      </c>
      <c r="J162" s="7">
        <v>32.32</v>
      </c>
      <c r="K162" s="7">
        <f t="shared" si="4"/>
        <v>70.9</v>
      </c>
      <c r="L162" s="3">
        <v>1</v>
      </c>
    </row>
    <row r="163" spans="1:12" ht="24" customHeight="1">
      <c r="A163" s="5" t="s">
        <v>587</v>
      </c>
      <c r="B163" s="5" t="s">
        <v>588</v>
      </c>
      <c r="C163" s="5" t="s">
        <v>589</v>
      </c>
      <c r="D163" s="5" t="s">
        <v>585</v>
      </c>
      <c r="E163" s="5" t="s">
        <v>586</v>
      </c>
      <c r="F163" s="9" t="s">
        <v>477</v>
      </c>
      <c r="G163" s="6">
        <v>126.19999999999999</v>
      </c>
      <c r="H163" s="6">
        <v>37.86</v>
      </c>
      <c r="I163" s="3">
        <v>80.2</v>
      </c>
      <c r="J163" s="7">
        <v>32.08</v>
      </c>
      <c r="K163" s="7">
        <f t="shared" si="4"/>
        <v>69.94</v>
      </c>
      <c r="L163" s="3">
        <v>2</v>
      </c>
    </row>
    <row r="164" spans="1:12" ht="24" customHeight="1">
      <c r="A164" s="5" t="s">
        <v>590</v>
      </c>
      <c r="B164" s="5" t="s">
        <v>591</v>
      </c>
      <c r="C164" s="5" t="s">
        <v>592</v>
      </c>
      <c r="D164" s="5" t="s">
        <v>585</v>
      </c>
      <c r="E164" s="5" t="s">
        <v>586</v>
      </c>
      <c r="F164" s="9" t="s">
        <v>477</v>
      </c>
      <c r="G164" s="6">
        <v>110</v>
      </c>
      <c r="H164" s="6">
        <v>33</v>
      </c>
      <c r="I164" s="3">
        <v>81.8</v>
      </c>
      <c r="J164" s="7">
        <v>32.72</v>
      </c>
      <c r="K164" s="7">
        <f t="shared" si="4"/>
        <v>65.72</v>
      </c>
      <c r="L164" s="3">
        <v>3</v>
      </c>
    </row>
    <row r="165" spans="1:12" ht="24" customHeight="1">
      <c r="A165" s="5" t="s">
        <v>593</v>
      </c>
      <c r="B165" s="5" t="s">
        <v>594</v>
      </c>
      <c r="C165" s="5" t="s">
        <v>595</v>
      </c>
      <c r="D165" s="5" t="s">
        <v>585</v>
      </c>
      <c r="E165" s="5" t="s">
        <v>586</v>
      </c>
      <c r="F165" s="9" t="s">
        <v>477</v>
      </c>
      <c r="G165" s="6">
        <v>109.5</v>
      </c>
      <c r="H165" s="6">
        <v>32.849999999999994</v>
      </c>
      <c r="I165" s="3">
        <v>81.4</v>
      </c>
      <c r="J165" s="7">
        <v>32.56</v>
      </c>
      <c r="K165" s="7">
        <f t="shared" si="4"/>
        <v>65.41</v>
      </c>
      <c r="L165" s="3">
        <v>4</v>
      </c>
    </row>
    <row r="166" spans="1:12" ht="24" customHeight="1">
      <c r="A166" s="5" t="s">
        <v>596</v>
      </c>
      <c r="B166" s="5" t="s">
        <v>597</v>
      </c>
      <c r="C166" s="5" t="s">
        <v>598</v>
      </c>
      <c r="D166" s="5" t="s">
        <v>585</v>
      </c>
      <c r="E166" s="5" t="s">
        <v>586</v>
      </c>
      <c r="F166" s="9" t="s">
        <v>477</v>
      </c>
      <c r="G166" s="6">
        <v>94.8</v>
      </c>
      <c r="H166" s="6">
        <v>28.439999999999998</v>
      </c>
      <c r="I166" s="3">
        <v>80.6</v>
      </c>
      <c r="J166" s="7">
        <v>32.24</v>
      </c>
      <c r="K166" s="7">
        <f t="shared" si="4"/>
        <v>60.68</v>
      </c>
      <c r="L166" s="3">
        <v>5</v>
      </c>
    </row>
    <row r="167" spans="1:12" ht="24" customHeight="1">
      <c r="A167" s="5" t="s">
        <v>599</v>
      </c>
      <c r="B167" s="5" t="s">
        <v>600</v>
      </c>
      <c r="C167" s="5" t="s">
        <v>601</v>
      </c>
      <c r="D167" s="5" t="s">
        <v>585</v>
      </c>
      <c r="E167" s="5" t="s">
        <v>586</v>
      </c>
      <c r="F167" s="9" t="s">
        <v>477</v>
      </c>
      <c r="G167" s="6">
        <v>95.8</v>
      </c>
      <c r="H167" s="6">
        <v>28.74</v>
      </c>
      <c r="I167" s="3">
        <v>79.6</v>
      </c>
      <c r="J167" s="7">
        <v>31.84</v>
      </c>
      <c r="K167" s="7">
        <f t="shared" si="4"/>
        <v>60.58</v>
      </c>
      <c r="L167" s="3">
        <v>6</v>
      </c>
    </row>
    <row r="168" spans="1:12" ht="24" customHeight="1">
      <c r="A168" s="5" t="s">
        <v>602</v>
      </c>
      <c r="B168" s="5" t="s">
        <v>603</v>
      </c>
      <c r="C168" s="5" t="s">
        <v>604</v>
      </c>
      <c r="D168" s="5" t="s">
        <v>585</v>
      </c>
      <c r="E168" s="5" t="s">
        <v>586</v>
      </c>
      <c r="F168" s="9" t="s">
        <v>477</v>
      </c>
      <c r="G168" s="6">
        <v>95.6</v>
      </c>
      <c r="H168" s="6">
        <v>28.68</v>
      </c>
      <c r="I168" s="3">
        <v>79.4</v>
      </c>
      <c r="J168" s="7">
        <v>31.76</v>
      </c>
      <c r="K168" s="7">
        <f t="shared" si="4"/>
        <v>60.44</v>
      </c>
      <c r="L168" s="3">
        <v>7</v>
      </c>
    </row>
    <row r="169" spans="1:12" ht="24" customHeight="1">
      <c r="A169" s="5" t="s">
        <v>605</v>
      </c>
      <c r="B169" s="5" t="s">
        <v>606</v>
      </c>
      <c r="C169" s="5" t="s">
        <v>607</v>
      </c>
      <c r="D169" s="5" t="s">
        <v>585</v>
      </c>
      <c r="E169" s="5" t="s">
        <v>586</v>
      </c>
      <c r="F169" s="9" t="s">
        <v>477</v>
      </c>
      <c r="G169" s="6">
        <v>88.5</v>
      </c>
      <c r="H169" s="6">
        <v>26.549999999999997</v>
      </c>
      <c r="I169" s="3">
        <v>79.4</v>
      </c>
      <c r="J169" s="7">
        <v>31.76</v>
      </c>
      <c r="K169" s="7">
        <f t="shared" si="4"/>
        <v>58.31</v>
      </c>
      <c r="L169" s="3">
        <v>8</v>
      </c>
    </row>
    <row r="170" spans="1:12" ht="24" customHeight="1">
      <c r="A170" s="5" t="s">
        <v>608</v>
      </c>
      <c r="B170" s="5" t="s">
        <v>609</v>
      </c>
      <c r="C170" s="5" t="s">
        <v>610</v>
      </c>
      <c r="D170" s="5" t="s">
        <v>611</v>
      </c>
      <c r="E170" s="5" t="s">
        <v>437</v>
      </c>
      <c r="F170" s="8" t="s">
        <v>612</v>
      </c>
      <c r="G170" s="6">
        <v>127.3</v>
      </c>
      <c r="H170" s="6">
        <v>38.19</v>
      </c>
      <c r="I170" s="3">
        <v>83</v>
      </c>
      <c r="J170" s="7">
        <v>33.2</v>
      </c>
      <c r="K170" s="7">
        <f t="shared" si="4"/>
        <v>71.39</v>
      </c>
      <c r="L170" s="3">
        <v>1</v>
      </c>
    </row>
    <row r="171" spans="1:12" ht="24" customHeight="1">
      <c r="A171" s="5" t="s">
        <v>613</v>
      </c>
      <c r="B171" s="5" t="s">
        <v>614</v>
      </c>
      <c r="C171" s="5" t="s">
        <v>615</v>
      </c>
      <c r="D171" s="5" t="s">
        <v>611</v>
      </c>
      <c r="E171" s="5" t="s">
        <v>437</v>
      </c>
      <c r="F171" s="8" t="s">
        <v>612</v>
      </c>
      <c r="G171" s="6">
        <v>120.9</v>
      </c>
      <c r="H171" s="6">
        <v>36.27</v>
      </c>
      <c r="I171" s="3">
        <v>83.4</v>
      </c>
      <c r="J171" s="7">
        <v>33.36</v>
      </c>
      <c r="K171" s="7">
        <f t="shared" si="4"/>
        <v>69.63</v>
      </c>
      <c r="L171" s="3">
        <v>2</v>
      </c>
    </row>
  </sheetData>
  <mergeCells count="11"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2016-08-17T08:12:32Z</cp:lastPrinted>
  <dcterms:created xsi:type="dcterms:W3CDTF">2016-08-17T08:10:08Z</dcterms:created>
  <dcterms:modified xsi:type="dcterms:W3CDTF">2016-08-17T08:12:32Z</dcterms:modified>
  <cp:category/>
  <cp:version/>
  <cp:contentType/>
  <cp:contentStatus/>
</cp:coreProperties>
</file>