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调减后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<sst xmlns="http://schemas.openxmlformats.org/spreadsheetml/2006/main" count="59" uniqueCount="49">
  <si>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序号</t>
  </si>
  <si>
    <t>姓名</t>
  </si>
  <si>
    <t>性别</t>
  </si>
  <si>
    <t>出生年月</t>
  </si>
  <si>
    <t>身份证号码</t>
  </si>
  <si>
    <t>报考单位及岗位</t>
  </si>
  <si>
    <t>考号</t>
  </si>
  <si>
    <t>综合知识笔试成绩</t>
  </si>
  <si>
    <t>面试成绩</t>
  </si>
  <si>
    <t>考试总成绩</t>
  </si>
  <si>
    <t>备注</t>
  </si>
  <si>
    <t>李岳军</t>
  </si>
  <si>
    <t>男</t>
  </si>
  <si>
    <t>1986.07</t>
  </si>
  <si>
    <t>513723198607131413</t>
  </si>
  <si>
    <t>何雨芯</t>
  </si>
  <si>
    <t>女</t>
  </si>
  <si>
    <t>51190219891128012X</t>
  </si>
  <si>
    <t>南龛委音乐创意专技12级</t>
  </si>
  <si>
    <t>范昌昊</t>
  </si>
  <si>
    <t>612321198505130012</t>
  </si>
  <si>
    <t>市安全生产应急指挥保障中心管理9级</t>
  </si>
  <si>
    <t>张微</t>
  </si>
  <si>
    <t>511902199007139421</t>
  </si>
  <si>
    <t>杜巧</t>
  </si>
  <si>
    <t>513723198811250620</t>
  </si>
  <si>
    <t>市法律援助中心管理九级岗位</t>
  </si>
  <si>
    <t>市反邪教协会办公室文员1管理9级</t>
  </si>
  <si>
    <t>李崎源</t>
  </si>
  <si>
    <t>1986.10</t>
  </si>
  <si>
    <t>513701198610310019</t>
  </si>
  <si>
    <t>岳鑫</t>
  </si>
  <si>
    <t>1986.08</t>
  </si>
  <si>
    <t>513701198608290450</t>
  </si>
  <si>
    <t>市经济信息中心管理9级</t>
  </si>
  <si>
    <t>市精准扶贫中心文秘岗位管理9级</t>
  </si>
  <si>
    <t>沈艳</t>
  </si>
  <si>
    <t>513723198802025827</t>
  </si>
  <si>
    <t>郭林平</t>
  </si>
  <si>
    <t>513723198207168436</t>
  </si>
  <si>
    <t>市养老保险服务中心文秘管理9级</t>
  </si>
  <si>
    <t>向柳蕙</t>
  </si>
  <si>
    <t>510821198612035223</t>
  </si>
  <si>
    <t>市政务中心档案管理专技12级</t>
  </si>
  <si>
    <t>黄利珠</t>
  </si>
  <si>
    <t>513701199103073121</t>
  </si>
  <si>
    <t>市植保植检站专技11或12级</t>
  </si>
  <si>
    <t>巴中市市属事业单位2016年度公开选聘工作人员拟聘人员名单</t>
  </si>
  <si>
    <t>残疾人教育培训中心讲师专技13级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</si>
</sst>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6"/>
      <name val="华文中宋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7" fillId="13" borderId="5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Border="1" applyAlignment="1" quotePrefix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" sqref="F3"/>
    </sheetView>
  </sheetViews>
  <sheetFormatPr defaultColWidth="9.00390625" defaultRowHeight="14.25"/>
  <cols>
    <col min="1" max="1" width="3.75390625" style="0" customWidth="1"/>
    <col min="2" max="2" width="5.125" style="0" customWidth="1"/>
    <col min="3" max="3" width="3.25390625" style="0" customWidth="1"/>
    <col min="4" max="4" width="6.75390625" style="0" customWidth="1"/>
    <col min="5" max="5" width="14.50390625" style="0" customWidth="1"/>
    <col min="6" max="6" width="23.375" style="0" customWidth="1"/>
    <col min="7" max="7" width="9.00390625" style="1" customWidth="1"/>
    <col min="8" max="8" width="5.125" style="1" customWidth="1"/>
    <col min="9" max="9" width="4.25390625" style="1" customWidth="1"/>
    <col min="10" max="10" width="6.25390625" style="1" customWidth="1"/>
    <col min="11" max="11" width="5.375" style="0" customWidth="1"/>
  </cols>
  <sheetData>
    <row r="1" spans="1:11" ht="56.25" customHeight="1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5" t="s">
        <v>7</v>
      </c>
      <c r="I2" s="3" t="s">
        <v>8</v>
      </c>
      <c r="J2" s="3" t="s">
        <v>9</v>
      </c>
      <c r="K2" s="16" t="s">
        <v>10</v>
      </c>
    </row>
    <row r="3" spans="1:11" ht="30" customHeight="1">
      <c r="A3" s="4">
        <v>1</v>
      </c>
      <c r="B3" s="2" t="s">
        <v>11</v>
      </c>
      <c r="C3" s="5" t="s">
        <v>12</v>
      </c>
      <c r="D3" s="5" t="s">
        <v>13</v>
      </c>
      <c r="E3" s="5" t="s">
        <v>14</v>
      </c>
      <c r="F3" s="20" t="s">
        <v>48</v>
      </c>
      <c r="G3" s="6">
        <v>12313010403</v>
      </c>
      <c r="H3" s="6">
        <v>58</v>
      </c>
      <c r="I3" s="6">
        <v>81.6</v>
      </c>
      <c r="J3" s="6">
        <f>(H3+I3)*0.5</f>
        <v>69.8</v>
      </c>
      <c r="K3" s="11"/>
    </row>
    <row r="4" spans="1:11" ht="30" customHeight="1">
      <c r="A4" s="4">
        <v>2</v>
      </c>
      <c r="B4" s="7" t="s">
        <v>15</v>
      </c>
      <c r="C4" s="7" t="s">
        <v>16</v>
      </c>
      <c r="D4" s="7">
        <v>1989.11</v>
      </c>
      <c r="E4" s="7" t="s">
        <v>17</v>
      </c>
      <c r="F4" s="21" t="s">
        <v>18</v>
      </c>
      <c r="G4" s="6">
        <v>12313010203</v>
      </c>
      <c r="H4" s="6">
        <v>50.2</v>
      </c>
      <c r="I4" s="6">
        <v>89.2</v>
      </c>
      <c r="J4" s="6">
        <f aca="true" t="shared" si="0" ref="J4:J13">(H4+I4)*0.5</f>
        <v>69.7</v>
      </c>
      <c r="K4" s="11"/>
    </row>
    <row r="5" spans="1:11" ht="30" customHeight="1">
      <c r="A5" s="4">
        <v>3</v>
      </c>
      <c r="B5" s="8" t="s">
        <v>19</v>
      </c>
      <c r="C5" s="9" t="s">
        <v>12</v>
      </c>
      <c r="D5" s="9">
        <v>1985.05</v>
      </c>
      <c r="E5" s="10" t="s">
        <v>20</v>
      </c>
      <c r="F5" s="22" t="s">
        <v>21</v>
      </c>
      <c r="G5" s="6">
        <v>12313010222</v>
      </c>
      <c r="H5" s="11">
        <v>67.4</v>
      </c>
      <c r="I5" s="6">
        <v>82.6</v>
      </c>
      <c r="J5" s="6">
        <f t="shared" si="0"/>
        <v>75</v>
      </c>
      <c r="K5" s="11"/>
    </row>
    <row r="6" spans="1:11" ht="30" customHeight="1">
      <c r="A6" s="4">
        <v>4</v>
      </c>
      <c r="B6" s="12" t="s">
        <v>22</v>
      </c>
      <c r="C6" s="13" t="s">
        <v>16</v>
      </c>
      <c r="D6" s="13">
        <v>1990.07</v>
      </c>
      <c r="E6" s="14" t="s">
        <v>23</v>
      </c>
      <c r="F6" s="23" t="s">
        <v>21</v>
      </c>
      <c r="G6" s="6">
        <v>12313010402</v>
      </c>
      <c r="H6" s="11">
        <v>65.35</v>
      </c>
      <c r="I6" s="6">
        <v>85</v>
      </c>
      <c r="J6" s="6">
        <f t="shared" si="0"/>
        <v>75.175</v>
      </c>
      <c r="K6" s="11"/>
    </row>
    <row r="7" spans="1:11" ht="30" customHeight="1">
      <c r="A7" s="4">
        <v>5</v>
      </c>
      <c r="B7" s="3" t="s">
        <v>24</v>
      </c>
      <c r="C7" s="3" t="s">
        <v>16</v>
      </c>
      <c r="D7" s="3">
        <v>1988.11</v>
      </c>
      <c r="E7" s="17" t="s">
        <v>25</v>
      </c>
      <c r="F7" s="19" t="s">
        <v>26</v>
      </c>
      <c r="G7" s="6">
        <v>12313010111</v>
      </c>
      <c r="H7" s="11">
        <v>59.5</v>
      </c>
      <c r="I7" s="6">
        <v>84.6</v>
      </c>
      <c r="J7" s="6">
        <f t="shared" si="0"/>
        <v>72.05</v>
      </c>
      <c r="K7" s="11"/>
    </row>
    <row r="8" spans="1:11" ht="30" customHeight="1">
      <c r="A8" s="4">
        <v>6</v>
      </c>
      <c r="B8" s="2" t="s">
        <v>28</v>
      </c>
      <c r="C8" s="2" t="s">
        <v>12</v>
      </c>
      <c r="D8" s="2" t="s">
        <v>29</v>
      </c>
      <c r="E8" s="2" t="s">
        <v>30</v>
      </c>
      <c r="F8" s="20" t="s">
        <v>27</v>
      </c>
      <c r="G8" s="6">
        <v>12313010115</v>
      </c>
      <c r="H8" s="11">
        <v>63.65</v>
      </c>
      <c r="I8" s="6">
        <v>87.6</v>
      </c>
      <c r="J8" s="6">
        <f t="shared" si="0"/>
        <v>75.625</v>
      </c>
      <c r="K8" s="11"/>
    </row>
    <row r="9" spans="1:11" ht="30" customHeight="1">
      <c r="A9" s="4">
        <v>7</v>
      </c>
      <c r="B9" s="7" t="s">
        <v>31</v>
      </c>
      <c r="C9" s="7" t="s">
        <v>12</v>
      </c>
      <c r="D9" s="7" t="s">
        <v>32</v>
      </c>
      <c r="E9" s="7" t="s">
        <v>33</v>
      </c>
      <c r="F9" s="21" t="s">
        <v>34</v>
      </c>
      <c r="G9" s="6">
        <v>12313010318</v>
      </c>
      <c r="H9" s="11">
        <v>75.85</v>
      </c>
      <c r="I9" s="6">
        <v>89.8</v>
      </c>
      <c r="J9" s="6">
        <f t="shared" si="0"/>
        <v>82.82499999999999</v>
      </c>
      <c r="K9" s="11"/>
    </row>
    <row r="10" spans="1:11" ht="30" customHeight="1">
      <c r="A10" s="4">
        <v>8</v>
      </c>
      <c r="B10" s="3" t="s">
        <v>36</v>
      </c>
      <c r="C10" s="3" t="s">
        <v>16</v>
      </c>
      <c r="D10" s="3">
        <v>1988.02</v>
      </c>
      <c r="E10" s="17" t="s">
        <v>37</v>
      </c>
      <c r="F10" s="19" t="s">
        <v>35</v>
      </c>
      <c r="G10" s="6">
        <v>12313010127</v>
      </c>
      <c r="H10" s="11">
        <v>61.2</v>
      </c>
      <c r="I10" s="6">
        <v>88</v>
      </c>
      <c r="J10" s="6">
        <f t="shared" si="0"/>
        <v>74.6</v>
      </c>
      <c r="K10" s="11"/>
    </row>
    <row r="11" spans="1:11" ht="30" customHeight="1">
      <c r="A11" s="4">
        <v>9</v>
      </c>
      <c r="B11" s="2" t="s">
        <v>38</v>
      </c>
      <c r="C11" s="2" t="s">
        <v>12</v>
      </c>
      <c r="D11" s="2">
        <v>1982.07</v>
      </c>
      <c r="E11" s="2" t="s">
        <v>39</v>
      </c>
      <c r="F11" s="20" t="s">
        <v>40</v>
      </c>
      <c r="G11" s="6">
        <v>12313010312</v>
      </c>
      <c r="H11" s="11">
        <v>65.7</v>
      </c>
      <c r="I11" s="6">
        <v>87.6</v>
      </c>
      <c r="J11" s="6">
        <f t="shared" si="0"/>
        <v>76.65</v>
      </c>
      <c r="K11" s="11"/>
    </row>
    <row r="12" spans="1:11" ht="30" customHeight="1">
      <c r="A12" s="4">
        <v>10</v>
      </c>
      <c r="B12" s="15" t="s">
        <v>41</v>
      </c>
      <c r="C12" s="15" t="s">
        <v>16</v>
      </c>
      <c r="D12" s="15">
        <v>1986.12</v>
      </c>
      <c r="E12" s="18" t="s">
        <v>42</v>
      </c>
      <c r="F12" s="24" t="s">
        <v>43</v>
      </c>
      <c r="G12" s="6">
        <v>12313010323</v>
      </c>
      <c r="H12" s="11">
        <v>55</v>
      </c>
      <c r="I12" s="6">
        <v>83.8</v>
      </c>
      <c r="J12" s="6">
        <f t="shared" si="0"/>
        <v>69.4</v>
      </c>
      <c r="K12" s="11"/>
    </row>
    <row r="13" spans="1:11" ht="30" customHeight="1">
      <c r="A13" s="4">
        <v>11</v>
      </c>
      <c r="B13" s="2" t="s">
        <v>44</v>
      </c>
      <c r="C13" s="2" t="s">
        <v>16</v>
      </c>
      <c r="D13" s="2">
        <v>1991.03</v>
      </c>
      <c r="E13" s="2" t="s">
        <v>45</v>
      </c>
      <c r="F13" s="20" t="s">
        <v>46</v>
      </c>
      <c r="G13" s="6">
        <v>12313010121</v>
      </c>
      <c r="H13" s="11">
        <v>56.05</v>
      </c>
      <c r="I13" s="6">
        <v>86.3</v>
      </c>
      <c r="J13" s="6">
        <f t="shared" si="0"/>
        <v>71.175</v>
      </c>
      <c r="K13" s="11"/>
    </row>
  </sheetData>
  <sheetProtection/>
  <mergeCells count="1">
    <mergeCell ref="A1:K1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2017-02-04T01:18:14Z</cp:lastPrinted>
  <dcterms:created xsi:type="dcterms:W3CDTF">2016-11-15T01:47:09Z</dcterms:created>
  <dcterms:modified xsi:type="dcterms:W3CDTF">2017-03-02T07:35:15Z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