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渠县递补资格复审人员结果公示" sheetId="1" r:id="rId1"/>
  </sheets>
  <definedNames>
    <definedName name="_xlnm._FilterDatabase" localSheetId="0" hidden="1">'渠县递补资格复审人员结果公示'!$B$2:$L$126</definedName>
    <definedName name="_xlnm.Print_Titles" localSheetId="0">'渠县递补资格复审人员结果公示'!$1:$2</definedName>
  </definedNames>
  <calcPr fullCalcOnLoad="1"/>
</workbook>
</file>

<file path=xl/sharedStrings.xml><?xml version="1.0" encoding="utf-8"?>
<sst xmlns="http://schemas.openxmlformats.org/spreadsheetml/2006/main" count="633" uniqueCount="390">
  <si>
    <t>准考证号码</t>
  </si>
  <si>
    <t>姓名</t>
  </si>
  <si>
    <t>用人单位</t>
  </si>
  <si>
    <t>报考岗位编码</t>
  </si>
  <si>
    <t>加分</t>
  </si>
  <si>
    <t>公共笔试成绩</t>
  </si>
  <si>
    <t>笔试总成绩</t>
  </si>
  <si>
    <t>笔试折合成绩（50%）</t>
  </si>
  <si>
    <t>名次</t>
  </si>
  <si>
    <t>备注</t>
  </si>
  <si>
    <t>渠县脱贫攻坚推进办公室</t>
  </si>
  <si>
    <t>700001</t>
  </si>
  <si>
    <t>5841607010307</t>
  </si>
  <si>
    <t>唐小豹</t>
  </si>
  <si>
    <t>5841607010320</t>
  </si>
  <si>
    <t>王木林</t>
  </si>
  <si>
    <t>5841607010227</t>
  </si>
  <si>
    <t>蒲炬锦</t>
  </si>
  <si>
    <t>5841607010419</t>
  </si>
  <si>
    <t>杨倩</t>
  </si>
  <si>
    <t>5841607010428</t>
  </si>
  <si>
    <t>张博</t>
  </si>
  <si>
    <t>周娟</t>
  </si>
  <si>
    <t>渠县法学会办公室</t>
  </si>
  <si>
    <t>700005</t>
  </si>
  <si>
    <t>5841607011107</t>
  </si>
  <si>
    <t>渠县老干部活动馆</t>
  </si>
  <si>
    <t>700006</t>
  </si>
  <si>
    <t>5841607011121</t>
  </si>
  <si>
    <t>刘松鑫</t>
  </si>
  <si>
    <t>渠县残疾人康复服务指导站</t>
  </si>
  <si>
    <t>700007</t>
  </si>
  <si>
    <t>5841607011217</t>
  </si>
  <si>
    <t>何敏</t>
  </si>
  <si>
    <t>渠县人事考试及人才交流中心</t>
  </si>
  <si>
    <t>700008</t>
  </si>
  <si>
    <t>5841607011229</t>
  </si>
  <si>
    <t>李超</t>
  </si>
  <si>
    <t>700009</t>
  </si>
  <si>
    <t>5841607011313</t>
  </si>
  <si>
    <t>王勇</t>
  </si>
  <si>
    <t>5841607011315</t>
  </si>
  <si>
    <t>杨倬</t>
  </si>
  <si>
    <t>渠县劳务开发办公室</t>
  </si>
  <si>
    <t>700010</t>
  </si>
  <si>
    <t>5841607011607</t>
  </si>
  <si>
    <t>文彦湄</t>
  </si>
  <si>
    <t>余婷婷</t>
  </si>
  <si>
    <t>陈娟</t>
  </si>
  <si>
    <t>渠县扶贫开发服务中心</t>
  </si>
  <si>
    <t>700011</t>
  </si>
  <si>
    <t>5841607012028</t>
  </si>
  <si>
    <t>杨文</t>
  </si>
  <si>
    <t>陈强</t>
  </si>
  <si>
    <t>700014</t>
  </si>
  <si>
    <t>5841607012509</t>
  </si>
  <si>
    <t>蒲玲</t>
  </si>
  <si>
    <t>5841607012422</t>
  </si>
  <si>
    <t>单凌云</t>
  </si>
  <si>
    <t>5841607012424</t>
  </si>
  <si>
    <t>邓曼</t>
  </si>
  <si>
    <t>5841607012508</t>
  </si>
  <si>
    <t>卢琴</t>
  </si>
  <si>
    <t>5841607012519</t>
  </si>
  <si>
    <t>周小东</t>
  </si>
  <si>
    <t>渠县賨人谷景区管理处</t>
  </si>
  <si>
    <t>700016</t>
  </si>
  <si>
    <t>5841607012520</t>
  </si>
  <si>
    <t>邓上勇</t>
  </si>
  <si>
    <t>渠县旅游管理服务中心</t>
  </si>
  <si>
    <t>700020</t>
  </si>
  <si>
    <t>5841607012802</t>
  </si>
  <si>
    <t>王毅</t>
  </si>
  <si>
    <t>渠县工业发展中心</t>
  </si>
  <si>
    <t>700021</t>
  </si>
  <si>
    <t>5841607012814</t>
  </si>
  <si>
    <t>熊强</t>
  </si>
  <si>
    <t>王敏</t>
  </si>
  <si>
    <t>渠县公共资源交易服务中心</t>
  </si>
  <si>
    <t>700027</t>
  </si>
  <si>
    <t>5841607013711</t>
  </si>
  <si>
    <t>刘海军</t>
  </si>
  <si>
    <t>张英</t>
  </si>
  <si>
    <t>渠县房屋征收与补偿管理局</t>
  </si>
  <si>
    <t>700029</t>
  </si>
  <si>
    <t>5841607014017</t>
  </si>
  <si>
    <t>楚冬梅</t>
  </si>
  <si>
    <t>渠县救助管理站</t>
  </si>
  <si>
    <t>700031</t>
  </si>
  <si>
    <t>5841607014207</t>
  </si>
  <si>
    <t>吕坪骏</t>
  </si>
  <si>
    <t>5841607014206</t>
  </si>
  <si>
    <t>罗婧</t>
  </si>
  <si>
    <t>5841607014212</t>
  </si>
  <si>
    <t>王超</t>
  </si>
  <si>
    <t>渠县水利工程质量与安全监督管理站</t>
  </si>
  <si>
    <t>700040</t>
  </si>
  <si>
    <t>5841607014428</t>
  </si>
  <si>
    <t>曾志鹏</t>
  </si>
  <si>
    <t>渠县螺丝岩水库管理所</t>
  </si>
  <si>
    <t>700041</t>
  </si>
  <si>
    <t>5841607014514</t>
  </si>
  <si>
    <t>孙福丹</t>
  </si>
  <si>
    <t>5841607014513</t>
  </si>
  <si>
    <t>任佳佳</t>
  </si>
  <si>
    <t>5841607014515</t>
  </si>
  <si>
    <t>王小斐</t>
  </si>
  <si>
    <t>渠县宋家乡卫生院</t>
  </si>
  <si>
    <t>700042</t>
  </si>
  <si>
    <t>5841607014521</t>
  </si>
  <si>
    <t>顾素群</t>
  </si>
  <si>
    <t>5841607014525</t>
  </si>
  <si>
    <t>王陆陆</t>
  </si>
  <si>
    <t>渠县静边镇中心卫生院</t>
  </si>
  <si>
    <t>渠县鲜渡镇中心卫生院</t>
  </si>
  <si>
    <t>700045</t>
  </si>
  <si>
    <t>5841607014621</t>
  </si>
  <si>
    <t>肖巧</t>
  </si>
  <si>
    <t>渠县健康教育指导站</t>
  </si>
  <si>
    <t>700048</t>
  </si>
  <si>
    <t>5841607014711</t>
  </si>
  <si>
    <t>何通</t>
  </si>
  <si>
    <t>5841607014716</t>
  </si>
  <si>
    <t>王欢</t>
  </si>
  <si>
    <t>渠县白免乡卫生院</t>
  </si>
  <si>
    <t>700051</t>
  </si>
  <si>
    <t>6841607014808</t>
  </si>
  <si>
    <t>王小娟</t>
  </si>
  <si>
    <t>6841607014804</t>
  </si>
  <si>
    <t>邓敏</t>
  </si>
  <si>
    <t>王雪梅</t>
  </si>
  <si>
    <t>渠县报恩乡卫生院</t>
  </si>
  <si>
    <t>700056</t>
  </si>
  <si>
    <t>6841607014828</t>
  </si>
  <si>
    <t>胡博</t>
  </si>
  <si>
    <t>渠江镇北门社区卫生服务中心</t>
  </si>
  <si>
    <t>700057</t>
  </si>
  <si>
    <t>6841607014924</t>
  </si>
  <si>
    <t>陶学莲</t>
  </si>
  <si>
    <t>渠江镇东区社区卫生服务中心</t>
  </si>
  <si>
    <t>700062</t>
  </si>
  <si>
    <t>6841607015013</t>
  </si>
  <si>
    <t>何玥儒</t>
  </si>
  <si>
    <t>700063</t>
  </si>
  <si>
    <t>6841607015019</t>
  </si>
  <si>
    <t>6841607015102</t>
  </si>
  <si>
    <t>杨登进</t>
  </si>
  <si>
    <t>渠县丰乐乡卫生院</t>
  </si>
  <si>
    <t>700064</t>
  </si>
  <si>
    <t>6841607015116</t>
  </si>
  <si>
    <t>徐佳佳</t>
  </si>
  <si>
    <t>6841607015117</t>
  </si>
  <si>
    <t>杨惠婷</t>
  </si>
  <si>
    <t>渠县拱市乡卫生院</t>
  </si>
  <si>
    <t>700068</t>
  </si>
  <si>
    <t>6841607015201</t>
  </si>
  <si>
    <t>胡惠媛</t>
  </si>
  <si>
    <t>6841607015211</t>
  </si>
  <si>
    <t>张倩</t>
  </si>
  <si>
    <t>渠县龙潭乡卫生院</t>
  </si>
  <si>
    <t>700073</t>
  </si>
  <si>
    <t>6841607015315</t>
  </si>
  <si>
    <t>苏中莉</t>
  </si>
  <si>
    <t>渠县清溪场镇中心卫生院</t>
  </si>
  <si>
    <t>700078</t>
  </si>
  <si>
    <t>6841607015418</t>
  </si>
  <si>
    <t>柳敏</t>
  </si>
  <si>
    <t>6841607015426</t>
  </si>
  <si>
    <t>尹海玲</t>
  </si>
  <si>
    <t>渠县汇东乡卫生院</t>
  </si>
  <si>
    <t>700079</t>
  </si>
  <si>
    <t>6841607015502</t>
  </si>
  <si>
    <t>蒲书书</t>
  </si>
  <si>
    <t>6841607015428</t>
  </si>
  <si>
    <t>冯兰兰</t>
  </si>
  <si>
    <t>渠县柏水乡卫生院</t>
  </si>
  <si>
    <t>700081</t>
  </si>
  <si>
    <t>6841607015507</t>
  </si>
  <si>
    <t>邓文丹</t>
  </si>
  <si>
    <t>6841607015517</t>
  </si>
  <si>
    <t>6841607015508</t>
  </si>
  <si>
    <t>董双琪</t>
  </si>
  <si>
    <t>6841607015510</t>
  </si>
  <si>
    <t>符美英</t>
  </si>
  <si>
    <t>6841607015509</t>
  </si>
  <si>
    <t>杜克婷</t>
  </si>
  <si>
    <t>6841607015513</t>
  </si>
  <si>
    <t>黄雅楠</t>
  </si>
  <si>
    <t>渠县青神乡卫生院</t>
  </si>
  <si>
    <t>700082</t>
  </si>
  <si>
    <t>6841607015524</t>
  </si>
  <si>
    <t>鲁静</t>
  </si>
  <si>
    <t>渠县大义乡卫生院</t>
  </si>
  <si>
    <t>700085</t>
  </si>
  <si>
    <t>6841607015612</t>
  </si>
  <si>
    <t>刘天慧</t>
  </si>
  <si>
    <t>渠县三汇社区卫生服务中心</t>
  </si>
  <si>
    <t>700090</t>
  </si>
  <si>
    <t>李静</t>
  </si>
  <si>
    <t>6841607015708</t>
  </si>
  <si>
    <t>方传艳</t>
  </si>
  <si>
    <t>700095</t>
  </si>
  <si>
    <t>6841607015724</t>
  </si>
  <si>
    <t>张娜</t>
  </si>
  <si>
    <t>700096</t>
  </si>
  <si>
    <t>6841607015803</t>
  </si>
  <si>
    <t>王小容</t>
  </si>
  <si>
    <t>6841607015804</t>
  </si>
  <si>
    <t>王艳</t>
  </si>
  <si>
    <t>渠县岩峰镇中心卫生院</t>
  </si>
  <si>
    <t>700097</t>
  </si>
  <si>
    <t>6841607015806</t>
  </si>
  <si>
    <t>王一名</t>
  </si>
  <si>
    <t>渠县有庆镇中心卫生院</t>
  </si>
  <si>
    <t>700101</t>
  </si>
  <si>
    <t>6841607015912</t>
  </si>
  <si>
    <t>彭羚</t>
  </si>
  <si>
    <t>渠县水口乡卫生院</t>
  </si>
  <si>
    <t>700104</t>
  </si>
  <si>
    <t>6841607016005</t>
  </si>
  <si>
    <t>熊诗倩</t>
  </si>
  <si>
    <t>渠县蔡和乡卫生院</t>
  </si>
  <si>
    <t>700108</t>
  </si>
  <si>
    <t>6841607016025</t>
  </si>
  <si>
    <t>任冰</t>
  </si>
  <si>
    <t>6841607016026</t>
  </si>
  <si>
    <t>王文洁</t>
  </si>
  <si>
    <t>700109</t>
  </si>
  <si>
    <t>6841607016104</t>
  </si>
  <si>
    <t>王亮红</t>
  </si>
  <si>
    <t>6841607016105</t>
  </si>
  <si>
    <t>渠县文崇镇中心卫生院</t>
  </si>
  <si>
    <t>700112</t>
  </si>
  <si>
    <t>6841607016201</t>
  </si>
  <si>
    <t>渠县琅琊镇中心卫生院</t>
  </si>
  <si>
    <t>700116</t>
  </si>
  <si>
    <t>6841607016210</t>
  </si>
  <si>
    <t>何飞龙</t>
  </si>
  <si>
    <t>渠县中医院</t>
  </si>
  <si>
    <t>700131</t>
  </si>
  <si>
    <t>6841607016405</t>
  </si>
  <si>
    <t>李正兵</t>
  </si>
  <si>
    <t>渠江镇西区社区卫生服务中心</t>
  </si>
  <si>
    <t>700135</t>
  </si>
  <si>
    <t>6841607016514</t>
  </si>
  <si>
    <t>刘优进</t>
  </si>
  <si>
    <t>6841607016609</t>
  </si>
  <si>
    <t>殷小娟</t>
  </si>
  <si>
    <t>6841607016613</t>
  </si>
  <si>
    <t>王梅</t>
  </si>
  <si>
    <t>渠县妇幼保健院</t>
  </si>
  <si>
    <t>700137</t>
  </si>
  <si>
    <t>6841607016626</t>
  </si>
  <si>
    <t>6841607016628</t>
  </si>
  <si>
    <t>郝军</t>
  </si>
  <si>
    <t>700138</t>
  </si>
  <si>
    <t>6841607016709</t>
  </si>
  <si>
    <t>唐婧</t>
  </si>
  <si>
    <t>6841607016710</t>
  </si>
  <si>
    <t>王梓婷</t>
  </si>
  <si>
    <t>渠县职业中专学校</t>
  </si>
  <si>
    <t>700139</t>
  </si>
  <si>
    <t>4841607016803</t>
  </si>
  <si>
    <t>杨黎</t>
  </si>
  <si>
    <t>渠县特殊教育学校</t>
  </si>
  <si>
    <t>700142</t>
  </si>
  <si>
    <t>4841607016813</t>
  </si>
  <si>
    <t>周西桐</t>
  </si>
  <si>
    <t>渠县第二中学</t>
  </si>
  <si>
    <t>700144</t>
  </si>
  <si>
    <t>4841607016909</t>
  </si>
  <si>
    <t>朱强</t>
  </si>
  <si>
    <t>4841607016902</t>
  </si>
  <si>
    <t>黄曼</t>
  </si>
  <si>
    <t>4841607016906</t>
  </si>
  <si>
    <t>700145</t>
  </si>
  <si>
    <t>4841607016922</t>
  </si>
  <si>
    <t>彭朝阳</t>
  </si>
  <si>
    <t>4841607016930</t>
  </si>
  <si>
    <t>杨希伦</t>
  </si>
  <si>
    <t>刘佳</t>
  </si>
  <si>
    <t>700148</t>
  </si>
  <si>
    <t>4841607017015</t>
  </si>
  <si>
    <t>黄丹</t>
  </si>
  <si>
    <t>700149</t>
  </si>
  <si>
    <t>4841607017021</t>
  </si>
  <si>
    <t>700151</t>
  </si>
  <si>
    <t>4841607017112</t>
  </si>
  <si>
    <t>石国</t>
  </si>
  <si>
    <t>渠县三汇中学</t>
  </si>
  <si>
    <t>700156</t>
  </si>
  <si>
    <t>4841607017208</t>
  </si>
  <si>
    <t>田一君</t>
  </si>
  <si>
    <t>渠县卷硐乡中心学校</t>
  </si>
  <si>
    <t>700162</t>
  </si>
  <si>
    <t>4841607017308</t>
  </si>
  <si>
    <t>雷临汇</t>
  </si>
  <si>
    <t>4841607017322</t>
  </si>
  <si>
    <t>谭嘉麟</t>
  </si>
  <si>
    <t>4841607017329</t>
  </si>
  <si>
    <t>王莉</t>
  </si>
  <si>
    <t>4841607017402</t>
  </si>
  <si>
    <t>向小玲</t>
  </si>
  <si>
    <t>4841607017405</t>
  </si>
  <si>
    <t>杨珮</t>
  </si>
  <si>
    <t>渠县土溪镇第三中心学校</t>
  </si>
  <si>
    <t>700164</t>
  </si>
  <si>
    <t>4841607017525</t>
  </si>
  <si>
    <t>魏芳</t>
  </si>
  <si>
    <t>渠县青神乡中心学校</t>
  </si>
  <si>
    <t>700165</t>
  </si>
  <si>
    <t>4841607017615</t>
  </si>
  <si>
    <t>赵娜娜</t>
  </si>
  <si>
    <t>渠县东安乡中心学校</t>
  </si>
  <si>
    <t>700166</t>
  </si>
  <si>
    <t>4841607017621</t>
  </si>
  <si>
    <t>陈红梅</t>
  </si>
  <si>
    <t>4841607017623</t>
  </si>
  <si>
    <t>代倩倩</t>
  </si>
  <si>
    <t>4841607017706</t>
  </si>
  <si>
    <t>渠县丰乐乡第一中心小学</t>
  </si>
  <si>
    <t>700171</t>
  </si>
  <si>
    <t>4841607018105</t>
  </si>
  <si>
    <t>舒丹</t>
  </si>
  <si>
    <t>渠县涌兴镇第二中心学校</t>
  </si>
  <si>
    <t>700172</t>
  </si>
  <si>
    <t>4841607018305</t>
  </si>
  <si>
    <t>4841607018308</t>
  </si>
  <si>
    <t>王若兰</t>
  </si>
  <si>
    <t>渠县涌兴镇第三中心学校</t>
  </si>
  <si>
    <t>700173</t>
  </si>
  <si>
    <t>4841607018407</t>
  </si>
  <si>
    <t>林丽霞</t>
  </si>
  <si>
    <t>4841607018410</t>
  </si>
  <si>
    <t>覃香</t>
  </si>
  <si>
    <t>渠县平安乡中心学校</t>
  </si>
  <si>
    <t>700174</t>
  </si>
  <si>
    <t>4841607018501</t>
  </si>
  <si>
    <t>李小红</t>
  </si>
  <si>
    <t>4841607018503</t>
  </si>
  <si>
    <t>廖金燕</t>
  </si>
  <si>
    <t>4841607018514</t>
  </si>
  <si>
    <t>杨梅</t>
  </si>
  <si>
    <t>渠县千佛乡中心学校</t>
  </si>
  <si>
    <t>700178</t>
  </si>
  <si>
    <t>4841607019014</t>
  </si>
  <si>
    <t>覃黄琴</t>
  </si>
  <si>
    <t>渠县清溪场镇第二中心学校</t>
  </si>
  <si>
    <t>700185</t>
  </si>
  <si>
    <t>4841607019727</t>
  </si>
  <si>
    <t>张菱茜</t>
  </si>
  <si>
    <t>4841607019723</t>
  </si>
  <si>
    <t>熊于娇</t>
  </si>
  <si>
    <t>渠县宝城镇第二中心学校</t>
  </si>
  <si>
    <t>700186</t>
  </si>
  <si>
    <t>4841607019806</t>
  </si>
  <si>
    <t>任玉芳</t>
  </si>
  <si>
    <t>渠县新市乡中心小学</t>
  </si>
  <si>
    <t>700187</t>
  </si>
  <si>
    <t>4841607019829</t>
  </si>
  <si>
    <t>蒋华</t>
  </si>
  <si>
    <t>4841607019917</t>
  </si>
  <si>
    <t>肖雪勤</t>
  </si>
  <si>
    <t>渠县琅琊镇第一中心小学</t>
  </si>
  <si>
    <t>700188</t>
  </si>
  <si>
    <t>4841607020104</t>
  </si>
  <si>
    <t>李传芳</t>
  </si>
  <si>
    <t>4841607019927</t>
  </si>
  <si>
    <t>陈洋琼</t>
  </si>
  <si>
    <t>4841607020115</t>
  </si>
  <si>
    <t>毛雪莲</t>
  </si>
  <si>
    <t>4841607020117</t>
  </si>
  <si>
    <t>聂贵英</t>
  </si>
  <si>
    <t>4841607020123</t>
  </si>
  <si>
    <t>谭清月</t>
  </si>
  <si>
    <t>4841607020129</t>
  </si>
  <si>
    <t>文静</t>
  </si>
  <si>
    <t>渠县望溪乡第二中心小学</t>
  </si>
  <si>
    <t>700189</t>
  </si>
  <si>
    <t>4841607020223</t>
  </si>
  <si>
    <t>邓菲</t>
  </si>
  <si>
    <t>4841607020224</t>
  </si>
  <si>
    <t>4841607020227</t>
  </si>
  <si>
    <t>江叶婷</t>
  </si>
  <si>
    <t>复审序号</t>
  </si>
  <si>
    <t>渠县2017年事业单位招聘工作人员递补资格复审人员结果</t>
  </si>
  <si>
    <t>递补资格复审结果</t>
  </si>
  <si>
    <t>通过</t>
  </si>
  <si>
    <t>未通过</t>
  </si>
  <si>
    <t>未参加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</si>
</sst>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76" fontId="3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15">
      <selection activeCell="Q10" sqref="Q10"/>
    </sheetView>
  </sheetViews>
  <sheetFormatPr defaultColWidth="9.140625" defaultRowHeight="12.75"/>
  <cols>
    <col min="1" max="1" width="6.140625" style="11" customWidth="1"/>
    <col min="2" max="2" width="16.421875" style="2" customWidth="1"/>
    <col min="3" max="3" width="9.8515625" style="2" customWidth="1"/>
    <col min="4" max="4" width="34.28125" style="12" customWidth="1"/>
    <col min="5" max="5" width="9.00390625" style="2" customWidth="1"/>
    <col min="6" max="6" width="5.7109375" style="2" customWidth="1"/>
    <col min="7" max="7" width="7.28125" style="2" customWidth="1"/>
    <col min="8" max="8" width="7.140625" style="11" customWidth="1"/>
    <col min="9" max="9" width="11.7109375" style="13" customWidth="1"/>
    <col min="10" max="10" width="6.421875" style="11" customWidth="1"/>
    <col min="11" max="11" width="9.7109375" style="11" customWidth="1"/>
    <col min="12" max="12" width="9.00390625" style="11" customWidth="1"/>
    <col min="13" max="16384" width="8.8515625" style="2" customWidth="1"/>
  </cols>
  <sheetData>
    <row r="1" spans="1:12" ht="26.25" customHeight="1">
      <c r="A1" s="14" t="s">
        <v>385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5" customFormat="1" ht="37.5" customHeight="1">
      <c r="A2" s="3" t="s">
        <v>384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3" t="s">
        <v>8</v>
      </c>
      <c r="K2" s="3" t="s">
        <v>386</v>
      </c>
      <c r="L2" s="3" t="s">
        <v>9</v>
      </c>
    </row>
    <row r="3" spans="1:12" ht="15" customHeight="1">
      <c r="A3" s="6">
        <v>776</v>
      </c>
      <c r="B3" s="6" t="s">
        <v>12</v>
      </c>
      <c r="C3" s="6" t="s">
        <v>13</v>
      </c>
      <c r="D3" s="7" t="s">
        <v>10</v>
      </c>
      <c r="E3" s="6" t="s">
        <v>11</v>
      </c>
      <c r="F3" s="6"/>
      <c r="G3" s="6">
        <v>61</v>
      </c>
      <c r="H3" s="6">
        <f aca="true" t="shared" si="0" ref="H3:H15">F3+G3</f>
        <v>61</v>
      </c>
      <c r="I3" s="8">
        <f aca="true" t="shared" si="1" ref="I3:I15">H3*0.5</f>
        <v>30.5</v>
      </c>
      <c r="J3" s="6">
        <v>13</v>
      </c>
      <c r="K3" s="6" t="s">
        <v>387</v>
      </c>
      <c r="L3" s="1"/>
    </row>
    <row r="4" spans="1:12" ht="15" customHeight="1">
      <c r="A4" s="6">
        <v>777</v>
      </c>
      <c r="B4" s="6" t="s">
        <v>14</v>
      </c>
      <c r="C4" s="6" t="s">
        <v>15</v>
      </c>
      <c r="D4" s="7" t="s">
        <v>10</v>
      </c>
      <c r="E4" s="6" t="s">
        <v>11</v>
      </c>
      <c r="F4" s="6"/>
      <c r="G4" s="6">
        <v>60</v>
      </c>
      <c r="H4" s="6">
        <f t="shared" si="0"/>
        <v>60</v>
      </c>
      <c r="I4" s="8">
        <f t="shared" si="1"/>
        <v>30</v>
      </c>
      <c r="J4" s="6">
        <v>14</v>
      </c>
      <c r="K4" s="6" t="s">
        <v>387</v>
      </c>
      <c r="L4" s="1"/>
    </row>
    <row r="5" spans="1:12" ht="15" customHeight="1">
      <c r="A5" s="6">
        <v>778</v>
      </c>
      <c r="B5" s="6" t="s">
        <v>16</v>
      </c>
      <c r="C5" s="6" t="s">
        <v>17</v>
      </c>
      <c r="D5" s="7" t="s">
        <v>10</v>
      </c>
      <c r="E5" s="6" t="s">
        <v>11</v>
      </c>
      <c r="F5" s="6"/>
      <c r="G5" s="6">
        <v>59</v>
      </c>
      <c r="H5" s="6">
        <f t="shared" si="0"/>
        <v>59</v>
      </c>
      <c r="I5" s="8">
        <f t="shared" si="1"/>
        <v>29.5</v>
      </c>
      <c r="J5" s="6">
        <v>15</v>
      </c>
      <c r="K5" s="6" t="s">
        <v>389</v>
      </c>
      <c r="L5" s="1"/>
    </row>
    <row r="6" spans="1:12" ht="15" customHeight="1">
      <c r="A6" s="6">
        <v>779</v>
      </c>
      <c r="B6" s="6" t="s">
        <v>18</v>
      </c>
      <c r="C6" s="6" t="s">
        <v>19</v>
      </c>
      <c r="D6" s="7" t="s">
        <v>10</v>
      </c>
      <c r="E6" s="6" t="s">
        <v>11</v>
      </c>
      <c r="F6" s="6"/>
      <c r="G6" s="6">
        <v>59</v>
      </c>
      <c r="H6" s="6">
        <f t="shared" si="0"/>
        <v>59</v>
      </c>
      <c r="I6" s="8">
        <f t="shared" si="1"/>
        <v>29.5</v>
      </c>
      <c r="J6" s="6">
        <v>15</v>
      </c>
      <c r="K6" s="6" t="s">
        <v>387</v>
      </c>
      <c r="L6" s="1"/>
    </row>
    <row r="7" spans="1:12" ht="15" customHeight="1">
      <c r="A7" s="6">
        <v>780</v>
      </c>
      <c r="B7" s="6" t="s">
        <v>20</v>
      </c>
      <c r="C7" s="6" t="s">
        <v>21</v>
      </c>
      <c r="D7" s="7" t="s">
        <v>10</v>
      </c>
      <c r="E7" s="6" t="s">
        <v>11</v>
      </c>
      <c r="F7" s="6"/>
      <c r="G7" s="6">
        <v>59</v>
      </c>
      <c r="H7" s="6">
        <f t="shared" si="0"/>
        <v>59</v>
      </c>
      <c r="I7" s="8">
        <f t="shared" si="1"/>
        <v>29.5</v>
      </c>
      <c r="J7" s="6">
        <v>15</v>
      </c>
      <c r="K7" s="6" t="s">
        <v>389</v>
      </c>
      <c r="L7" s="1"/>
    </row>
    <row r="8" spans="1:12" ht="15" customHeight="1">
      <c r="A8" s="6">
        <v>781</v>
      </c>
      <c r="B8" s="6" t="s">
        <v>25</v>
      </c>
      <c r="C8" s="6" t="s">
        <v>22</v>
      </c>
      <c r="D8" s="7" t="s">
        <v>23</v>
      </c>
      <c r="E8" s="6" t="s">
        <v>24</v>
      </c>
      <c r="F8" s="6"/>
      <c r="G8" s="6">
        <v>58</v>
      </c>
      <c r="H8" s="6">
        <f t="shared" si="0"/>
        <v>58</v>
      </c>
      <c r="I8" s="8">
        <f t="shared" si="1"/>
        <v>29</v>
      </c>
      <c r="J8" s="6">
        <v>7</v>
      </c>
      <c r="K8" s="6" t="s">
        <v>389</v>
      </c>
      <c r="L8" s="1"/>
    </row>
    <row r="9" spans="1:12" ht="15" customHeight="1">
      <c r="A9" s="6">
        <v>782</v>
      </c>
      <c r="B9" s="6" t="s">
        <v>28</v>
      </c>
      <c r="C9" s="6" t="s">
        <v>29</v>
      </c>
      <c r="D9" s="7" t="s">
        <v>26</v>
      </c>
      <c r="E9" s="6" t="s">
        <v>27</v>
      </c>
      <c r="F9" s="6"/>
      <c r="G9" s="6">
        <v>61</v>
      </c>
      <c r="H9" s="6">
        <f t="shared" si="0"/>
        <v>61</v>
      </c>
      <c r="I9" s="8">
        <f t="shared" si="1"/>
        <v>30.5</v>
      </c>
      <c r="J9" s="6">
        <v>4</v>
      </c>
      <c r="K9" s="6" t="s">
        <v>387</v>
      </c>
      <c r="L9" s="1"/>
    </row>
    <row r="10" spans="1:12" ht="15" customHeight="1">
      <c r="A10" s="6">
        <v>783</v>
      </c>
      <c r="B10" s="6" t="s">
        <v>32</v>
      </c>
      <c r="C10" s="6" t="s">
        <v>33</v>
      </c>
      <c r="D10" s="7" t="s">
        <v>30</v>
      </c>
      <c r="E10" s="6" t="s">
        <v>31</v>
      </c>
      <c r="F10" s="6"/>
      <c r="G10" s="6">
        <v>44</v>
      </c>
      <c r="H10" s="6">
        <f t="shared" si="0"/>
        <v>44</v>
      </c>
      <c r="I10" s="8">
        <f t="shared" si="1"/>
        <v>22</v>
      </c>
      <c r="J10" s="6">
        <v>4</v>
      </c>
      <c r="K10" s="6" t="s">
        <v>387</v>
      </c>
      <c r="L10" s="1"/>
    </row>
    <row r="11" spans="1:12" ht="15" customHeight="1">
      <c r="A11" s="6">
        <v>784</v>
      </c>
      <c r="B11" s="6" t="s">
        <v>36</v>
      </c>
      <c r="C11" s="6" t="s">
        <v>37</v>
      </c>
      <c r="D11" s="7" t="s">
        <v>34</v>
      </c>
      <c r="E11" s="6" t="s">
        <v>35</v>
      </c>
      <c r="F11" s="6"/>
      <c r="G11" s="6">
        <v>60</v>
      </c>
      <c r="H11" s="6">
        <f t="shared" si="0"/>
        <v>60</v>
      </c>
      <c r="I11" s="8">
        <f t="shared" si="1"/>
        <v>30</v>
      </c>
      <c r="J11" s="6">
        <v>4</v>
      </c>
      <c r="K11" s="6" t="s">
        <v>387</v>
      </c>
      <c r="L11" s="1"/>
    </row>
    <row r="12" spans="1:12" ht="15" customHeight="1">
      <c r="A12" s="6">
        <v>785</v>
      </c>
      <c r="B12" s="6" t="s">
        <v>39</v>
      </c>
      <c r="C12" s="6" t="s">
        <v>40</v>
      </c>
      <c r="D12" s="7" t="s">
        <v>34</v>
      </c>
      <c r="E12" s="6" t="s">
        <v>38</v>
      </c>
      <c r="F12" s="6"/>
      <c r="G12" s="6">
        <v>52</v>
      </c>
      <c r="H12" s="6">
        <f t="shared" si="0"/>
        <v>52</v>
      </c>
      <c r="I12" s="8">
        <f t="shared" si="1"/>
        <v>26</v>
      </c>
      <c r="J12" s="6">
        <v>4</v>
      </c>
      <c r="K12" s="6" t="s">
        <v>389</v>
      </c>
      <c r="L12" s="1"/>
    </row>
    <row r="13" spans="1:12" ht="15" customHeight="1">
      <c r="A13" s="6">
        <v>786</v>
      </c>
      <c r="B13" s="6" t="s">
        <v>41</v>
      </c>
      <c r="C13" s="6" t="s">
        <v>42</v>
      </c>
      <c r="D13" s="7" t="s">
        <v>34</v>
      </c>
      <c r="E13" s="6" t="s">
        <v>38</v>
      </c>
      <c r="F13" s="6"/>
      <c r="G13" s="6">
        <v>49</v>
      </c>
      <c r="H13" s="6">
        <f t="shared" si="0"/>
        <v>49</v>
      </c>
      <c r="I13" s="8">
        <f t="shared" si="1"/>
        <v>24.5</v>
      </c>
      <c r="J13" s="6">
        <v>5</v>
      </c>
      <c r="K13" s="6" t="s">
        <v>389</v>
      </c>
      <c r="L13" s="1"/>
    </row>
    <row r="14" spans="1:12" ht="15" customHeight="1">
      <c r="A14" s="6">
        <v>787</v>
      </c>
      <c r="B14" s="6" t="s">
        <v>45</v>
      </c>
      <c r="C14" s="6" t="s">
        <v>46</v>
      </c>
      <c r="D14" s="7" t="s">
        <v>43</v>
      </c>
      <c r="E14" s="6" t="s">
        <v>44</v>
      </c>
      <c r="F14" s="6"/>
      <c r="G14" s="6">
        <v>62</v>
      </c>
      <c r="H14" s="6">
        <f t="shared" si="0"/>
        <v>62</v>
      </c>
      <c r="I14" s="8">
        <f t="shared" si="1"/>
        <v>31</v>
      </c>
      <c r="J14" s="6">
        <v>11</v>
      </c>
      <c r="K14" s="6" t="s">
        <v>387</v>
      </c>
      <c r="L14" s="1"/>
    </row>
    <row r="15" spans="1:12" ht="15" customHeight="1">
      <c r="A15" s="6">
        <v>788</v>
      </c>
      <c r="B15" s="6" t="s">
        <v>51</v>
      </c>
      <c r="C15" s="6" t="s">
        <v>52</v>
      </c>
      <c r="D15" s="7" t="s">
        <v>49</v>
      </c>
      <c r="E15" s="6" t="s">
        <v>50</v>
      </c>
      <c r="F15" s="6"/>
      <c r="G15" s="6">
        <v>62</v>
      </c>
      <c r="H15" s="6">
        <f t="shared" si="0"/>
        <v>62</v>
      </c>
      <c r="I15" s="8">
        <f t="shared" si="1"/>
        <v>31</v>
      </c>
      <c r="J15" s="6">
        <v>12</v>
      </c>
      <c r="K15" s="6" t="s">
        <v>389</v>
      </c>
      <c r="L15" s="1"/>
    </row>
    <row r="16" spans="1:12" ht="15" customHeight="1">
      <c r="A16" s="6">
        <v>789</v>
      </c>
      <c r="B16" s="6" t="s">
        <v>55</v>
      </c>
      <c r="C16" s="6" t="s">
        <v>56</v>
      </c>
      <c r="D16" s="7" t="s">
        <v>49</v>
      </c>
      <c r="E16" s="6" t="s">
        <v>54</v>
      </c>
      <c r="F16" s="6"/>
      <c r="G16" s="6">
        <v>57</v>
      </c>
      <c r="H16" s="6">
        <f aca="true" t="shared" si="2" ref="H16:H21">F16+G16</f>
        <v>57</v>
      </c>
      <c r="I16" s="8">
        <f aca="true" t="shared" si="3" ref="I16:I21">H16*0.5</f>
        <v>28.5</v>
      </c>
      <c r="J16" s="6">
        <v>7</v>
      </c>
      <c r="K16" s="6" t="s">
        <v>388</v>
      </c>
      <c r="L16" s="1"/>
    </row>
    <row r="17" spans="1:12" ht="15" customHeight="1">
      <c r="A17" s="6">
        <v>790</v>
      </c>
      <c r="B17" s="6" t="s">
        <v>57</v>
      </c>
      <c r="C17" s="6" t="s">
        <v>58</v>
      </c>
      <c r="D17" s="7" t="s">
        <v>49</v>
      </c>
      <c r="E17" s="6" t="s">
        <v>54</v>
      </c>
      <c r="F17" s="6"/>
      <c r="G17" s="6">
        <v>55</v>
      </c>
      <c r="H17" s="6">
        <f t="shared" si="2"/>
        <v>55</v>
      </c>
      <c r="I17" s="8">
        <f t="shared" si="3"/>
        <v>27.5</v>
      </c>
      <c r="J17" s="6">
        <v>8</v>
      </c>
      <c r="K17" s="6" t="s">
        <v>389</v>
      </c>
      <c r="L17" s="1"/>
    </row>
    <row r="18" spans="1:12" ht="15" customHeight="1">
      <c r="A18" s="6">
        <v>791</v>
      </c>
      <c r="B18" s="6" t="s">
        <v>59</v>
      </c>
      <c r="C18" s="6" t="s">
        <v>60</v>
      </c>
      <c r="D18" s="7" t="s">
        <v>49</v>
      </c>
      <c r="E18" s="6" t="s">
        <v>54</v>
      </c>
      <c r="F18" s="6"/>
      <c r="G18" s="6">
        <v>55</v>
      </c>
      <c r="H18" s="6">
        <f t="shared" si="2"/>
        <v>55</v>
      </c>
      <c r="I18" s="8">
        <f t="shared" si="3"/>
        <v>27.5</v>
      </c>
      <c r="J18" s="6">
        <v>8</v>
      </c>
      <c r="K18" s="6" t="s">
        <v>387</v>
      </c>
      <c r="L18" s="1"/>
    </row>
    <row r="19" spans="1:12" ht="15" customHeight="1">
      <c r="A19" s="6">
        <v>792</v>
      </c>
      <c r="B19" s="6" t="s">
        <v>61</v>
      </c>
      <c r="C19" s="6" t="s">
        <v>62</v>
      </c>
      <c r="D19" s="7" t="s">
        <v>49</v>
      </c>
      <c r="E19" s="6" t="s">
        <v>54</v>
      </c>
      <c r="F19" s="6"/>
      <c r="G19" s="6">
        <v>55</v>
      </c>
      <c r="H19" s="6">
        <f t="shared" si="2"/>
        <v>55</v>
      </c>
      <c r="I19" s="8">
        <f t="shared" si="3"/>
        <v>27.5</v>
      </c>
      <c r="J19" s="6">
        <v>8</v>
      </c>
      <c r="K19" s="6" t="s">
        <v>389</v>
      </c>
      <c r="L19" s="1"/>
    </row>
    <row r="20" spans="1:12" ht="15" customHeight="1">
      <c r="A20" s="6">
        <v>793</v>
      </c>
      <c r="B20" s="6" t="s">
        <v>63</v>
      </c>
      <c r="C20" s="6" t="s">
        <v>64</v>
      </c>
      <c r="D20" s="7" t="s">
        <v>49</v>
      </c>
      <c r="E20" s="6" t="s">
        <v>54</v>
      </c>
      <c r="F20" s="6"/>
      <c r="G20" s="6">
        <v>55</v>
      </c>
      <c r="H20" s="6">
        <f t="shared" si="2"/>
        <v>55</v>
      </c>
      <c r="I20" s="8">
        <f t="shared" si="3"/>
        <v>27.5</v>
      </c>
      <c r="J20" s="6">
        <v>8</v>
      </c>
      <c r="K20" s="6" t="s">
        <v>387</v>
      </c>
      <c r="L20" s="1"/>
    </row>
    <row r="21" spans="1:12" ht="15" customHeight="1">
      <c r="A21" s="6">
        <v>794</v>
      </c>
      <c r="B21" s="6" t="s">
        <v>67</v>
      </c>
      <c r="C21" s="6" t="s">
        <v>68</v>
      </c>
      <c r="D21" s="7" t="s">
        <v>65</v>
      </c>
      <c r="E21" s="6" t="s">
        <v>66</v>
      </c>
      <c r="F21" s="6"/>
      <c r="G21" s="6">
        <v>50</v>
      </c>
      <c r="H21" s="6">
        <f t="shared" si="2"/>
        <v>50</v>
      </c>
      <c r="I21" s="8">
        <f t="shared" si="3"/>
        <v>25</v>
      </c>
      <c r="J21" s="6">
        <v>5</v>
      </c>
      <c r="K21" s="6" t="s">
        <v>389</v>
      </c>
      <c r="L21" s="1"/>
    </row>
    <row r="22" spans="1:12" ht="15" customHeight="1">
      <c r="A22" s="6">
        <v>795</v>
      </c>
      <c r="B22" s="6" t="s">
        <v>71</v>
      </c>
      <c r="C22" s="6" t="s">
        <v>72</v>
      </c>
      <c r="D22" s="7" t="s">
        <v>69</v>
      </c>
      <c r="E22" s="6" t="s">
        <v>70</v>
      </c>
      <c r="F22" s="6"/>
      <c r="G22" s="6">
        <v>56</v>
      </c>
      <c r="H22" s="6">
        <f aca="true" t="shared" si="4" ref="H22:H28">F22+G22</f>
        <v>56</v>
      </c>
      <c r="I22" s="8">
        <f aca="true" t="shared" si="5" ref="I22:I28">H22*0.5</f>
        <v>28</v>
      </c>
      <c r="J22" s="6">
        <v>4</v>
      </c>
      <c r="K22" s="6" t="s">
        <v>389</v>
      </c>
      <c r="L22" s="1"/>
    </row>
    <row r="23" spans="1:12" ht="15" customHeight="1">
      <c r="A23" s="6">
        <v>796</v>
      </c>
      <c r="B23" s="6" t="s">
        <v>75</v>
      </c>
      <c r="C23" s="6" t="s">
        <v>76</v>
      </c>
      <c r="D23" s="7" t="s">
        <v>73</v>
      </c>
      <c r="E23" s="6" t="s">
        <v>74</v>
      </c>
      <c r="F23" s="6"/>
      <c r="G23" s="6">
        <v>45</v>
      </c>
      <c r="H23" s="6">
        <f t="shared" si="4"/>
        <v>45</v>
      </c>
      <c r="I23" s="8">
        <f t="shared" si="5"/>
        <v>22.5</v>
      </c>
      <c r="J23" s="6">
        <v>7</v>
      </c>
      <c r="K23" s="6" t="s">
        <v>387</v>
      </c>
      <c r="L23" s="1"/>
    </row>
    <row r="24" spans="1:12" ht="15" customHeight="1">
      <c r="A24" s="6">
        <v>797</v>
      </c>
      <c r="B24" s="6" t="s">
        <v>80</v>
      </c>
      <c r="C24" s="6" t="s">
        <v>81</v>
      </c>
      <c r="D24" s="7" t="s">
        <v>78</v>
      </c>
      <c r="E24" s="6" t="s">
        <v>79</v>
      </c>
      <c r="F24" s="6"/>
      <c r="G24" s="6">
        <v>53</v>
      </c>
      <c r="H24" s="6">
        <f t="shared" si="4"/>
        <v>53</v>
      </c>
      <c r="I24" s="8">
        <f t="shared" si="5"/>
        <v>26.5</v>
      </c>
      <c r="J24" s="6">
        <v>4</v>
      </c>
      <c r="K24" s="6" t="s">
        <v>388</v>
      </c>
      <c r="L24" s="1"/>
    </row>
    <row r="25" spans="1:12" ht="15" customHeight="1">
      <c r="A25" s="6">
        <v>798</v>
      </c>
      <c r="B25" s="6" t="s">
        <v>85</v>
      </c>
      <c r="C25" s="6" t="s">
        <v>86</v>
      </c>
      <c r="D25" s="7" t="s">
        <v>83</v>
      </c>
      <c r="E25" s="6" t="s">
        <v>84</v>
      </c>
      <c r="F25" s="6"/>
      <c r="G25" s="6">
        <v>60</v>
      </c>
      <c r="H25" s="6">
        <f t="shared" si="4"/>
        <v>60</v>
      </c>
      <c r="I25" s="8">
        <f t="shared" si="5"/>
        <v>30</v>
      </c>
      <c r="J25" s="6">
        <v>8</v>
      </c>
      <c r="K25" s="6" t="s">
        <v>387</v>
      </c>
      <c r="L25" s="1"/>
    </row>
    <row r="26" spans="1:12" ht="15" customHeight="1">
      <c r="A26" s="6">
        <v>799</v>
      </c>
      <c r="B26" s="6" t="s">
        <v>89</v>
      </c>
      <c r="C26" s="6" t="s">
        <v>90</v>
      </c>
      <c r="D26" s="7" t="s">
        <v>87</v>
      </c>
      <c r="E26" s="6" t="s">
        <v>88</v>
      </c>
      <c r="F26" s="6"/>
      <c r="G26" s="6">
        <v>54</v>
      </c>
      <c r="H26" s="6">
        <f t="shared" si="4"/>
        <v>54</v>
      </c>
      <c r="I26" s="8">
        <f t="shared" si="5"/>
        <v>27</v>
      </c>
      <c r="J26" s="6">
        <v>8</v>
      </c>
      <c r="K26" s="6" t="s">
        <v>387</v>
      </c>
      <c r="L26" s="1"/>
    </row>
    <row r="27" spans="1:12" ht="15" customHeight="1">
      <c r="A27" s="6">
        <v>800</v>
      </c>
      <c r="B27" s="6" t="s">
        <v>91</v>
      </c>
      <c r="C27" s="6" t="s">
        <v>92</v>
      </c>
      <c r="D27" s="7" t="s">
        <v>87</v>
      </c>
      <c r="E27" s="6" t="s">
        <v>88</v>
      </c>
      <c r="F27" s="6"/>
      <c r="G27" s="6">
        <v>53</v>
      </c>
      <c r="H27" s="6">
        <f t="shared" si="4"/>
        <v>53</v>
      </c>
      <c r="I27" s="8">
        <f t="shared" si="5"/>
        <v>26.5</v>
      </c>
      <c r="J27" s="6">
        <v>9</v>
      </c>
      <c r="K27" s="6" t="s">
        <v>387</v>
      </c>
      <c r="L27" s="1"/>
    </row>
    <row r="28" spans="1:12" ht="15" customHeight="1">
      <c r="A28" s="6">
        <v>801</v>
      </c>
      <c r="B28" s="6" t="s">
        <v>93</v>
      </c>
      <c r="C28" s="6" t="s">
        <v>94</v>
      </c>
      <c r="D28" s="7" t="s">
        <v>87</v>
      </c>
      <c r="E28" s="6" t="s">
        <v>88</v>
      </c>
      <c r="F28" s="6"/>
      <c r="G28" s="6">
        <v>53</v>
      </c>
      <c r="H28" s="6">
        <f t="shared" si="4"/>
        <v>53</v>
      </c>
      <c r="I28" s="8">
        <f t="shared" si="5"/>
        <v>26.5</v>
      </c>
      <c r="J28" s="6">
        <v>9</v>
      </c>
      <c r="K28" s="6" t="s">
        <v>389</v>
      </c>
      <c r="L28" s="1"/>
    </row>
    <row r="29" spans="1:12" ht="15" customHeight="1">
      <c r="A29" s="6">
        <v>802</v>
      </c>
      <c r="B29" s="6" t="s">
        <v>97</v>
      </c>
      <c r="C29" s="6" t="s">
        <v>98</v>
      </c>
      <c r="D29" s="7" t="s">
        <v>95</v>
      </c>
      <c r="E29" s="6" t="s">
        <v>96</v>
      </c>
      <c r="F29" s="6"/>
      <c r="G29" s="6">
        <v>59</v>
      </c>
      <c r="H29" s="6">
        <f aca="true" t="shared" si="6" ref="H29:H34">F29+G29</f>
        <v>59</v>
      </c>
      <c r="I29" s="8">
        <f aca="true" t="shared" si="7" ref="I29:I34">H29*0.5</f>
        <v>29.5</v>
      </c>
      <c r="J29" s="6">
        <v>4</v>
      </c>
      <c r="K29" s="6" t="s">
        <v>387</v>
      </c>
      <c r="L29" s="1"/>
    </row>
    <row r="30" spans="1:12" ht="15" customHeight="1">
      <c r="A30" s="6">
        <v>803</v>
      </c>
      <c r="B30" s="6" t="s">
        <v>101</v>
      </c>
      <c r="C30" s="6" t="s">
        <v>102</v>
      </c>
      <c r="D30" s="7" t="s">
        <v>99</v>
      </c>
      <c r="E30" s="6" t="s">
        <v>100</v>
      </c>
      <c r="F30" s="6"/>
      <c r="G30" s="6">
        <v>47</v>
      </c>
      <c r="H30" s="6">
        <f t="shared" si="6"/>
        <v>47</v>
      </c>
      <c r="I30" s="8">
        <f t="shared" si="7"/>
        <v>23.5</v>
      </c>
      <c r="J30" s="6">
        <v>4</v>
      </c>
      <c r="K30" s="6" t="s">
        <v>389</v>
      </c>
      <c r="L30" s="1"/>
    </row>
    <row r="31" spans="1:12" ht="15" customHeight="1">
      <c r="A31" s="6">
        <v>804</v>
      </c>
      <c r="B31" s="6" t="s">
        <v>103</v>
      </c>
      <c r="C31" s="6" t="s">
        <v>104</v>
      </c>
      <c r="D31" s="7" t="s">
        <v>99</v>
      </c>
      <c r="E31" s="6" t="s">
        <v>100</v>
      </c>
      <c r="F31" s="6"/>
      <c r="G31" s="6">
        <v>46</v>
      </c>
      <c r="H31" s="6">
        <f t="shared" si="6"/>
        <v>46</v>
      </c>
      <c r="I31" s="8">
        <f t="shared" si="7"/>
        <v>23</v>
      </c>
      <c r="J31" s="6">
        <v>5</v>
      </c>
      <c r="K31" s="6" t="s">
        <v>389</v>
      </c>
      <c r="L31" s="1"/>
    </row>
    <row r="32" spans="1:12" ht="15" customHeight="1">
      <c r="A32" s="6">
        <v>805</v>
      </c>
      <c r="B32" s="6" t="s">
        <v>105</v>
      </c>
      <c r="C32" s="6" t="s">
        <v>106</v>
      </c>
      <c r="D32" s="7" t="s">
        <v>99</v>
      </c>
      <c r="E32" s="6" t="s">
        <v>100</v>
      </c>
      <c r="F32" s="6"/>
      <c r="G32" s="6">
        <v>46</v>
      </c>
      <c r="H32" s="6">
        <f t="shared" si="6"/>
        <v>46</v>
      </c>
      <c r="I32" s="8">
        <f t="shared" si="7"/>
        <v>23</v>
      </c>
      <c r="J32" s="6">
        <v>5</v>
      </c>
      <c r="K32" s="6" t="s">
        <v>389</v>
      </c>
      <c r="L32" s="1"/>
    </row>
    <row r="33" spans="1:12" ht="15" customHeight="1">
      <c r="A33" s="6">
        <v>806</v>
      </c>
      <c r="B33" s="6" t="s">
        <v>109</v>
      </c>
      <c r="C33" s="6" t="s">
        <v>110</v>
      </c>
      <c r="D33" s="7" t="s">
        <v>107</v>
      </c>
      <c r="E33" s="6" t="s">
        <v>108</v>
      </c>
      <c r="F33" s="6"/>
      <c r="G33" s="6">
        <v>56</v>
      </c>
      <c r="H33" s="6">
        <f t="shared" si="6"/>
        <v>56</v>
      </c>
      <c r="I33" s="8">
        <f t="shared" si="7"/>
        <v>28</v>
      </c>
      <c r="J33" s="6">
        <v>4</v>
      </c>
      <c r="K33" s="6" t="s">
        <v>387</v>
      </c>
      <c r="L33" s="1"/>
    </row>
    <row r="34" spans="1:12" ht="15" customHeight="1">
      <c r="A34" s="6">
        <v>807</v>
      </c>
      <c r="B34" s="6" t="s">
        <v>111</v>
      </c>
      <c r="C34" s="6" t="s">
        <v>112</v>
      </c>
      <c r="D34" s="7" t="s">
        <v>107</v>
      </c>
      <c r="E34" s="6" t="s">
        <v>108</v>
      </c>
      <c r="F34" s="6"/>
      <c r="G34" s="6">
        <v>52</v>
      </c>
      <c r="H34" s="6">
        <f t="shared" si="6"/>
        <v>52</v>
      </c>
      <c r="I34" s="8">
        <f t="shared" si="7"/>
        <v>26</v>
      </c>
      <c r="J34" s="6">
        <v>5</v>
      </c>
      <c r="K34" s="6" t="s">
        <v>387</v>
      </c>
      <c r="L34" s="1"/>
    </row>
    <row r="35" spans="1:12" ht="15" customHeight="1">
      <c r="A35" s="6">
        <v>808</v>
      </c>
      <c r="B35" s="6" t="s">
        <v>116</v>
      </c>
      <c r="C35" s="6" t="s">
        <v>117</v>
      </c>
      <c r="D35" s="7" t="s">
        <v>114</v>
      </c>
      <c r="E35" s="6" t="s">
        <v>115</v>
      </c>
      <c r="F35" s="6"/>
      <c r="G35" s="6">
        <v>54</v>
      </c>
      <c r="H35" s="6">
        <f aca="true" t="shared" si="8" ref="H35:H41">F35+G35</f>
        <v>54</v>
      </c>
      <c r="I35" s="8">
        <f aca="true" t="shared" si="9" ref="I35:I41">H35*0.5</f>
        <v>27</v>
      </c>
      <c r="J35" s="6">
        <v>4</v>
      </c>
      <c r="K35" s="6" t="s">
        <v>389</v>
      </c>
      <c r="L35" s="1"/>
    </row>
    <row r="36" spans="1:12" ht="15" customHeight="1">
      <c r="A36" s="6">
        <v>809</v>
      </c>
      <c r="B36" s="6" t="s">
        <v>120</v>
      </c>
      <c r="C36" s="6" t="s">
        <v>121</v>
      </c>
      <c r="D36" s="7" t="s">
        <v>118</v>
      </c>
      <c r="E36" s="6" t="s">
        <v>119</v>
      </c>
      <c r="F36" s="6"/>
      <c r="G36" s="6">
        <v>52</v>
      </c>
      <c r="H36" s="6">
        <f t="shared" si="8"/>
        <v>52</v>
      </c>
      <c r="I36" s="8">
        <f t="shared" si="9"/>
        <v>26</v>
      </c>
      <c r="J36" s="6">
        <v>4</v>
      </c>
      <c r="K36" s="6" t="s">
        <v>389</v>
      </c>
      <c r="L36" s="1"/>
    </row>
    <row r="37" spans="1:12" ht="15" customHeight="1">
      <c r="A37" s="6">
        <v>810</v>
      </c>
      <c r="B37" s="6" t="s">
        <v>122</v>
      </c>
      <c r="C37" s="6" t="s">
        <v>123</v>
      </c>
      <c r="D37" s="7" t="s">
        <v>118</v>
      </c>
      <c r="E37" s="6" t="s">
        <v>119</v>
      </c>
      <c r="F37" s="6"/>
      <c r="G37" s="6">
        <v>52</v>
      </c>
      <c r="H37" s="6">
        <f t="shared" si="8"/>
        <v>52</v>
      </c>
      <c r="I37" s="8">
        <f t="shared" si="9"/>
        <v>26</v>
      </c>
      <c r="J37" s="6">
        <v>4</v>
      </c>
      <c r="K37" s="6" t="s">
        <v>387</v>
      </c>
      <c r="L37" s="1"/>
    </row>
    <row r="38" spans="1:12" ht="15" customHeight="1">
      <c r="A38" s="6">
        <v>811</v>
      </c>
      <c r="B38" s="6" t="s">
        <v>126</v>
      </c>
      <c r="C38" s="6" t="s">
        <v>127</v>
      </c>
      <c r="D38" s="7" t="s">
        <v>124</v>
      </c>
      <c r="E38" s="6" t="s">
        <v>125</v>
      </c>
      <c r="F38" s="6"/>
      <c r="G38" s="6">
        <v>46</v>
      </c>
      <c r="H38" s="6">
        <f t="shared" si="8"/>
        <v>46</v>
      </c>
      <c r="I38" s="8">
        <f t="shared" si="9"/>
        <v>23</v>
      </c>
      <c r="J38" s="6">
        <v>4</v>
      </c>
      <c r="K38" s="6" t="s">
        <v>389</v>
      </c>
      <c r="L38" s="1"/>
    </row>
    <row r="39" spans="1:12" ht="15" customHeight="1">
      <c r="A39" s="6">
        <v>812</v>
      </c>
      <c r="B39" s="6" t="s">
        <v>128</v>
      </c>
      <c r="C39" s="6" t="s">
        <v>129</v>
      </c>
      <c r="D39" s="7" t="s">
        <v>124</v>
      </c>
      <c r="E39" s="6" t="s">
        <v>125</v>
      </c>
      <c r="F39" s="6"/>
      <c r="G39" s="6">
        <v>41</v>
      </c>
      <c r="H39" s="6">
        <f t="shared" si="8"/>
        <v>41</v>
      </c>
      <c r="I39" s="8">
        <f t="shared" si="9"/>
        <v>20.5</v>
      </c>
      <c r="J39" s="6">
        <v>5</v>
      </c>
      <c r="K39" s="6" t="s">
        <v>389</v>
      </c>
      <c r="L39" s="1"/>
    </row>
    <row r="40" spans="1:12" ht="15" customHeight="1">
      <c r="A40" s="6">
        <v>813</v>
      </c>
      <c r="B40" s="6" t="s">
        <v>133</v>
      </c>
      <c r="C40" s="6" t="s">
        <v>134</v>
      </c>
      <c r="D40" s="7" t="s">
        <v>131</v>
      </c>
      <c r="E40" s="6" t="s">
        <v>132</v>
      </c>
      <c r="F40" s="6"/>
      <c r="G40" s="6">
        <v>34</v>
      </c>
      <c r="H40" s="6">
        <f t="shared" si="8"/>
        <v>34</v>
      </c>
      <c r="I40" s="8">
        <f t="shared" si="9"/>
        <v>17</v>
      </c>
      <c r="J40" s="6">
        <v>4</v>
      </c>
      <c r="K40" s="6" t="s">
        <v>387</v>
      </c>
      <c r="L40" s="1"/>
    </row>
    <row r="41" spans="1:12" ht="15" customHeight="1">
      <c r="A41" s="6">
        <v>814</v>
      </c>
      <c r="B41" s="6" t="s">
        <v>137</v>
      </c>
      <c r="C41" s="6" t="s">
        <v>138</v>
      </c>
      <c r="D41" s="7" t="s">
        <v>135</v>
      </c>
      <c r="E41" s="6" t="s">
        <v>136</v>
      </c>
      <c r="F41" s="6"/>
      <c r="G41" s="6">
        <v>46</v>
      </c>
      <c r="H41" s="6">
        <f t="shared" si="8"/>
        <v>46</v>
      </c>
      <c r="I41" s="8">
        <f t="shared" si="9"/>
        <v>23</v>
      </c>
      <c r="J41" s="6">
        <v>8</v>
      </c>
      <c r="K41" s="6" t="s">
        <v>387</v>
      </c>
      <c r="L41" s="1"/>
    </row>
    <row r="42" spans="1:12" ht="15" customHeight="1">
      <c r="A42" s="6">
        <v>815</v>
      </c>
      <c r="B42" s="6" t="s">
        <v>141</v>
      </c>
      <c r="C42" s="6" t="s">
        <v>142</v>
      </c>
      <c r="D42" s="7" t="s">
        <v>139</v>
      </c>
      <c r="E42" s="6" t="s">
        <v>140</v>
      </c>
      <c r="F42" s="6"/>
      <c r="G42" s="6">
        <v>31</v>
      </c>
      <c r="H42" s="6">
        <f aca="true" t="shared" si="10" ref="H42:H48">F42+G42</f>
        <v>31</v>
      </c>
      <c r="I42" s="8">
        <f aca="true" t="shared" si="11" ref="I42:I48">H42*0.5</f>
        <v>15.5</v>
      </c>
      <c r="J42" s="6">
        <v>7</v>
      </c>
      <c r="K42" s="6" t="s">
        <v>387</v>
      </c>
      <c r="L42" s="1"/>
    </row>
    <row r="43" spans="1:12" ht="15" customHeight="1">
      <c r="A43" s="6">
        <v>816</v>
      </c>
      <c r="B43" s="6" t="s">
        <v>144</v>
      </c>
      <c r="C43" s="6" t="s">
        <v>48</v>
      </c>
      <c r="D43" s="7" t="s">
        <v>139</v>
      </c>
      <c r="E43" s="6" t="s">
        <v>143</v>
      </c>
      <c r="F43" s="6"/>
      <c r="G43" s="6">
        <v>46</v>
      </c>
      <c r="H43" s="6">
        <f t="shared" si="10"/>
        <v>46</v>
      </c>
      <c r="I43" s="8">
        <f t="shared" si="11"/>
        <v>23</v>
      </c>
      <c r="J43" s="6">
        <v>4</v>
      </c>
      <c r="K43" s="6" t="s">
        <v>389</v>
      </c>
      <c r="L43" s="1"/>
    </row>
    <row r="44" spans="1:12" ht="15" customHeight="1">
      <c r="A44" s="6">
        <v>817</v>
      </c>
      <c r="B44" s="6" t="s">
        <v>145</v>
      </c>
      <c r="C44" s="6" t="s">
        <v>146</v>
      </c>
      <c r="D44" s="7" t="s">
        <v>139</v>
      </c>
      <c r="E44" s="6" t="s">
        <v>143</v>
      </c>
      <c r="F44" s="6"/>
      <c r="G44" s="6">
        <v>45</v>
      </c>
      <c r="H44" s="6">
        <f t="shared" si="10"/>
        <v>45</v>
      </c>
      <c r="I44" s="8">
        <f t="shared" si="11"/>
        <v>22.5</v>
      </c>
      <c r="J44" s="6">
        <v>5</v>
      </c>
      <c r="K44" s="6" t="s">
        <v>389</v>
      </c>
      <c r="L44" s="1"/>
    </row>
    <row r="45" spans="1:12" ht="15" customHeight="1">
      <c r="A45" s="6">
        <v>818</v>
      </c>
      <c r="B45" s="6" t="s">
        <v>149</v>
      </c>
      <c r="C45" s="6" t="s">
        <v>150</v>
      </c>
      <c r="D45" s="7" t="s">
        <v>147</v>
      </c>
      <c r="E45" s="6" t="s">
        <v>148</v>
      </c>
      <c r="F45" s="6"/>
      <c r="G45" s="6">
        <v>35</v>
      </c>
      <c r="H45" s="6">
        <f t="shared" si="10"/>
        <v>35</v>
      </c>
      <c r="I45" s="8">
        <f t="shared" si="11"/>
        <v>17.5</v>
      </c>
      <c r="J45" s="6">
        <v>7</v>
      </c>
      <c r="K45" s="6" t="s">
        <v>387</v>
      </c>
      <c r="L45" s="1"/>
    </row>
    <row r="46" spans="1:12" ht="15" customHeight="1">
      <c r="A46" s="6">
        <v>819</v>
      </c>
      <c r="B46" s="6" t="s">
        <v>151</v>
      </c>
      <c r="C46" s="6" t="s">
        <v>152</v>
      </c>
      <c r="D46" s="7" t="s">
        <v>147</v>
      </c>
      <c r="E46" s="6" t="s">
        <v>148</v>
      </c>
      <c r="F46" s="6"/>
      <c r="G46" s="6">
        <v>35</v>
      </c>
      <c r="H46" s="6">
        <f t="shared" si="10"/>
        <v>35</v>
      </c>
      <c r="I46" s="8">
        <f t="shared" si="11"/>
        <v>17.5</v>
      </c>
      <c r="J46" s="6">
        <v>7</v>
      </c>
      <c r="K46" s="6" t="s">
        <v>387</v>
      </c>
      <c r="L46" s="1"/>
    </row>
    <row r="47" spans="1:12" ht="15" customHeight="1">
      <c r="A47" s="6">
        <v>820</v>
      </c>
      <c r="B47" s="6" t="s">
        <v>155</v>
      </c>
      <c r="C47" s="6" t="s">
        <v>156</v>
      </c>
      <c r="D47" s="7" t="s">
        <v>153</v>
      </c>
      <c r="E47" s="6" t="s">
        <v>154</v>
      </c>
      <c r="F47" s="6"/>
      <c r="G47" s="6">
        <v>40</v>
      </c>
      <c r="H47" s="6">
        <f t="shared" si="10"/>
        <v>40</v>
      </c>
      <c r="I47" s="8">
        <f t="shared" si="11"/>
        <v>20</v>
      </c>
      <c r="J47" s="6">
        <v>7</v>
      </c>
      <c r="K47" s="6" t="s">
        <v>387</v>
      </c>
      <c r="L47" s="1"/>
    </row>
    <row r="48" spans="1:12" ht="15" customHeight="1">
      <c r="A48" s="6">
        <v>821</v>
      </c>
      <c r="B48" s="6" t="s">
        <v>157</v>
      </c>
      <c r="C48" s="6" t="s">
        <v>158</v>
      </c>
      <c r="D48" s="7" t="s">
        <v>153</v>
      </c>
      <c r="E48" s="6" t="s">
        <v>154</v>
      </c>
      <c r="F48" s="6"/>
      <c r="G48" s="6">
        <v>40</v>
      </c>
      <c r="H48" s="6">
        <f t="shared" si="10"/>
        <v>40</v>
      </c>
      <c r="I48" s="8">
        <f t="shared" si="11"/>
        <v>20</v>
      </c>
      <c r="J48" s="6">
        <v>7</v>
      </c>
      <c r="K48" s="6" t="s">
        <v>387</v>
      </c>
      <c r="L48" s="1"/>
    </row>
    <row r="49" spans="1:12" ht="15" customHeight="1">
      <c r="A49" s="6">
        <v>822</v>
      </c>
      <c r="B49" s="6" t="s">
        <v>161</v>
      </c>
      <c r="C49" s="6" t="s">
        <v>162</v>
      </c>
      <c r="D49" s="7" t="s">
        <v>159</v>
      </c>
      <c r="E49" s="6" t="s">
        <v>160</v>
      </c>
      <c r="F49" s="6"/>
      <c r="G49" s="6">
        <v>35</v>
      </c>
      <c r="H49" s="6">
        <f>F49+G49</f>
        <v>35</v>
      </c>
      <c r="I49" s="8">
        <f>H49*0.5</f>
        <v>17.5</v>
      </c>
      <c r="J49" s="6">
        <v>7</v>
      </c>
      <c r="K49" s="6" t="s">
        <v>387</v>
      </c>
      <c r="L49" s="1"/>
    </row>
    <row r="50" spans="1:12" ht="15" customHeight="1">
      <c r="A50" s="6">
        <v>823</v>
      </c>
      <c r="B50" s="6" t="s">
        <v>165</v>
      </c>
      <c r="C50" s="6" t="s">
        <v>166</v>
      </c>
      <c r="D50" s="7" t="s">
        <v>163</v>
      </c>
      <c r="E50" s="6" t="s">
        <v>164</v>
      </c>
      <c r="F50" s="6"/>
      <c r="G50" s="6">
        <v>40</v>
      </c>
      <c r="H50" s="6">
        <f>F50+G50</f>
        <v>40</v>
      </c>
      <c r="I50" s="8">
        <f>H50*0.5</f>
        <v>20</v>
      </c>
      <c r="J50" s="6">
        <v>4</v>
      </c>
      <c r="K50" s="6" t="s">
        <v>387</v>
      </c>
      <c r="L50" s="1"/>
    </row>
    <row r="51" spans="1:12" ht="15" customHeight="1">
      <c r="A51" s="6">
        <v>824</v>
      </c>
      <c r="B51" s="6" t="s">
        <v>167</v>
      </c>
      <c r="C51" s="6" t="s">
        <v>168</v>
      </c>
      <c r="D51" s="7" t="s">
        <v>163</v>
      </c>
      <c r="E51" s="6" t="s">
        <v>164</v>
      </c>
      <c r="F51" s="6"/>
      <c r="G51" s="6">
        <v>40</v>
      </c>
      <c r="H51" s="6">
        <f>F51+G51</f>
        <v>40</v>
      </c>
      <c r="I51" s="8">
        <f>H51*0.5</f>
        <v>20</v>
      </c>
      <c r="J51" s="6">
        <v>4</v>
      </c>
      <c r="K51" s="6" t="s">
        <v>387</v>
      </c>
      <c r="L51" s="1"/>
    </row>
    <row r="52" spans="1:12" ht="15" customHeight="1">
      <c r="A52" s="6">
        <v>825</v>
      </c>
      <c r="B52" s="6" t="s">
        <v>171</v>
      </c>
      <c r="C52" s="6" t="s">
        <v>172</v>
      </c>
      <c r="D52" s="7" t="s">
        <v>169</v>
      </c>
      <c r="E52" s="6" t="s">
        <v>170</v>
      </c>
      <c r="F52" s="6"/>
      <c r="G52" s="6">
        <v>38</v>
      </c>
      <c r="H52" s="6">
        <f aca="true" t="shared" si="12" ref="H52:H61">F52+G52</f>
        <v>38</v>
      </c>
      <c r="I52" s="8">
        <f aca="true" t="shared" si="13" ref="I52:I61">H52*0.5</f>
        <v>19</v>
      </c>
      <c r="J52" s="6">
        <v>4</v>
      </c>
      <c r="K52" s="6" t="s">
        <v>389</v>
      </c>
      <c r="L52" s="1"/>
    </row>
    <row r="53" spans="1:12" ht="15" customHeight="1">
      <c r="A53" s="6">
        <v>826</v>
      </c>
      <c r="B53" s="6" t="s">
        <v>173</v>
      </c>
      <c r="C53" s="6" t="s">
        <v>174</v>
      </c>
      <c r="D53" s="7" t="s">
        <v>169</v>
      </c>
      <c r="E53" s="6" t="s">
        <v>170</v>
      </c>
      <c r="F53" s="6"/>
      <c r="G53" s="6">
        <v>35</v>
      </c>
      <c r="H53" s="6">
        <f t="shared" si="12"/>
        <v>35</v>
      </c>
      <c r="I53" s="8">
        <f t="shared" si="13"/>
        <v>17.5</v>
      </c>
      <c r="J53" s="6">
        <v>5</v>
      </c>
      <c r="K53" s="6" t="s">
        <v>389</v>
      </c>
      <c r="L53" s="1"/>
    </row>
    <row r="54" spans="1:12" ht="15" customHeight="1">
      <c r="A54" s="6">
        <v>827</v>
      </c>
      <c r="B54" s="6" t="s">
        <v>177</v>
      </c>
      <c r="C54" s="6" t="s">
        <v>178</v>
      </c>
      <c r="D54" s="7" t="s">
        <v>175</v>
      </c>
      <c r="E54" s="6" t="s">
        <v>176</v>
      </c>
      <c r="F54" s="6"/>
      <c r="G54" s="6">
        <v>35</v>
      </c>
      <c r="H54" s="6">
        <f t="shared" si="12"/>
        <v>35</v>
      </c>
      <c r="I54" s="8">
        <f t="shared" si="13"/>
        <v>17.5</v>
      </c>
      <c r="J54" s="6">
        <v>7</v>
      </c>
      <c r="K54" s="6" t="s">
        <v>389</v>
      </c>
      <c r="L54" s="1"/>
    </row>
    <row r="55" spans="1:12" ht="15" customHeight="1">
      <c r="A55" s="6">
        <v>828</v>
      </c>
      <c r="B55" s="6" t="s">
        <v>179</v>
      </c>
      <c r="C55" s="6" t="s">
        <v>47</v>
      </c>
      <c r="D55" s="7" t="s">
        <v>175</v>
      </c>
      <c r="E55" s="6" t="s">
        <v>176</v>
      </c>
      <c r="F55" s="6"/>
      <c r="G55" s="6">
        <v>35</v>
      </c>
      <c r="H55" s="6">
        <f t="shared" si="12"/>
        <v>35</v>
      </c>
      <c r="I55" s="8">
        <f t="shared" si="13"/>
        <v>17.5</v>
      </c>
      <c r="J55" s="6">
        <v>7</v>
      </c>
      <c r="K55" s="6" t="s">
        <v>389</v>
      </c>
      <c r="L55" s="1"/>
    </row>
    <row r="56" spans="1:12" ht="15" customHeight="1">
      <c r="A56" s="6">
        <v>829</v>
      </c>
      <c r="B56" s="6" t="s">
        <v>180</v>
      </c>
      <c r="C56" s="6" t="s">
        <v>181</v>
      </c>
      <c r="D56" s="7" t="s">
        <v>175</v>
      </c>
      <c r="E56" s="6" t="s">
        <v>176</v>
      </c>
      <c r="F56" s="6"/>
      <c r="G56" s="6">
        <v>34</v>
      </c>
      <c r="H56" s="6">
        <f t="shared" si="12"/>
        <v>34</v>
      </c>
      <c r="I56" s="8">
        <f t="shared" si="13"/>
        <v>17</v>
      </c>
      <c r="J56" s="6">
        <v>9</v>
      </c>
      <c r="K56" s="6" t="s">
        <v>387</v>
      </c>
      <c r="L56" s="1"/>
    </row>
    <row r="57" spans="1:12" ht="15" customHeight="1">
      <c r="A57" s="6">
        <v>830</v>
      </c>
      <c r="B57" s="6" t="s">
        <v>182</v>
      </c>
      <c r="C57" s="6" t="s">
        <v>183</v>
      </c>
      <c r="D57" s="7" t="s">
        <v>175</v>
      </c>
      <c r="E57" s="6" t="s">
        <v>176</v>
      </c>
      <c r="F57" s="6"/>
      <c r="G57" s="6">
        <v>34</v>
      </c>
      <c r="H57" s="6">
        <f t="shared" si="12"/>
        <v>34</v>
      </c>
      <c r="I57" s="8">
        <f t="shared" si="13"/>
        <v>17</v>
      </c>
      <c r="J57" s="6">
        <v>9</v>
      </c>
      <c r="K57" s="6" t="s">
        <v>389</v>
      </c>
      <c r="L57" s="1"/>
    </row>
    <row r="58" spans="1:12" ht="15" customHeight="1">
      <c r="A58" s="6">
        <v>831</v>
      </c>
      <c r="B58" s="6" t="s">
        <v>184</v>
      </c>
      <c r="C58" s="6" t="s">
        <v>185</v>
      </c>
      <c r="D58" s="7" t="s">
        <v>175</v>
      </c>
      <c r="E58" s="6" t="s">
        <v>176</v>
      </c>
      <c r="F58" s="6"/>
      <c r="G58" s="6">
        <v>32</v>
      </c>
      <c r="H58" s="6">
        <f t="shared" si="12"/>
        <v>32</v>
      </c>
      <c r="I58" s="8">
        <f t="shared" si="13"/>
        <v>16</v>
      </c>
      <c r="J58" s="6">
        <v>11</v>
      </c>
      <c r="K58" s="6" t="s">
        <v>387</v>
      </c>
      <c r="L58" s="1"/>
    </row>
    <row r="59" spans="1:12" ht="15" customHeight="1">
      <c r="A59" s="6">
        <v>832</v>
      </c>
      <c r="B59" s="6" t="s">
        <v>186</v>
      </c>
      <c r="C59" s="6" t="s">
        <v>187</v>
      </c>
      <c r="D59" s="7" t="s">
        <v>175</v>
      </c>
      <c r="E59" s="6" t="s">
        <v>176</v>
      </c>
      <c r="F59" s="6"/>
      <c r="G59" s="6">
        <v>32</v>
      </c>
      <c r="H59" s="6">
        <f t="shared" si="12"/>
        <v>32</v>
      </c>
      <c r="I59" s="8">
        <f t="shared" si="13"/>
        <v>16</v>
      </c>
      <c r="J59" s="6">
        <v>11</v>
      </c>
      <c r="K59" s="6" t="s">
        <v>387</v>
      </c>
      <c r="L59" s="1"/>
    </row>
    <row r="60" spans="1:12" ht="15" customHeight="1">
      <c r="A60" s="6">
        <v>833</v>
      </c>
      <c r="B60" s="6" t="s">
        <v>190</v>
      </c>
      <c r="C60" s="6" t="s">
        <v>191</v>
      </c>
      <c r="D60" s="7" t="s">
        <v>188</v>
      </c>
      <c r="E60" s="6" t="s">
        <v>189</v>
      </c>
      <c r="F60" s="6"/>
      <c r="G60" s="6">
        <v>37</v>
      </c>
      <c r="H60" s="6">
        <f t="shared" si="12"/>
        <v>37</v>
      </c>
      <c r="I60" s="8">
        <f t="shared" si="13"/>
        <v>18.5</v>
      </c>
      <c r="J60" s="6">
        <v>7</v>
      </c>
      <c r="K60" s="6" t="s">
        <v>387</v>
      </c>
      <c r="L60" s="1"/>
    </row>
    <row r="61" spans="1:12" ht="15" customHeight="1">
      <c r="A61" s="6">
        <v>834</v>
      </c>
      <c r="B61" s="6" t="s">
        <v>194</v>
      </c>
      <c r="C61" s="6" t="s">
        <v>195</v>
      </c>
      <c r="D61" s="7" t="s">
        <v>192</v>
      </c>
      <c r="E61" s="6" t="s">
        <v>193</v>
      </c>
      <c r="F61" s="6"/>
      <c r="G61" s="6">
        <v>32</v>
      </c>
      <c r="H61" s="6">
        <f t="shared" si="12"/>
        <v>32</v>
      </c>
      <c r="I61" s="8">
        <f t="shared" si="13"/>
        <v>16</v>
      </c>
      <c r="J61" s="6">
        <v>5</v>
      </c>
      <c r="K61" s="6" t="s">
        <v>387</v>
      </c>
      <c r="L61" s="1"/>
    </row>
    <row r="62" spans="1:12" ht="15" customHeight="1">
      <c r="A62" s="6">
        <v>835</v>
      </c>
      <c r="B62" s="6" t="s">
        <v>199</v>
      </c>
      <c r="C62" s="6" t="s">
        <v>200</v>
      </c>
      <c r="D62" s="7" t="s">
        <v>196</v>
      </c>
      <c r="E62" s="6" t="s">
        <v>197</v>
      </c>
      <c r="F62" s="6"/>
      <c r="G62" s="6">
        <v>39</v>
      </c>
      <c r="H62" s="6">
        <f aca="true" t="shared" si="14" ref="H62:H82">F62+G62</f>
        <v>39</v>
      </c>
      <c r="I62" s="8">
        <f aca="true" t="shared" si="15" ref="I62:I82">H62*0.5</f>
        <v>19.5</v>
      </c>
      <c r="J62" s="6">
        <v>4</v>
      </c>
      <c r="K62" s="6" t="s">
        <v>387</v>
      </c>
      <c r="L62" s="1"/>
    </row>
    <row r="63" spans="1:12" ht="15" customHeight="1">
      <c r="A63" s="6">
        <v>836</v>
      </c>
      <c r="B63" s="6" t="s">
        <v>202</v>
      </c>
      <c r="C63" s="6" t="s">
        <v>203</v>
      </c>
      <c r="D63" s="7" t="s">
        <v>114</v>
      </c>
      <c r="E63" s="6" t="s">
        <v>201</v>
      </c>
      <c r="F63" s="6"/>
      <c r="G63" s="6">
        <v>35</v>
      </c>
      <c r="H63" s="6">
        <f t="shared" si="14"/>
        <v>35</v>
      </c>
      <c r="I63" s="8">
        <f t="shared" si="15"/>
        <v>17.5</v>
      </c>
      <c r="J63" s="6">
        <v>4</v>
      </c>
      <c r="K63" s="6" t="s">
        <v>387</v>
      </c>
      <c r="L63" s="1"/>
    </row>
    <row r="64" spans="1:12" ht="15" customHeight="1">
      <c r="A64" s="6">
        <v>837</v>
      </c>
      <c r="B64" s="6" t="s">
        <v>205</v>
      </c>
      <c r="C64" s="6" t="s">
        <v>206</v>
      </c>
      <c r="D64" s="7" t="s">
        <v>114</v>
      </c>
      <c r="E64" s="6" t="s">
        <v>204</v>
      </c>
      <c r="F64" s="6"/>
      <c r="G64" s="6">
        <v>39</v>
      </c>
      <c r="H64" s="6">
        <f t="shared" si="14"/>
        <v>39</v>
      </c>
      <c r="I64" s="8">
        <f t="shared" si="15"/>
        <v>19.5</v>
      </c>
      <c r="J64" s="6">
        <v>4</v>
      </c>
      <c r="K64" s="6" t="s">
        <v>387</v>
      </c>
      <c r="L64" s="1"/>
    </row>
    <row r="65" spans="1:12" ht="15" customHeight="1">
      <c r="A65" s="6">
        <v>838</v>
      </c>
      <c r="B65" s="6" t="s">
        <v>207</v>
      </c>
      <c r="C65" s="6" t="s">
        <v>208</v>
      </c>
      <c r="D65" s="7" t="s">
        <v>114</v>
      </c>
      <c r="E65" s="6" t="s">
        <v>204</v>
      </c>
      <c r="F65" s="6"/>
      <c r="G65" s="6">
        <v>39</v>
      </c>
      <c r="H65" s="6">
        <f t="shared" si="14"/>
        <v>39</v>
      </c>
      <c r="I65" s="8">
        <f t="shared" si="15"/>
        <v>19.5</v>
      </c>
      <c r="J65" s="6">
        <v>4</v>
      </c>
      <c r="K65" s="6" t="s">
        <v>389</v>
      </c>
      <c r="L65" s="1"/>
    </row>
    <row r="66" spans="1:12" ht="15" customHeight="1">
      <c r="A66" s="6">
        <v>839</v>
      </c>
      <c r="B66" s="6" t="s">
        <v>211</v>
      </c>
      <c r="C66" s="6" t="s">
        <v>212</v>
      </c>
      <c r="D66" s="7" t="s">
        <v>209</v>
      </c>
      <c r="E66" s="6" t="s">
        <v>210</v>
      </c>
      <c r="F66" s="6"/>
      <c r="G66" s="6">
        <v>31</v>
      </c>
      <c r="H66" s="6">
        <f t="shared" si="14"/>
        <v>31</v>
      </c>
      <c r="I66" s="8">
        <f t="shared" si="15"/>
        <v>15.5</v>
      </c>
      <c r="J66" s="6">
        <v>11</v>
      </c>
      <c r="K66" s="6" t="s">
        <v>389</v>
      </c>
      <c r="L66" s="1"/>
    </row>
    <row r="67" spans="1:12" ht="15" customHeight="1">
      <c r="A67" s="6">
        <v>840</v>
      </c>
      <c r="B67" s="6" t="s">
        <v>215</v>
      </c>
      <c r="C67" s="6" t="s">
        <v>216</v>
      </c>
      <c r="D67" s="7" t="s">
        <v>213</v>
      </c>
      <c r="E67" s="6" t="s">
        <v>214</v>
      </c>
      <c r="F67" s="6"/>
      <c r="G67" s="6">
        <v>42</v>
      </c>
      <c r="H67" s="6">
        <f t="shared" si="14"/>
        <v>42</v>
      </c>
      <c r="I67" s="8">
        <f t="shared" si="15"/>
        <v>21</v>
      </c>
      <c r="J67" s="6">
        <v>4</v>
      </c>
      <c r="K67" s="6" t="s">
        <v>389</v>
      </c>
      <c r="L67" s="1"/>
    </row>
    <row r="68" spans="1:12" ht="15" customHeight="1">
      <c r="A68" s="6">
        <v>841</v>
      </c>
      <c r="B68" s="6" t="s">
        <v>219</v>
      </c>
      <c r="C68" s="6" t="s">
        <v>220</v>
      </c>
      <c r="D68" s="7" t="s">
        <v>217</v>
      </c>
      <c r="E68" s="6" t="s">
        <v>218</v>
      </c>
      <c r="F68" s="6"/>
      <c r="G68" s="6">
        <v>39</v>
      </c>
      <c r="H68" s="6">
        <f t="shared" si="14"/>
        <v>39</v>
      </c>
      <c r="I68" s="8">
        <f t="shared" si="15"/>
        <v>19.5</v>
      </c>
      <c r="J68" s="6">
        <v>4</v>
      </c>
      <c r="K68" s="6" t="s">
        <v>387</v>
      </c>
      <c r="L68" s="1"/>
    </row>
    <row r="69" spans="1:12" ht="15" customHeight="1">
      <c r="A69" s="6">
        <v>842</v>
      </c>
      <c r="B69" s="6" t="s">
        <v>223</v>
      </c>
      <c r="C69" s="6" t="s">
        <v>224</v>
      </c>
      <c r="D69" s="7" t="s">
        <v>221</v>
      </c>
      <c r="E69" s="6" t="s">
        <v>222</v>
      </c>
      <c r="F69" s="6"/>
      <c r="G69" s="6">
        <v>37</v>
      </c>
      <c r="H69" s="6">
        <f t="shared" si="14"/>
        <v>37</v>
      </c>
      <c r="I69" s="8">
        <f t="shared" si="15"/>
        <v>18.5</v>
      </c>
      <c r="J69" s="6">
        <v>8</v>
      </c>
      <c r="K69" s="6" t="s">
        <v>389</v>
      </c>
      <c r="L69" s="1"/>
    </row>
    <row r="70" spans="1:12" ht="15" customHeight="1">
      <c r="A70" s="6">
        <v>843</v>
      </c>
      <c r="B70" s="6" t="s">
        <v>225</v>
      </c>
      <c r="C70" s="6" t="s">
        <v>226</v>
      </c>
      <c r="D70" s="7" t="s">
        <v>221</v>
      </c>
      <c r="E70" s="6" t="s">
        <v>222</v>
      </c>
      <c r="F70" s="6"/>
      <c r="G70" s="6">
        <v>37</v>
      </c>
      <c r="H70" s="6">
        <f t="shared" si="14"/>
        <v>37</v>
      </c>
      <c r="I70" s="8">
        <f t="shared" si="15"/>
        <v>18.5</v>
      </c>
      <c r="J70" s="6">
        <v>8</v>
      </c>
      <c r="K70" s="6" t="s">
        <v>389</v>
      </c>
      <c r="L70" s="1"/>
    </row>
    <row r="71" spans="1:12" ht="15" customHeight="1">
      <c r="A71" s="6">
        <v>844</v>
      </c>
      <c r="B71" s="6" t="s">
        <v>228</v>
      </c>
      <c r="C71" s="6" t="s">
        <v>229</v>
      </c>
      <c r="D71" s="7" t="s">
        <v>113</v>
      </c>
      <c r="E71" s="6" t="s">
        <v>227</v>
      </c>
      <c r="F71" s="6"/>
      <c r="G71" s="6">
        <v>35</v>
      </c>
      <c r="H71" s="6">
        <f t="shared" si="14"/>
        <v>35</v>
      </c>
      <c r="I71" s="8">
        <f t="shared" si="15"/>
        <v>17.5</v>
      </c>
      <c r="J71" s="6">
        <v>4</v>
      </c>
      <c r="K71" s="6" t="s">
        <v>387</v>
      </c>
      <c r="L71" s="1"/>
    </row>
    <row r="72" spans="1:12" ht="15" customHeight="1">
      <c r="A72" s="6">
        <v>845</v>
      </c>
      <c r="B72" s="6" t="s">
        <v>230</v>
      </c>
      <c r="C72" s="6" t="s">
        <v>77</v>
      </c>
      <c r="D72" s="7" t="s">
        <v>113</v>
      </c>
      <c r="E72" s="6" t="s">
        <v>227</v>
      </c>
      <c r="F72" s="6"/>
      <c r="G72" s="6">
        <v>35</v>
      </c>
      <c r="H72" s="6">
        <f t="shared" si="14"/>
        <v>35</v>
      </c>
      <c r="I72" s="8">
        <f t="shared" si="15"/>
        <v>17.5</v>
      </c>
      <c r="J72" s="6">
        <v>4</v>
      </c>
      <c r="K72" s="6" t="s">
        <v>389</v>
      </c>
      <c r="L72" s="1"/>
    </row>
    <row r="73" spans="1:12" ht="15" customHeight="1">
      <c r="A73" s="6">
        <v>846</v>
      </c>
      <c r="B73" s="6" t="s">
        <v>233</v>
      </c>
      <c r="C73" s="6" t="s">
        <v>130</v>
      </c>
      <c r="D73" s="7" t="s">
        <v>231</v>
      </c>
      <c r="E73" s="6" t="s">
        <v>232</v>
      </c>
      <c r="F73" s="6"/>
      <c r="G73" s="6">
        <v>26</v>
      </c>
      <c r="H73" s="6">
        <f t="shared" si="14"/>
        <v>26</v>
      </c>
      <c r="I73" s="8">
        <f t="shared" si="15"/>
        <v>13</v>
      </c>
      <c r="J73" s="6">
        <v>4</v>
      </c>
      <c r="K73" s="6" t="s">
        <v>389</v>
      </c>
      <c r="L73" s="1"/>
    </row>
    <row r="74" spans="1:12" ht="15" customHeight="1">
      <c r="A74" s="6">
        <v>847</v>
      </c>
      <c r="B74" s="6" t="s">
        <v>236</v>
      </c>
      <c r="C74" s="6" t="s">
        <v>237</v>
      </c>
      <c r="D74" s="7" t="s">
        <v>234</v>
      </c>
      <c r="E74" s="6" t="s">
        <v>235</v>
      </c>
      <c r="F74" s="6"/>
      <c r="G74" s="6">
        <v>38</v>
      </c>
      <c r="H74" s="6">
        <f t="shared" si="14"/>
        <v>38</v>
      </c>
      <c r="I74" s="8">
        <f t="shared" si="15"/>
        <v>19</v>
      </c>
      <c r="J74" s="6">
        <v>4</v>
      </c>
      <c r="K74" s="6" t="s">
        <v>387</v>
      </c>
      <c r="L74" s="1"/>
    </row>
    <row r="75" spans="1:12" ht="15" customHeight="1">
      <c r="A75" s="6">
        <v>848</v>
      </c>
      <c r="B75" s="6" t="s">
        <v>240</v>
      </c>
      <c r="C75" s="6" t="s">
        <v>241</v>
      </c>
      <c r="D75" s="7" t="s">
        <v>238</v>
      </c>
      <c r="E75" s="6" t="s">
        <v>239</v>
      </c>
      <c r="F75" s="6"/>
      <c r="G75" s="6">
        <v>39</v>
      </c>
      <c r="H75" s="6">
        <f t="shared" si="14"/>
        <v>39</v>
      </c>
      <c r="I75" s="8">
        <f t="shared" si="15"/>
        <v>19.5</v>
      </c>
      <c r="J75" s="6">
        <v>8</v>
      </c>
      <c r="K75" s="6" t="s">
        <v>387</v>
      </c>
      <c r="L75" s="1"/>
    </row>
    <row r="76" spans="1:12" ht="15" customHeight="1">
      <c r="A76" s="6">
        <v>849</v>
      </c>
      <c r="B76" s="6" t="s">
        <v>244</v>
      </c>
      <c r="C76" s="6" t="s">
        <v>245</v>
      </c>
      <c r="D76" s="7" t="s">
        <v>242</v>
      </c>
      <c r="E76" s="6" t="s">
        <v>243</v>
      </c>
      <c r="F76" s="6"/>
      <c r="G76" s="6">
        <v>45</v>
      </c>
      <c r="H76" s="6">
        <f t="shared" si="14"/>
        <v>45</v>
      </c>
      <c r="I76" s="8">
        <f t="shared" si="15"/>
        <v>22.5</v>
      </c>
      <c r="J76" s="6">
        <v>10</v>
      </c>
      <c r="K76" s="6" t="s">
        <v>389</v>
      </c>
      <c r="L76" s="1"/>
    </row>
    <row r="77" spans="1:12" ht="15" customHeight="1">
      <c r="A77" s="6">
        <v>850</v>
      </c>
      <c r="B77" s="6" t="s">
        <v>246</v>
      </c>
      <c r="C77" s="6" t="s">
        <v>247</v>
      </c>
      <c r="D77" s="7" t="s">
        <v>242</v>
      </c>
      <c r="E77" s="6" t="s">
        <v>243</v>
      </c>
      <c r="F77" s="6"/>
      <c r="G77" s="6">
        <v>45</v>
      </c>
      <c r="H77" s="6">
        <f t="shared" si="14"/>
        <v>45</v>
      </c>
      <c r="I77" s="8">
        <f t="shared" si="15"/>
        <v>22.5</v>
      </c>
      <c r="J77" s="6">
        <v>10</v>
      </c>
      <c r="K77" s="6" t="s">
        <v>387</v>
      </c>
      <c r="L77" s="1"/>
    </row>
    <row r="78" spans="1:12" ht="15" customHeight="1">
      <c r="A78" s="6">
        <v>851</v>
      </c>
      <c r="B78" s="6" t="s">
        <v>248</v>
      </c>
      <c r="C78" s="6" t="s">
        <v>82</v>
      </c>
      <c r="D78" s="7" t="s">
        <v>242</v>
      </c>
      <c r="E78" s="6" t="s">
        <v>243</v>
      </c>
      <c r="F78" s="6"/>
      <c r="G78" s="6">
        <v>45</v>
      </c>
      <c r="H78" s="6">
        <f t="shared" si="14"/>
        <v>45</v>
      </c>
      <c r="I78" s="8">
        <f t="shared" si="15"/>
        <v>22.5</v>
      </c>
      <c r="J78" s="6">
        <v>10</v>
      </c>
      <c r="K78" s="6" t="s">
        <v>389</v>
      </c>
      <c r="L78" s="1"/>
    </row>
    <row r="79" spans="1:12" ht="15" customHeight="1">
      <c r="A79" s="6">
        <v>852</v>
      </c>
      <c r="B79" s="6" t="s">
        <v>252</v>
      </c>
      <c r="C79" s="6" t="s">
        <v>198</v>
      </c>
      <c r="D79" s="7" t="s">
        <v>250</v>
      </c>
      <c r="E79" s="6" t="s">
        <v>251</v>
      </c>
      <c r="F79" s="6"/>
      <c r="G79" s="6">
        <v>39</v>
      </c>
      <c r="H79" s="6">
        <f t="shared" si="14"/>
        <v>39</v>
      </c>
      <c r="I79" s="8">
        <f t="shared" si="15"/>
        <v>19.5</v>
      </c>
      <c r="J79" s="6">
        <v>4</v>
      </c>
      <c r="K79" s="6" t="s">
        <v>389</v>
      </c>
      <c r="L79" s="1"/>
    </row>
    <row r="80" spans="1:12" ht="15" customHeight="1">
      <c r="A80" s="6">
        <v>853</v>
      </c>
      <c r="B80" s="6" t="s">
        <v>253</v>
      </c>
      <c r="C80" s="6" t="s">
        <v>254</v>
      </c>
      <c r="D80" s="7" t="s">
        <v>250</v>
      </c>
      <c r="E80" s="6" t="s">
        <v>251</v>
      </c>
      <c r="F80" s="6"/>
      <c r="G80" s="6">
        <v>39</v>
      </c>
      <c r="H80" s="6">
        <f t="shared" si="14"/>
        <v>39</v>
      </c>
      <c r="I80" s="8">
        <f t="shared" si="15"/>
        <v>19.5</v>
      </c>
      <c r="J80" s="6">
        <v>4</v>
      </c>
      <c r="K80" s="6" t="s">
        <v>389</v>
      </c>
      <c r="L80" s="1"/>
    </row>
    <row r="81" spans="1:12" ht="15" customHeight="1">
      <c r="A81" s="6">
        <v>854</v>
      </c>
      <c r="B81" s="6" t="s">
        <v>256</v>
      </c>
      <c r="C81" s="6" t="s">
        <v>257</v>
      </c>
      <c r="D81" s="7" t="s">
        <v>250</v>
      </c>
      <c r="E81" s="6" t="s">
        <v>255</v>
      </c>
      <c r="F81" s="6"/>
      <c r="G81" s="6">
        <v>44</v>
      </c>
      <c r="H81" s="6">
        <f t="shared" si="14"/>
        <v>44</v>
      </c>
      <c r="I81" s="8">
        <f t="shared" si="15"/>
        <v>22</v>
      </c>
      <c r="J81" s="6">
        <v>4</v>
      </c>
      <c r="K81" s="6" t="s">
        <v>389</v>
      </c>
      <c r="L81" s="1"/>
    </row>
    <row r="82" spans="1:12" ht="15" customHeight="1">
      <c r="A82" s="6">
        <v>855</v>
      </c>
      <c r="B82" s="6" t="s">
        <v>258</v>
      </c>
      <c r="C82" s="6" t="s">
        <v>259</v>
      </c>
      <c r="D82" s="7" t="s">
        <v>250</v>
      </c>
      <c r="E82" s="6" t="s">
        <v>255</v>
      </c>
      <c r="F82" s="6"/>
      <c r="G82" s="6">
        <v>41</v>
      </c>
      <c r="H82" s="6">
        <f t="shared" si="14"/>
        <v>41</v>
      </c>
      <c r="I82" s="8">
        <f t="shared" si="15"/>
        <v>20.5</v>
      </c>
      <c r="J82" s="6">
        <v>5</v>
      </c>
      <c r="K82" s="6" t="s">
        <v>387</v>
      </c>
      <c r="L82" s="1"/>
    </row>
    <row r="83" spans="1:12" ht="15" customHeight="1">
      <c r="A83" s="6">
        <v>856</v>
      </c>
      <c r="B83" s="9" t="s">
        <v>262</v>
      </c>
      <c r="C83" s="9" t="s">
        <v>263</v>
      </c>
      <c r="D83" s="10" t="s">
        <v>260</v>
      </c>
      <c r="E83" s="9" t="s">
        <v>261</v>
      </c>
      <c r="F83" s="9"/>
      <c r="G83" s="9">
        <v>42</v>
      </c>
      <c r="H83" s="6">
        <f aca="true" t="shared" si="16" ref="H83:H89">F83+G83</f>
        <v>42</v>
      </c>
      <c r="I83" s="8">
        <f aca="true" t="shared" si="17" ref="I83:I89">H83*0.5</f>
        <v>21</v>
      </c>
      <c r="J83" s="6">
        <v>5</v>
      </c>
      <c r="K83" s="6" t="s">
        <v>389</v>
      </c>
      <c r="L83" s="1"/>
    </row>
    <row r="84" spans="1:12" ht="15" customHeight="1">
      <c r="A84" s="6">
        <v>857</v>
      </c>
      <c r="B84" s="9" t="s">
        <v>266</v>
      </c>
      <c r="C84" s="9" t="s">
        <v>267</v>
      </c>
      <c r="D84" s="10" t="s">
        <v>264</v>
      </c>
      <c r="E84" s="9" t="s">
        <v>265</v>
      </c>
      <c r="F84" s="9"/>
      <c r="G84" s="9">
        <v>53</v>
      </c>
      <c r="H84" s="6">
        <f t="shared" si="16"/>
        <v>53</v>
      </c>
      <c r="I84" s="8">
        <f t="shared" si="17"/>
        <v>26.5</v>
      </c>
      <c r="J84" s="6">
        <v>5</v>
      </c>
      <c r="K84" s="6" t="s">
        <v>389</v>
      </c>
      <c r="L84" s="1"/>
    </row>
    <row r="85" spans="1:12" ht="15" customHeight="1">
      <c r="A85" s="6">
        <v>858</v>
      </c>
      <c r="B85" s="9" t="s">
        <v>270</v>
      </c>
      <c r="C85" s="9" t="s">
        <v>271</v>
      </c>
      <c r="D85" s="10" t="s">
        <v>268</v>
      </c>
      <c r="E85" s="9" t="s">
        <v>269</v>
      </c>
      <c r="F85" s="9"/>
      <c r="G85" s="9">
        <v>70</v>
      </c>
      <c r="H85" s="6">
        <f t="shared" si="16"/>
        <v>70</v>
      </c>
      <c r="I85" s="8">
        <f t="shared" si="17"/>
        <v>35</v>
      </c>
      <c r="J85" s="6">
        <v>4</v>
      </c>
      <c r="K85" s="6" t="s">
        <v>387</v>
      </c>
      <c r="L85" s="1"/>
    </row>
    <row r="86" spans="1:12" ht="15" customHeight="1">
      <c r="A86" s="6">
        <v>859</v>
      </c>
      <c r="B86" s="9" t="s">
        <v>272</v>
      </c>
      <c r="C86" s="9" t="s">
        <v>273</v>
      </c>
      <c r="D86" s="10" t="s">
        <v>268</v>
      </c>
      <c r="E86" s="9" t="s">
        <v>269</v>
      </c>
      <c r="F86" s="9"/>
      <c r="G86" s="9">
        <v>65</v>
      </c>
      <c r="H86" s="6">
        <f t="shared" si="16"/>
        <v>65</v>
      </c>
      <c r="I86" s="8">
        <f t="shared" si="17"/>
        <v>32.5</v>
      </c>
      <c r="J86" s="6">
        <v>5</v>
      </c>
      <c r="K86" s="6" t="s">
        <v>389</v>
      </c>
      <c r="L86" s="1"/>
    </row>
    <row r="87" spans="1:12" ht="15" customHeight="1">
      <c r="A87" s="6">
        <v>860</v>
      </c>
      <c r="B87" s="9" t="s">
        <v>274</v>
      </c>
      <c r="C87" s="9" t="s">
        <v>94</v>
      </c>
      <c r="D87" s="10" t="s">
        <v>268</v>
      </c>
      <c r="E87" s="9" t="s">
        <v>269</v>
      </c>
      <c r="F87" s="9"/>
      <c r="G87" s="9">
        <v>65</v>
      </c>
      <c r="H87" s="6">
        <f t="shared" si="16"/>
        <v>65</v>
      </c>
      <c r="I87" s="8">
        <f t="shared" si="17"/>
        <v>32.5</v>
      </c>
      <c r="J87" s="6">
        <v>5</v>
      </c>
      <c r="K87" s="6" t="s">
        <v>387</v>
      </c>
      <c r="L87" s="1"/>
    </row>
    <row r="88" spans="1:12" ht="15" customHeight="1">
      <c r="A88" s="6">
        <v>861</v>
      </c>
      <c r="B88" s="9" t="s">
        <v>276</v>
      </c>
      <c r="C88" s="9" t="s">
        <v>277</v>
      </c>
      <c r="D88" s="10" t="s">
        <v>268</v>
      </c>
      <c r="E88" s="9" t="s">
        <v>275</v>
      </c>
      <c r="F88" s="9"/>
      <c r="G88" s="9">
        <v>75</v>
      </c>
      <c r="H88" s="6">
        <f t="shared" si="16"/>
        <v>75</v>
      </c>
      <c r="I88" s="8">
        <f t="shared" si="17"/>
        <v>37.5</v>
      </c>
      <c r="J88" s="6">
        <v>8</v>
      </c>
      <c r="K88" s="6" t="s">
        <v>389</v>
      </c>
      <c r="L88" s="1"/>
    </row>
    <row r="89" spans="1:12" ht="15" customHeight="1">
      <c r="A89" s="6">
        <v>862</v>
      </c>
      <c r="B89" s="9" t="s">
        <v>278</v>
      </c>
      <c r="C89" s="9" t="s">
        <v>279</v>
      </c>
      <c r="D89" s="10" t="s">
        <v>268</v>
      </c>
      <c r="E89" s="9" t="s">
        <v>275</v>
      </c>
      <c r="F89" s="9"/>
      <c r="G89" s="9">
        <v>75</v>
      </c>
      <c r="H89" s="6">
        <f t="shared" si="16"/>
        <v>75</v>
      </c>
      <c r="I89" s="8">
        <f t="shared" si="17"/>
        <v>37.5</v>
      </c>
      <c r="J89" s="6">
        <v>8</v>
      </c>
      <c r="K89" s="6" t="s">
        <v>389</v>
      </c>
      <c r="L89" s="1"/>
    </row>
    <row r="90" spans="1:12" ht="15" customHeight="1">
      <c r="A90" s="6">
        <v>863</v>
      </c>
      <c r="B90" s="9" t="s">
        <v>282</v>
      </c>
      <c r="C90" s="9" t="s">
        <v>283</v>
      </c>
      <c r="D90" s="10" t="s">
        <v>268</v>
      </c>
      <c r="E90" s="9" t="s">
        <v>281</v>
      </c>
      <c r="F90" s="9"/>
      <c r="G90" s="9">
        <v>62</v>
      </c>
      <c r="H90" s="6">
        <f aca="true" t="shared" si="18" ref="H90:H118">F90+G90</f>
        <v>62</v>
      </c>
      <c r="I90" s="8">
        <f aca="true" t="shared" si="19" ref="I90:I118">H90*0.5</f>
        <v>31</v>
      </c>
      <c r="J90" s="6">
        <v>4</v>
      </c>
      <c r="K90" s="6" t="s">
        <v>389</v>
      </c>
      <c r="L90" s="1"/>
    </row>
    <row r="91" spans="1:12" ht="15" customHeight="1">
      <c r="A91" s="6">
        <v>864</v>
      </c>
      <c r="B91" s="9" t="s">
        <v>285</v>
      </c>
      <c r="C91" s="9" t="s">
        <v>53</v>
      </c>
      <c r="D91" s="10" t="s">
        <v>268</v>
      </c>
      <c r="E91" s="9" t="s">
        <v>284</v>
      </c>
      <c r="F91" s="9"/>
      <c r="G91" s="9">
        <v>66</v>
      </c>
      <c r="H91" s="6">
        <f t="shared" si="18"/>
        <v>66</v>
      </c>
      <c r="I91" s="8">
        <f t="shared" si="19"/>
        <v>33</v>
      </c>
      <c r="J91" s="6">
        <v>7</v>
      </c>
      <c r="K91" s="6" t="s">
        <v>389</v>
      </c>
      <c r="L91" s="1"/>
    </row>
    <row r="92" spans="1:12" ht="15" customHeight="1">
      <c r="A92" s="6">
        <v>865</v>
      </c>
      <c r="B92" s="9" t="s">
        <v>287</v>
      </c>
      <c r="C92" s="9" t="s">
        <v>288</v>
      </c>
      <c r="D92" s="10" t="s">
        <v>268</v>
      </c>
      <c r="E92" s="9" t="s">
        <v>286</v>
      </c>
      <c r="F92" s="9"/>
      <c r="G92" s="9">
        <v>69</v>
      </c>
      <c r="H92" s="6">
        <f t="shared" si="18"/>
        <v>69</v>
      </c>
      <c r="I92" s="8">
        <f t="shared" si="19"/>
        <v>34.5</v>
      </c>
      <c r="J92" s="6">
        <v>6</v>
      </c>
      <c r="K92" s="6" t="s">
        <v>389</v>
      </c>
      <c r="L92" s="1"/>
    </row>
    <row r="93" spans="1:12" ht="15" customHeight="1">
      <c r="A93" s="6">
        <v>866</v>
      </c>
      <c r="B93" s="9" t="s">
        <v>291</v>
      </c>
      <c r="C93" s="9" t="s">
        <v>292</v>
      </c>
      <c r="D93" s="10" t="s">
        <v>289</v>
      </c>
      <c r="E93" s="9" t="s">
        <v>290</v>
      </c>
      <c r="F93" s="9"/>
      <c r="G93" s="9">
        <v>72</v>
      </c>
      <c r="H93" s="6">
        <f t="shared" si="18"/>
        <v>72</v>
      </c>
      <c r="I93" s="8">
        <f t="shared" si="19"/>
        <v>36</v>
      </c>
      <c r="J93" s="6">
        <v>7</v>
      </c>
      <c r="K93" s="6" t="s">
        <v>387</v>
      </c>
      <c r="L93" s="1"/>
    </row>
    <row r="94" spans="1:12" ht="15" customHeight="1">
      <c r="A94" s="6">
        <v>867</v>
      </c>
      <c r="B94" s="9" t="s">
        <v>295</v>
      </c>
      <c r="C94" s="9" t="s">
        <v>296</v>
      </c>
      <c r="D94" s="10" t="s">
        <v>293</v>
      </c>
      <c r="E94" s="9" t="s">
        <v>294</v>
      </c>
      <c r="F94" s="9"/>
      <c r="G94" s="9">
        <v>63</v>
      </c>
      <c r="H94" s="6">
        <f t="shared" si="18"/>
        <v>63</v>
      </c>
      <c r="I94" s="8">
        <f t="shared" si="19"/>
        <v>31.5</v>
      </c>
      <c r="J94" s="6">
        <v>8</v>
      </c>
      <c r="K94" s="6" t="s">
        <v>389</v>
      </c>
      <c r="L94" s="1"/>
    </row>
    <row r="95" spans="1:12" ht="15" customHeight="1">
      <c r="A95" s="6">
        <v>868</v>
      </c>
      <c r="B95" s="9" t="s">
        <v>297</v>
      </c>
      <c r="C95" s="9" t="s">
        <v>298</v>
      </c>
      <c r="D95" s="10" t="s">
        <v>293</v>
      </c>
      <c r="E95" s="9" t="s">
        <v>294</v>
      </c>
      <c r="F95" s="9"/>
      <c r="G95" s="9">
        <v>63</v>
      </c>
      <c r="H95" s="6">
        <f t="shared" si="18"/>
        <v>63</v>
      </c>
      <c r="I95" s="8">
        <f t="shared" si="19"/>
        <v>31.5</v>
      </c>
      <c r="J95" s="6">
        <v>8</v>
      </c>
      <c r="K95" s="6" t="s">
        <v>389</v>
      </c>
      <c r="L95" s="1"/>
    </row>
    <row r="96" spans="1:12" ht="15" customHeight="1">
      <c r="A96" s="6">
        <v>869</v>
      </c>
      <c r="B96" s="9" t="s">
        <v>299</v>
      </c>
      <c r="C96" s="9" t="s">
        <v>300</v>
      </c>
      <c r="D96" s="10" t="s">
        <v>293</v>
      </c>
      <c r="E96" s="9" t="s">
        <v>294</v>
      </c>
      <c r="F96" s="9"/>
      <c r="G96" s="9">
        <v>63</v>
      </c>
      <c r="H96" s="6">
        <f t="shared" si="18"/>
        <v>63</v>
      </c>
      <c r="I96" s="8">
        <f t="shared" si="19"/>
        <v>31.5</v>
      </c>
      <c r="J96" s="6">
        <v>8</v>
      </c>
      <c r="K96" s="6" t="s">
        <v>387</v>
      </c>
      <c r="L96" s="1"/>
    </row>
    <row r="97" spans="1:12" ht="15" customHeight="1">
      <c r="A97" s="6">
        <v>870</v>
      </c>
      <c r="B97" s="9" t="s">
        <v>301</v>
      </c>
      <c r="C97" s="9" t="s">
        <v>302</v>
      </c>
      <c r="D97" s="10" t="s">
        <v>293</v>
      </c>
      <c r="E97" s="9" t="s">
        <v>294</v>
      </c>
      <c r="F97" s="9"/>
      <c r="G97" s="9">
        <v>63</v>
      </c>
      <c r="H97" s="6">
        <f t="shared" si="18"/>
        <v>63</v>
      </c>
      <c r="I97" s="8">
        <f t="shared" si="19"/>
        <v>31.5</v>
      </c>
      <c r="J97" s="6">
        <v>8</v>
      </c>
      <c r="K97" s="6" t="s">
        <v>389</v>
      </c>
      <c r="L97" s="1"/>
    </row>
    <row r="98" spans="1:12" ht="15" customHeight="1">
      <c r="A98" s="6">
        <v>871</v>
      </c>
      <c r="B98" s="9" t="s">
        <v>303</v>
      </c>
      <c r="C98" s="9" t="s">
        <v>304</v>
      </c>
      <c r="D98" s="10" t="s">
        <v>293</v>
      </c>
      <c r="E98" s="9" t="s">
        <v>294</v>
      </c>
      <c r="F98" s="9"/>
      <c r="G98" s="9">
        <v>63</v>
      </c>
      <c r="H98" s="6">
        <f t="shared" si="18"/>
        <v>63</v>
      </c>
      <c r="I98" s="8">
        <f t="shared" si="19"/>
        <v>31.5</v>
      </c>
      <c r="J98" s="6">
        <v>8</v>
      </c>
      <c r="K98" s="6" t="s">
        <v>389</v>
      </c>
      <c r="L98" s="1"/>
    </row>
    <row r="99" spans="1:12" ht="15" customHeight="1">
      <c r="A99" s="6">
        <v>872</v>
      </c>
      <c r="B99" s="9" t="s">
        <v>307</v>
      </c>
      <c r="C99" s="9" t="s">
        <v>308</v>
      </c>
      <c r="D99" s="10" t="s">
        <v>305</v>
      </c>
      <c r="E99" s="9" t="s">
        <v>306</v>
      </c>
      <c r="F99" s="9"/>
      <c r="G99" s="9">
        <v>65</v>
      </c>
      <c r="H99" s="6">
        <f t="shared" si="18"/>
        <v>65</v>
      </c>
      <c r="I99" s="8">
        <f t="shared" si="19"/>
        <v>32.5</v>
      </c>
      <c r="J99" s="6">
        <v>5</v>
      </c>
      <c r="K99" s="6" t="s">
        <v>387</v>
      </c>
      <c r="L99" s="1"/>
    </row>
    <row r="100" spans="1:12" ht="15" customHeight="1">
      <c r="A100" s="6">
        <v>873</v>
      </c>
      <c r="B100" s="9" t="s">
        <v>311</v>
      </c>
      <c r="C100" s="9" t="s">
        <v>312</v>
      </c>
      <c r="D100" s="10" t="s">
        <v>309</v>
      </c>
      <c r="E100" s="9" t="s">
        <v>310</v>
      </c>
      <c r="F100" s="9"/>
      <c r="G100" s="9">
        <v>59</v>
      </c>
      <c r="H100" s="6">
        <f t="shared" si="18"/>
        <v>59</v>
      </c>
      <c r="I100" s="8">
        <f t="shared" si="19"/>
        <v>29.5</v>
      </c>
      <c r="J100" s="6">
        <v>4</v>
      </c>
      <c r="K100" s="6" t="s">
        <v>389</v>
      </c>
      <c r="L100" s="1"/>
    </row>
    <row r="101" spans="1:12" ht="15" customHeight="1">
      <c r="A101" s="6">
        <v>874</v>
      </c>
      <c r="B101" s="9" t="s">
        <v>315</v>
      </c>
      <c r="C101" s="9" t="s">
        <v>316</v>
      </c>
      <c r="D101" s="10" t="s">
        <v>313</v>
      </c>
      <c r="E101" s="9" t="s">
        <v>314</v>
      </c>
      <c r="F101" s="9"/>
      <c r="G101" s="9">
        <v>62</v>
      </c>
      <c r="H101" s="6">
        <f t="shared" si="18"/>
        <v>62</v>
      </c>
      <c r="I101" s="8">
        <f t="shared" si="19"/>
        <v>31</v>
      </c>
      <c r="J101" s="6">
        <v>7</v>
      </c>
      <c r="K101" s="6" t="s">
        <v>389</v>
      </c>
      <c r="L101" s="1"/>
    </row>
    <row r="102" spans="1:12" ht="15" customHeight="1">
      <c r="A102" s="6">
        <v>875</v>
      </c>
      <c r="B102" s="9" t="s">
        <v>317</v>
      </c>
      <c r="C102" s="9" t="s">
        <v>318</v>
      </c>
      <c r="D102" s="10" t="s">
        <v>313</v>
      </c>
      <c r="E102" s="9" t="s">
        <v>314</v>
      </c>
      <c r="F102" s="9"/>
      <c r="G102" s="9">
        <v>60</v>
      </c>
      <c r="H102" s="6">
        <f t="shared" si="18"/>
        <v>60</v>
      </c>
      <c r="I102" s="8">
        <f t="shared" si="19"/>
        <v>30</v>
      </c>
      <c r="J102" s="6">
        <v>8</v>
      </c>
      <c r="K102" s="6" t="s">
        <v>387</v>
      </c>
      <c r="L102" s="1"/>
    </row>
    <row r="103" spans="1:12" ht="15" customHeight="1">
      <c r="A103" s="6">
        <v>876</v>
      </c>
      <c r="B103" s="9" t="s">
        <v>319</v>
      </c>
      <c r="C103" s="9" t="s">
        <v>280</v>
      </c>
      <c r="D103" s="10" t="s">
        <v>313</v>
      </c>
      <c r="E103" s="9" t="s">
        <v>314</v>
      </c>
      <c r="F103" s="9"/>
      <c r="G103" s="9">
        <v>60</v>
      </c>
      <c r="H103" s="6">
        <f t="shared" si="18"/>
        <v>60</v>
      </c>
      <c r="I103" s="8">
        <f t="shared" si="19"/>
        <v>30</v>
      </c>
      <c r="J103" s="6">
        <v>8</v>
      </c>
      <c r="K103" s="6" t="s">
        <v>387</v>
      </c>
      <c r="L103" s="1"/>
    </row>
    <row r="104" spans="1:12" ht="15" customHeight="1">
      <c r="A104" s="6">
        <v>877</v>
      </c>
      <c r="B104" s="9" t="s">
        <v>322</v>
      </c>
      <c r="C104" s="9" t="s">
        <v>323</v>
      </c>
      <c r="D104" s="10" t="s">
        <v>320</v>
      </c>
      <c r="E104" s="9" t="s">
        <v>321</v>
      </c>
      <c r="F104" s="9"/>
      <c r="G104" s="9">
        <v>64</v>
      </c>
      <c r="H104" s="6">
        <f t="shared" si="18"/>
        <v>64</v>
      </c>
      <c r="I104" s="8">
        <f t="shared" si="19"/>
        <v>32</v>
      </c>
      <c r="J104" s="6">
        <v>7</v>
      </c>
      <c r="K104" s="6" t="s">
        <v>387</v>
      </c>
      <c r="L104" s="1"/>
    </row>
    <row r="105" spans="1:12" ht="15" customHeight="1">
      <c r="A105" s="6">
        <v>878</v>
      </c>
      <c r="B105" s="9" t="s">
        <v>326</v>
      </c>
      <c r="C105" s="9" t="s">
        <v>249</v>
      </c>
      <c r="D105" s="10" t="s">
        <v>324</v>
      </c>
      <c r="E105" s="9" t="s">
        <v>325</v>
      </c>
      <c r="F105" s="9"/>
      <c r="G105" s="9">
        <v>65</v>
      </c>
      <c r="H105" s="6">
        <f t="shared" si="18"/>
        <v>65</v>
      </c>
      <c r="I105" s="8">
        <f t="shared" si="19"/>
        <v>32.5</v>
      </c>
      <c r="J105" s="6">
        <v>9</v>
      </c>
      <c r="K105" s="6" t="s">
        <v>389</v>
      </c>
      <c r="L105" s="1"/>
    </row>
    <row r="106" spans="1:12" ht="15" customHeight="1">
      <c r="A106" s="6">
        <v>879</v>
      </c>
      <c r="B106" s="9" t="s">
        <v>327</v>
      </c>
      <c r="C106" s="9" t="s">
        <v>328</v>
      </c>
      <c r="D106" s="10" t="s">
        <v>324</v>
      </c>
      <c r="E106" s="9" t="s">
        <v>325</v>
      </c>
      <c r="F106" s="9"/>
      <c r="G106" s="9">
        <v>65</v>
      </c>
      <c r="H106" s="6">
        <f t="shared" si="18"/>
        <v>65</v>
      </c>
      <c r="I106" s="8">
        <f t="shared" si="19"/>
        <v>32.5</v>
      </c>
      <c r="J106" s="6">
        <v>9</v>
      </c>
      <c r="K106" s="6" t="s">
        <v>389</v>
      </c>
      <c r="L106" s="1"/>
    </row>
    <row r="107" spans="1:12" ht="15" customHeight="1">
      <c r="A107" s="6">
        <v>880</v>
      </c>
      <c r="B107" s="9" t="s">
        <v>331</v>
      </c>
      <c r="C107" s="9" t="s">
        <v>332</v>
      </c>
      <c r="D107" s="10" t="s">
        <v>329</v>
      </c>
      <c r="E107" s="9" t="s">
        <v>330</v>
      </c>
      <c r="F107" s="9"/>
      <c r="G107" s="9">
        <v>60</v>
      </c>
      <c r="H107" s="6">
        <f t="shared" si="18"/>
        <v>60</v>
      </c>
      <c r="I107" s="8">
        <f t="shared" si="19"/>
        <v>30</v>
      </c>
      <c r="J107" s="6">
        <v>4</v>
      </c>
      <c r="K107" s="6" t="s">
        <v>387</v>
      </c>
      <c r="L107" s="1"/>
    </row>
    <row r="108" spans="1:12" ht="15" customHeight="1">
      <c r="A108" s="6">
        <v>881</v>
      </c>
      <c r="B108" s="9" t="s">
        <v>333</v>
      </c>
      <c r="C108" s="9" t="s">
        <v>334</v>
      </c>
      <c r="D108" s="10" t="s">
        <v>329</v>
      </c>
      <c r="E108" s="9" t="s">
        <v>330</v>
      </c>
      <c r="F108" s="9"/>
      <c r="G108" s="9">
        <v>60</v>
      </c>
      <c r="H108" s="6">
        <f t="shared" si="18"/>
        <v>60</v>
      </c>
      <c r="I108" s="8">
        <f t="shared" si="19"/>
        <v>30</v>
      </c>
      <c r="J108" s="6">
        <v>4</v>
      </c>
      <c r="K108" s="6" t="s">
        <v>387</v>
      </c>
      <c r="L108" s="1"/>
    </row>
    <row r="109" spans="1:12" ht="15" customHeight="1">
      <c r="A109" s="6">
        <v>882</v>
      </c>
      <c r="B109" s="9" t="s">
        <v>337</v>
      </c>
      <c r="C109" s="9" t="s">
        <v>338</v>
      </c>
      <c r="D109" s="10" t="s">
        <v>335</v>
      </c>
      <c r="E109" s="9" t="s">
        <v>336</v>
      </c>
      <c r="F109" s="9"/>
      <c r="G109" s="9">
        <v>62</v>
      </c>
      <c r="H109" s="6">
        <f t="shared" si="18"/>
        <v>62</v>
      </c>
      <c r="I109" s="8">
        <f t="shared" si="19"/>
        <v>31</v>
      </c>
      <c r="J109" s="6">
        <v>7</v>
      </c>
      <c r="K109" s="6" t="s">
        <v>389</v>
      </c>
      <c r="L109" s="1"/>
    </row>
    <row r="110" spans="1:12" ht="15" customHeight="1">
      <c r="A110" s="6">
        <v>883</v>
      </c>
      <c r="B110" s="9" t="s">
        <v>339</v>
      </c>
      <c r="C110" s="9" t="s">
        <v>340</v>
      </c>
      <c r="D110" s="10" t="s">
        <v>335</v>
      </c>
      <c r="E110" s="9" t="s">
        <v>336</v>
      </c>
      <c r="F110" s="9"/>
      <c r="G110" s="9">
        <v>62</v>
      </c>
      <c r="H110" s="6">
        <f t="shared" si="18"/>
        <v>62</v>
      </c>
      <c r="I110" s="8">
        <f t="shared" si="19"/>
        <v>31</v>
      </c>
      <c r="J110" s="6">
        <v>7</v>
      </c>
      <c r="K110" s="6" t="s">
        <v>389</v>
      </c>
      <c r="L110" s="1"/>
    </row>
    <row r="111" spans="1:12" ht="15" customHeight="1">
      <c r="A111" s="6">
        <v>884</v>
      </c>
      <c r="B111" s="9" t="s">
        <v>341</v>
      </c>
      <c r="C111" s="9" t="s">
        <v>342</v>
      </c>
      <c r="D111" s="10" t="s">
        <v>335</v>
      </c>
      <c r="E111" s="9" t="s">
        <v>336</v>
      </c>
      <c r="F111" s="9"/>
      <c r="G111" s="9">
        <v>62</v>
      </c>
      <c r="H111" s="6">
        <f t="shared" si="18"/>
        <v>62</v>
      </c>
      <c r="I111" s="8">
        <f t="shared" si="19"/>
        <v>31</v>
      </c>
      <c r="J111" s="6">
        <v>7</v>
      </c>
      <c r="K111" s="6" t="s">
        <v>389</v>
      </c>
      <c r="L111" s="1"/>
    </row>
    <row r="112" spans="1:12" ht="15" customHeight="1">
      <c r="A112" s="6">
        <v>885</v>
      </c>
      <c r="B112" s="9" t="s">
        <v>345</v>
      </c>
      <c r="C112" s="9" t="s">
        <v>346</v>
      </c>
      <c r="D112" s="10" t="s">
        <v>343</v>
      </c>
      <c r="E112" s="9" t="s">
        <v>344</v>
      </c>
      <c r="F112" s="9"/>
      <c r="G112" s="9">
        <v>64</v>
      </c>
      <c r="H112" s="6">
        <f t="shared" si="18"/>
        <v>64</v>
      </c>
      <c r="I112" s="8">
        <f t="shared" si="19"/>
        <v>32</v>
      </c>
      <c r="J112" s="6">
        <v>4</v>
      </c>
      <c r="K112" s="6" t="s">
        <v>387</v>
      </c>
      <c r="L112" s="1"/>
    </row>
    <row r="113" spans="1:12" ht="15" customHeight="1">
      <c r="A113" s="6">
        <v>886</v>
      </c>
      <c r="B113" s="9" t="s">
        <v>349</v>
      </c>
      <c r="C113" s="9" t="s">
        <v>350</v>
      </c>
      <c r="D113" s="10" t="s">
        <v>347</v>
      </c>
      <c r="E113" s="9" t="s">
        <v>348</v>
      </c>
      <c r="F113" s="9"/>
      <c r="G113" s="9">
        <v>65</v>
      </c>
      <c r="H113" s="6">
        <f t="shared" si="18"/>
        <v>65</v>
      </c>
      <c r="I113" s="8">
        <f t="shared" si="19"/>
        <v>32.5</v>
      </c>
      <c r="J113" s="6">
        <v>4</v>
      </c>
      <c r="K113" s="6" t="s">
        <v>387</v>
      </c>
      <c r="L113" s="1"/>
    </row>
    <row r="114" spans="1:12" ht="15" customHeight="1">
      <c r="A114" s="6">
        <v>887</v>
      </c>
      <c r="B114" s="9" t="s">
        <v>351</v>
      </c>
      <c r="C114" s="9" t="s">
        <v>352</v>
      </c>
      <c r="D114" s="10" t="s">
        <v>347</v>
      </c>
      <c r="E114" s="9" t="s">
        <v>348</v>
      </c>
      <c r="F114" s="9"/>
      <c r="G114" s="9">
        <v>62</v>
      </c>
      <c r="H114" s="6">
        <f t="shared" si="18"/>
        <v>62</v>
      </c>
      <c r="I114" s="8">
        <f t="shared" si="19"/>
        <v>31</v>
      </c>
      <c r="J114" s="6">
        <v>5</v>
      </c>
      <c r="K114" s="6" t="s">
        <v>387</v>
      </c>
      <c r="L114" s="1"/>
    </row>
    <row r="115" spans="1:12" ht="15" customHeight="1">
      <c r="A115" s="6">
        <v>888</v>
      </c>
      <c r="B115" s="9" t="s">
        <v>355</v>
      </c>
      <c r="C115" s="9" t="s">
        <v>356</v>
      </c>
      <c r="D115" s="10" t="s">
        <v>353</v>
      </c>
      <c r="E115" s="9" t="s">
        <v>354</v>
      </c>
      <c r="F115" s="9"/>
      <c r="G115" s="9">
        <v>64</v>
      </c>
      <c r="H115" s="6">
        <f t="shared" si="18"/>
        <v>64</v>
      </c>
      <c r="I115" s="8">
        <f t="shared" si="19"/>
        <v>32</v>
      </c>
      <c r="J115" s="6">
        <v>5</v>
      </c>
      <c r="K115" s="6" t="s">
        <v>389</v>
      </c>
      <c r="L115" s="1"/>
    </row>
    <row r="116" spans="1:12" ht="15" customHeight="1">
      <c r="A116" s="6">
        <v>889</v>
      </c>
      <c r="B116" s="9" t="s">
        <v>359</v>
      </c>
      <c r="C116" s="9" t="s">
        <v>360</v>
      </c>
      <c r="D116" s="10" t="s">
        <v>357</v>
      </c>
      <c r="E116" s="9" t="s">
        <v>358</v>
      </c>
      <c r="F116" s="9"/>
      <c r="G116" s="9">
        <v>66</v>
      </c>
      <c r="H116" s="6">
        <f t="shared" si="18"/>
        <v>66</v>
      </c>
      <c r="I116" s="8">
        <f t="shared" si="19"/>
        <v>33</v>
      </c>
      <c r="J116" s="6">
        <v>9</v>
      </c>
      <c r="K116" s="6" t="s">
        <v>387</v>
      </c>
      <c r="L116" s="1"/>
    </row>
    <row r="117" spans="1:12" ht="15" customHeight="1">
      <c r="A117" s="6">
        <v>890</v>
      </c>
      <c r="B117" s="9" t="s">
        <v>361</v>
      </c>
      <c r="C117" s="9" t="s">
        <v>362</v>
      </c>
      <c r="D117" s="10" t="s">
        <v>357</v>
      </c>
      <c r="E117" s="9" t="s">
        <v>358</v>
      </c>
      <c r="F117" s="9"/>
      <c r="G117" s="9">
        <v>66</v>
      </c>
      <c r="H117" s="6">
        <f t="shared" si="18"/>
        <v>66</v>
      </c>
      <c r="I117" s="8">
        <f t="shared" si="19"/>
        <v>33</v>
      </c>
      <c r="J117" s="6">
        <v>9</v>
      </c>
      <c r="K117" s="6" t="s">
        <v>387</v>
      </c>
      <c r="L117" s="1"/>
    </row>
    <row r="118" spans="1:12" ht="15" customHeight="1">
      <c r="A118" s="6">
        <v>891</v>
      </c>
      <c r="B118" s="9" t="s">
        <v>365</v>
      </c>
      <c r="C118" s="9" t="s">
        <v>366</v>
      </c>
      <c r="D118" s="10" t="s">
        <v>363</v>
      </c>
      <c r="E118" s="9" t="s">
        <v>364</v>
      </c>
      <c r="F118" s="9"/>
      <c r="G118" s="9">
        <v>66</v>
      </c>
      <c r="H118" s="6">
        <f t="shared" si="18"/>
        <v>66</v>
      </c>
      <c r="I118" s="8">
        <f t="shared" si="19"/>
        <v>33</v>
      </c>
      <c r="J118" s="6">
        <v>7</v>
      </c>
      <c r="K118" s="6" t="s">
        <v>387</v>
      </c>
      <c r="L118" s="1"/>
    </row>
    <row r="119" spans="1:12" ht="15" customHeight="1">
      <c r="A119" s="6">
        <v>892</v>
      </c>
      <c r="B119" s="9" t="s">
        <v>367</v>
      </c>
      <c r="C119" s="9" t="s">
        <v>368</v>
      </c>
      <c r="D119" s="10" t="s">
        <v>363</v>
      </c>
      <c r="E119" s="9" t="s">
        <v>364</v>
      </c>
      <c r="F119" s="9"/>
      <c r="G119" s="9">
        <v>65</v>
      </c>
      <c r="H119" s="6">
        <f aca="true" t="shared" si="20" ref="H119:H126">F119+G119</f>
        <v>65</v>
      </c>
      <c r="I119" s="8">
        <f aca="true" t="shared" si="21" ref="I119:I126">H119*0.5</f>
        <v>32.5</v>
      </c>
      <c r="J119" s="6">
        <v>8</v>
      </c>
      <c r="K119" s="6" t="s">
        <v>389</v>
      </c>
      <c r="L119" s="1"/>
    </row>
    <row r="120" spans="1:12" ht="15" customHeight="1">
      <c r="A120" s="6">
        <v>893</v>
      </c>
      <c r="B120" s="9" t="s">
        <v>369</v>
      </c>
      <c r="C120" s="9" t="s">
        <v>370</v>
      </c>
      <c r="D120" s="10" t="s">
        <v>363</v>
      </c>
      <c r="E120" s="9" t="s">
        <v>364</v>
      </c>
      <c r="F120" s="9"/>
      <c r="G120" s="9">
        <v>65</v>
      </c>
      <c r="H120" s="6">
        <f t="shared" si="20"/>
        <v>65</v>
      </c>
      <c r="I120" s="8">
        <f t="shared" si="21"/>
        <v>32.5</v>
      </c>
      <c r="J120" s="6">
        <v>8</v>
      </c>
      <c r="K120" s="6" t="s">
        <v>387</v>
      </c>
      <c r="L120" s="1"/>
    </row>
    <row r="121" spans="1:12" ht="15" customHeight="1">
      <c r="A121" s="6">
        <v>894</v>
      </c>
      <c r="B121" s="9" t="s">
        <v>371</v>
      </c>
      <c r="C121" s="9" t="s">
        <v>372</v>
      </c>
      <c r="D121" s="10" t="s">
        <v>363</v>
      </c>
      <c r="E121" s="9" t="s">
        <v>364</v>
      </c>
      <c r="F121" s="9"/>
      <c r="G121" s="9">
        <v>65</v>
      </c>
      <c r="H121" s="6">
        <f t="shared" si="20"/>
        <v>65</v>
      </c>
      <c r="I121" s="8">
        <f t="shared" si="21"/>
        <v>32.5</v>
      </c>
      <c r="J121" s="6">
        <v>8</v>
      </c>
      <c r="K121" s="6" t="s">
        <v>389</v>
      </c>
      <c r="L121" s="1"/>
    </row>
    <row r="122" spans="1:12" ht="15" customHeight="1">
      <c r="A122" s="6">
        <v>895</v>
      </c>
      <c r="B122" s="9" t="s">
        <v>373</v>
      </c>
      <c r="C122" s="9" t="s">
        <v>374</v>
      </c>
      <c r="D122" s="10" t="s">
        <v>363</v>
      </c>
      <c r="E122" s="9" t="s">
        <v>364</v>
      </c>
      <c r="F122" s="9"/>
      <c r="G122" s="9">
        <v>65</v>
      </c>
      <c r="H122" s="6">
        <f t="shared" si="20"/>
        <v>65</v>
      </c>
      <c r="I122" s="8">
        <f t="shared" si="21"/>
        <v>32.5</v>
      </c>
      <c r="J122" s="6">
        <v>8</v>
      </c>
      <c r="K122" s="6" t="s">
        <v>389</v>
      </c>
      <c r="L122" s="1"/>
    </row>
    <row r="123" spans="1:12" ht="15" customHeight="1">
      <c r="A123" s="6">
        <v>896</v>
      </c>
      <c r="B123" s="9" t="s">
        <v>375</v>
      </c>
      <c r="C123" s="9" t="s">
        <v>376</v>
      </c>
      <c r="D123" s="10" t="s">
        <v>363</v>
      </c>
      <c r="E123" s="9" t="s">
        <v>364</v>
      </c>
      <c r="F123" s="9"/>
      <c r="G123" s="9">
        <v>65</v>
      </c>
      <c r="H123" s="6">
        <f t="shared" si="20"/>
        <v>65</v>
      </c>
      <c r="I123" s="8">
        <f t="shared" si="21"/>
        <v>32.5</v>
      </c>
      <c r="J123" s="6">
        <v>8</v>
      </c>
      <c r="K123" s="6" t="s">
        <v>389</v>
      </c>
      <c r="L123" s="1"/>
    </row>
    <row r="124" spans="1:12" ht="15" customHeight="1">
      <c r="A124" s="6">
        <v>897</v>
      </c>
      <c r="B124" s="9" t="s">
        <v>379</v>
      </c>
      <c r="C124" s="9" t="s">
        <v>380</v>
      </c>
      <c r="D124" s="10" t="s">
        <v>377</v>
      </c>
      <c r="E124" s="9" t="s">
        <v>378</v>
      </c>
      <c r="F124" s="9"/>
      <c r="G124" s="9">
        <v>63</v>
      </c>
      <c r="H124" s="6">
        <f t="shared" si="20"/>
        <v>63</v>
      </c>
      <c r="I124" s="8">
        <f t="shared" si="21"/>
        <v>31.5</v>
      </c>
      <c r="J124" s="6">
        <v>7</v>
      </c>
      <c r="K124" s="6" t="s">
        <v>387</v>
      </c>
      <c r="L124" s="1"/>
    </row>
    <row r="125" spans="1:12" ht="15" customHeight="1">
      <c r="A125" s="6">
        <v>898</v>
      </c>
      <c r="B125" s="9" t="s">
        <v>381</v>
      </c>
      <c r="C125" s="9" t="s">
        <v>129</v>
      </c>
      <c r="D125" s="10" t="s">
        <v>377</v>
      </c>
      <c r="E125" s="9" t="s">
        <v>378</v>
      </c>
      <c r="F125" s="9"/>
      <c r="G125" s="9">
        <v>63</v>
      </c>
      <c r="H125" s="6">
        <f t="shared" si="20"/>
        <v>63</v>
      </c>
      <c r="I125" s="8">
        <f t="shared" si="21"/>
        <v>31.5</v>
      </c>
      <c r="J125" s="6">
        <v>7</v>
      </c>
      <c r="K125" s="6" t="s">
        <v>387</v>
      </c>
      <c r="L125" s="1"/>
    </row>
    <row r="126" spans="1:12" ht="15" customHeight="1">
      <c r="A126" s="6">
        <v>899</v>
      </c>
      <c r="B126" s="9" t="s">
        <v>382</v>
      </c>
      <c r="C126" s="9" t="s">
        <v>383</v>
      </c>
      <c r="D126" s="10" t="s">
        <v>377</v>
      </c>
      <c r="E126" s="9" t="s">
        <v>378</v>
      </c>
      <c r="F126" s="9"/>
      <c r="G126" s="9">
        <v>63</v>
      </c>
      <c r="H126" s="6">
        <f t="shared" si="20"/>
        <v>63</v>
      </c>
      <c r="I126" s="8">
        <f t="shared" si="21"/>
        <v>31.5</v>
      </c>
      <c r="J126" s="6">
        <v>7</v>
      </c>
      <c r="K126" s="6" t="s">
        <v>387</v>
      </c>
      <c r="L126" s="1"/>
    </row>
  </sheetData>
  <sheetProtection/>
  <autoFilter ref="B2:L126"/>
  <mergeCells count="1">
    <mergeCell ref="A1:L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2017-06-21T10:00:26Z</cp:lastPrinted>
  <dcterms:created xsi:type="dcterms:W3CDTF">2017-05-03T01:00:00Z</dcterms:created>
  <dcterms:modified xsi:type="dcterms:W3CDTF">2017-06-23T01:08:37Z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