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体检" sheetId="1" r:id="rId1"/>
  </sheets>
  <definedNames>
    <definedName name="_xlnm.Print_Titles" localSheetId="0">'2016下半年公务员体检'!$2:$2</definedName>
  </definedNames>
  <calcPr fullCalcOnLoad="1"/>
</workbook>
</file>

<file path=xl/sharedStrings.xml><?xml version="1.0" encoding="utf-8"?>
<sst xmlns="http://schemas.openxmlformats.org/spreadsheetml/2006/main" count="141" uniqueCount="97">
  <si>
    <t>工作人员(一)</t>
  </si>
  <si>
    <t>职位编码</t>
  </si>
  <si>
    <t>笔试折合总成绩</t>
  </si>
  <si>
    <t>26120086</t>
  </si>
  <si>
    <t>大竹县食品药品监督稽查大队</t>
  </si>
  <si>
    <t>黄凤丹</t>
  </si>
  <si>
    <t>6928412041927</t>
  </si>
  <si>
    <t>面试成绩</t>
  </si>
  <si>
    <t>26120207</t>
  </si>
  <si>
    <t>万源市公路路政大队</t>
  </si>
  <si>
    <t>26120094</t>
  </si>
  <si>
    <t>大竹县安全生产执法大队</t>
  </si>
  <si>
    <t>工作人员（一）</t>
  </si>
  <si>
    <t>赵茂吉</t>
  </si>
  <si>
    <t>6928412043623</t>
  </si>
  <si>
    <t>26120098</t>
  </si>
  <si>
    <t>26120199</t>
  </si>
  <si>
    <t>张智博</t>
  </si>
  <si>
    <t>6928412064028</t>
  </si>
  <si>
    <t>靳文君</t>
  </si>
  <si>
    <t>6928412071405</t>
  </si>
  <si>
    <t>26120209</t>
  </si>
  <si>
    <t>万源市城乡经济调查队</t>
  </si>
  <si>
    <t>统计实录</t>
  </si>
  <si>
    <t>6928412071908</t>
  </si>
  <si>
    <t>江浩</t>
  </si>
  <si>
    <t>6928412071904</t>
  </si>
  <si>
    <t>26120210</t>
  </si>
  <si>
    <t>信息维护</t>
  </si>
  <si>
    <t>熊敏</t>
  </si>
  <si>
    <t>6928412071927</t>
  </si>
  <si>
    <t>26120214</t>
  </si>
  <si>
    <t>万源市卫生执法监督所</t>
  </si>
  <si>
    <t>冯娜</t>
  </si>
  <si>
    <t>6928412072906</t>
  </si>
  <si>
    <t>万源市社会保险事业管理局</t>
  </si>
  <si>
    <t>名额</t>
  </si>
  <si>
    <t>万源市</t>
  </si>
  <si>
    <t>招考单位</t>
  </si>
  <si>
    <t>内设机构</t>
  </si>
  <si>
    <t>报考职位</t>
  </si>
  <si>
    <t>准考证号</t>
  </si>
  <si>
    <t>26120049</t>
  </si>
  <si>
    <t>达川区商务局</t>
  </si>
  <si>
    <t>李侧侧</t>
  </si>
  <si>
    <t>6928412033208</t>
  </si>
  <si>
    <t>达州市建设工程质量安全监督站</t>
  </si>
  <si>
    <t>财务人员</t>
  </si>
  <si>
    <t>达川区</t>
  </si>
  <si>
    <t>姓名</t>
  </si>
  <si>
    <t>性别</t>
  </si>
  <si>
    <t>行政职业能力测验</t>
  </si>
  <si>
    <t>申论</t>
  </si>
  <si>
    <t>男</t>
  </si>
  <si>
    <t>26120001</t>
  </si>
  <si>
    <t>中共达州市委农村工作委员会</t>
  </si>
  <si>
    <t>办公室</t>
  </si>
  <si>
    <t>工作人员</t>
  </si>
  <si>
    <t>周秋萍</t>
  </si>
  <si>
    <t>女</t>
  </si>
  <si>
    <t>6928412013719</t>
  </si>
  <si>
    <t>26120032</t>
  </si>
  <si>
    <t>通川区司法局</t>
  </si>
  <si>
    <t>司法助理员</t>
  </si>
  <si>
    <t>达川区社会保险事业管理局</t>
  </si>
  <si>
    <t>26120056</t>
  </si>
  <si>
    <t>魏博</t>
  </si>
  <si>
    <t>6928412034412</t>
  </si>
  <si>
    <t>大竹县</t>
  </si>
  <si>
    <t>26120022</t>
  </si>
  <si>
    <t>达州市水土保持办公室</t>
  </si>
  <si>
    <t>综合管理</t>
  </si>
  <si>
    <t>杨平</t>
  </si>
  <si>
    <t>6928412023505</t>
  </si>
  <si>
    <t>26120027</t>
  </si>
  <si>
    <t>杨岚</t>
  </si>
  <si>
    <t>6928412024014</t>
  </si>
  <si>
    <t>李雄</t>
  </si>
  <si>
    <t>通川区</t>
  </si>
  <si>
    <t>许庆英</t>
  </si>
  <si>
    <t>6928412024917</t>
  </si>
  <si>
    <t>26120124</t>
  </si>
  <si>
    <t>詹同敏</t>
  </si>
  <si>
    <t>6928412051827</t>
  </si>
  <si>
    <t>宣汉县</t>
  </si>
  <si>
    <t>总成绩</t>
  </si>
  <si>
    <t>排名</t>
  </si>
  <si>
    <t>26120123</t>
  </si>
  <si>
    <t>宣汉县国库集中支付中心</t>
  </si>
  <si>
    <t>刘江华</t>
  </si>
  <si>
    <t>6928412051304</t>
  </si>
  <si>
    <t>冉南岭</t>
  </si>
  <si>
    <t>6928412051314</t>
  </si>
  <si>
    <t>大竹县审计局直属审计分局</t>
  </si>
  <si>
    <t>左佳</t>
  </si>
  <si>
    <t>6928412043809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</si>
  <si>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年下半年公招公务员第二轮体检人员名单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</si>
</sst>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T9" sqref="T9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15.8515625" style="1" customWidth="1"/>
    <col min="5" max="5" width="16.57421875" style="1" customWidth="1"/>
    <col min="6" max="6" width="0" style="1" hidden="1" customWidth="1"/>
    <col min="7" max="7" width="4.57421875" style="1" customWidth="1"/>
    <col min="8" max="8" width="14.57421875" style="1" customWidth="1"/>
    <col min="9" max="9" width="6.57421875" style="1" hidden="1" customWidth="1"/>
    <col min="10" max="10" width="8.57421875" style="1" hidden="1" customWidth="1"/>
    <col min="11" max="11" width="10.140625" style="1" hidden="1" customWidth="1"/>
    <col min="12" max="12" width="9.57421875" style="1" hidden="1" customWidth="1"/>
    <col min="13" max="13" width="9.140625" style="1" customWidth="1"/>
    <col min="14" max="14" width="8.57421875" style="5" customWidth="1"/>
    <col min="15" max="16384" width="9.140625" style="1" customWidth="1"/>
  </cols>
  <sheetData>
    <row r="1" spans="1:14" ht="28.5" customHeight="1">
      <c r="A1" s="10" t="s">
        <v>96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7" customFormat="1" ht="46.5" customHeight="1">
      <c r="A2" s="8" t="s">
        <v>49</v>
      </c>
      <c r="B2" s="8" t="s">
        <v>50</v>
      </c>
      <c r="C2" s="9" t="s">
        <v>1</v>
      </c>
      <c r="D2" s="9" t="s">
        <v>38</v>
      </c>
      <c r="E2" s="9" t="s">
        <v>39</v>
      </c>
      <c r="F2" s="9" t="s">
        <v>40</v>
      </c>
      <c r="G2" s="9" t="s">
        <v>36</v>
      </c>
      <c r="H2" s="9" t="s">
        <v>41</v>
      </c>
      <c r="I2" s="8" t="s">
        <v>51</v>
      </c>
      <c r="J2" s="8" t="s">
        <v>52</v>
      </c>
      <c r="K2" s="9" t="s">
        <v>2</v>
      </c>
      <c r="L2" s="9" t="s">
        <v>7</v>
      </c>
      <c r="M2" s="9" t="s">
        <v>85</v>
      </c>
      <c r="N2" s="9" t="s">
        <v>86</v>
      </c>
    </row>
    <row r="3" spans="1:14" ht="30" customHeight="1">
      <c r="A3" s="2" t="s">
        <v>58</v>
      </c>
      <c r="B3" s="2" t="s">
        <v>59</v>
      </c>
      <c r="C3" s="3" t="s">
        <v>54</v>
      </c>
      <c r="D3" s="2" t="s">
        <v>55</v>
      </c>
      <c r="E3" s="2" t="s">
        <v>56</v>
      </c>
      <c r="F3" s="2" t="s">
        <v>57</v>
      </c>
      <c r="G3" s="3">
        <v>1</v>
      </c>
      <c r="H3" s="3" t="s">
        <v>60</v>
      </c>
      <c r="I3" s="3">
        <v>66</v>
      </c>
      <c r="J3" s="3">
        <v>55</v>
      </c>
      <c r="K3" s="3">
        <v>42.35</v>
      </c>
      <c r="L3" s="3">
        <v>76.8</v>
      </c>
      <c r="M3" s="3">
        <f aca="true" t="shared" si="0" ref="M3:M20">K3+L3*0.3</f>
        <v>65.39</v>
      </c>
      <c r="N3" s="6">
        <v>2</v>
      </c>
    </row>
    <row r="4" spans="1:14" ht="30" customHeight="1">
      <c r="A4" s="2" t="s">
        <v>72</v>
      </c>
      <c r="B4" s="2" t="s">
        <v>53</v>
      </c>
      <c r="C4" s="3" t="s">
        <v>69</v>
      </c>
      <c r="D4" s="2" t="s">
        <v>70</v>
      </c>
      <c r="E4" s="2" t="s">
        <v>70</v>
      </c>
      <c r="F4" s="2" t="s">
        <v>71</v>
      </c>
      <c r="G4" s="3">
        <v>1</v>
      </c>
      <c r="H4" s="3" t="s">
        <v>73</v>
      </c>
      <c r="I4" s="3">
        <v>47</v>
      </c>
      <c r="J4" s="3">
        <v>55.5</v>
      </c>
      <c r="K4" s="3">
        <v>35.88</v>
      </c>
      <c r="L4" s="3">
        <v>69.2</v>
      </c>
      <c r="M4" s="3">
        <f t="shared" si="0"/>
        <v>56.64</v>
      </c>
      <c r="N4" s="6">
        <v>2</v>
      </c>
    </row>
    <row r="5" spans="1:14" ht="30" customHeight="1">
      <c r="A5" s="2" t="s">
        <v>75</v>
      </c>
      <c r="B5" s="2" t="s">
        <v>53</v>
      </c>
      <c r="C5" s="3" t="s">
        <v>74</v>
      </c>
      <c r="D5" s="4" t="s">
        <v>46</v>
      </c>
      <c r="E5" s="2" t="s">
        <v>56</v>
      </c>
      <c r="F5" s="2" t="s">
        <v>57</v>
      </c>
      <c r="G5" s="3">
        <v>1</v>
      </c>
      <c r="H5" s="3" t="s">
        <v>76</v>
      </c>
      <c r="I5" s="3">
        <v>69</v>
      </c>
      <c r="J5" s="3">
        <v>61.5</v>
      </c>
      <c r="K5" s="3">
        <v>45.68</v>
      </c>
      <c r="L5" s="3">
        <v>77</v>
      </c>
      <c r="M5" s="3">
        <f t="shared" si="0"/>
        <v>68.78</v>
      </c>
      <c r="N5" s="6">
        <v>2</v>
      </c>
    </row>
    <row r="6" spans="1:14" ht="30" customHeight="1">
      <c r="A6" s="2" t="s">
        <v>79</v>
      </c>
      <c r="B6" s="2" t="s">
        <v>59</v>
      </c>
      <c r="C6" s="3" t="s">
        <v>61</v>
      </c>
      <c r="D6" s="2" t="s">
        <v>78</v>
      </c>
      <c r="E6" s="2" t="s">
        <v>62</v>
      </c>
      <c r="F6" s="2" t="s">
        <v>63</v>
      </c>
      <c r="G6" s="3">
        <v>3</v>
      </c>
      <c r="H6" s="3" t="s">
        <v>80</v>
      </c>
      <c r="I6" s="3">
        <v>61</v>
      </c>
      <c r="J6" s="3">
        <v>62</v>
      </c>
      <c r="K6" s="3">
        <v>43.05</v>
      </c>
      <c r="L6" s="3">
        <v>69</v>
      </c>
      <c r="M6" s="3">
        <f t="shared" si="0"/>
        <v>63.75</v>
      </c>
      <c r="N6" s="6">
        <v>4</v>
      </c>
    </row>
    <row r="7" spans="1:14" ht="30" customHeight="1">
      <c r="A7" s="2" t="s">
        <v>44</v>
      </c>
      <c r="B7" s="2" t="s">
        <v>53</v>
      </c>
      <c r="C7" s="3" t="s">
        <v>42</v>
      </c>
      <c r="D7" s="2" t="s">
        <v>48</v>
      </c>
      <c r="E7" s="2" t="s">
        <v>43</v>
      </c>
      <c r="F7" s="2" t="s">
        <v>57</v>
      </c>
      <c r="G7" s="3">
        <v>3</v>
      </c>
      <c r="H7" s="3" t="s">
        <v>45</v>
      </c>
      <c r="I7" s="3">
        <v>62</v>
      </c>
      <c r="J7" s="3">
        <v>61</v>
      </c>
      <c r="K7" s="3">
        <v>43.05</v>
      </c>
      <c r="L7" s="3">
        <v>73.8</v>
      </c>
      <c r="M7" s="3">
        <f t="shared" si="0"/>
        <v>65.19</v>
      </c>
      <c r="N7" s="6">
        <v>4</v>
      </c>
    </row>
    <row r="8" spans="1:14" ht="30" customHeight="1">
      <c r="A8" s="2" t="s">
        <v>66</v>
      </c>
      <c r="B8" s="2" t="s">
        <v>53</v>
      </c>
      <c r="C8" s="3" t="s">
        <v>65</v>
      </c>
      <c r="D8" s="2" t="s">
        <v>48</v>
      </c>
      <c r="E8" s="2" t="s">
        <v>64</v>
      </c>
      <c r="F8" s="2" t="s">
        <v>57</v>
      </c>
      <c r="G8" s="3">
        <v>1</v>
      </c>
      <c r="H8" s="3" t="s">
        <v>67</v>
      </c>
      <c r="I8" s="3">
        <v>67</v>
      </c>
      <c r="J8" s="3">
        <v>56</v>
      </c>
      <c r="K8" s="3">
        <v>43.05</v>
      </c>
      <c r="L8" s="3">
        <v>78.8</v>
      </c>
      <c r="M8" s="3">
        <f t="shared" si="0"/>
        <v>66.69</v>
      </c>
      <c r="N8" s="6">
        <v>2</v>
      </c>
    </row>
    <row r="9" spans="1:14" ht="30" customHeight="1">
      <c r="A9" s="2" t="s">
        <v>5</v>
      </c>
      <c r="B9" s="2" t="s">
        <v>59</v>
      </c>
      <c r="C9" s="3" t="s">
        <v>3</v>
      </c>
      <c r="D9" s="2" t="s">
        <v>68</v>
      </c>
      <c r="E9" s="2" t="s">
        <v>4</v>
      </c>
      <c r="F9" s="2" t="s">
        <v>0</v>
      </c>
      <c r="G9" s="3">
        <v>2</v>
      </c>
      <c r="H9" s="3" t="s">
        <v>6</v>
      </c>
      <c r="I9" s="3">
        <v>63</v>
      </c>
      <c r="J9" s="3">
        <v>58.5</v>
      </c>
      <c r="K9" s="3">
        <v>42.53</v>
      </c>
      <c r="L9" s="3">
        <v>75.6</v>
      </c>
      <c r="M9" s="3">
        <f t="shared" si="0"/>
        <v>65.21</v>
      </c>
      <c r="N9" s="6">
        <v>3</v>
      </c>
    </row>
    <row r="10" spans="1:14" ht="30" customHeight="1">
      <c r="A10" s="2" t="s">
        <v>13</v>
      </c>
      <c r="B10" s="2" t="s">
        <v>53</v>
      </c>
      <c r="C10" s="3" t="s">
        <v>10</v>
      </c>
      <c r="D10" s="2" t="s">
        <v>68</v>
      </c>
      <c r="E10" s="2" t="s">
        <v>11</v>
      </c>
      <c r="F10" s="2" t="s">
        <v>12</v>
      </c>
      <c r="G10" s="3">
        <v>1</v>
      </c>
      <c r="H10" s="3" t="s">
        <v>14</v>
      </c>
      <c r="I10" s="3">
        <v>59</v>
      </c>
      <c r="J10" s="3">
        <v>51.5</v>
      </c>
      <c r="K10" s="3">
        <v>38.68</v>
      </c>
      <c r="L10" s="3">
        <v>73.9</v>
      </c>
      <c r="M10" s="3">
        <f t="shared" si="0"/>
        <v>60.85</v>
      </c>
      <c r="N10" s="6">
        <v>2</v>
      </c>
    </row>
    <row r="11" spans="1:14" ht="30" customHeight="1">
      <c r="A11" s="2" t="s">
        <v>94</v>
      </c>
      <c r="B11" s="2" t="s">
        <v>59</v>
      </c>
      <c r="C11" s="3" t="s">
        <v>15</v>
      </c>
      <c r="D11" s="2" t="s">
        <v>68</v>
      </c>
      <c r="E11" s="2" t="s">
        <v>93</v>
      </c>
      <c r="F11" s="2" t="s">
        <v>57</v>
      </c>
      <c r="G11" s="3">
        <v>1</v>
      </c>
      <c r="H11" s="3" t="s">
        <v>95</v>
      </c>
      <c r="I11" s="3">
        <v>59</v>
      </c>
      <c r="J11" s="3">
        <v>53.5</v>
      </c>
      <c r="K11" s="3">
        <v>39.38</v>
      </c>
      <c r="L11" s="3">
        <v>73.6</v>
      </c>
      <c r="M11" s="3">
        <f t="shared" si="0"/>
        <v>61.46</v>
      </c>
      <c r="N11" s="6">
        <v>2</v>
      </c>
    </row>
    <row r="12" spans="1:14" ht="30" customHeight="1">
      <c r="A12" s="2" t="s">
        <v>89</v>
      </c>
      <c r="B12" s="2" t="s">
        <v>53</v>
      </c>
      <c r="C12" s="3" t="s">
        <v>87</v>
      </c>
      <c r="D12" s="2" t="s">
        <v>84</v>
      </c>
      <c r="E12" s="2" t="s">
        <v>88</v>
      </c>
      <c r="F12" s="2" t="s">
        <v>57</v>
      </c>
      <c r="G12" s="3">
        <v>8</v>
      </c>
      <c r="H12" s="3" t="s">
        <v>90</v>
      </c>
      <c r="I12" s="3">
        <v>67</v>
      </c>
      <c r="J12" s="3">
        <v>56</v>
      </c>
      <c r="K12" s="3">
        <v>43.05</v>
      </c>
      <c r="L12" s="3">
        <v>74.6</v>
      </c>
      <c r="M12" s="3">
        <f t="shared" si="0"/>
        <v>65.42999999999999</v>
      </c>
      <c r="N12" s="6">
        <v>9</v>
      </c>
    </row>
    <row r="13" spans="1:14" ht="30" customHeight="1">
      <c r="A13" s="2" t="s">
        <v>91</v>
      </c>
      <c r="B13" s="2" t="s">
        <v>53</v>
      </c>
      <c r="C13" s="3" t="s">
        <v>87</v>
      </c>
      <c r="D13" s="2" t="s">
        <v>84</v>
      </c>
      <c r="E13" s="2" t="s">
        <v>88</v>
      </c>
      <c r="F13" s="2" t="s">
        <v>57</v>
      </c>
      <c r="G13" s="3">
        <v>8</v>
      </c>
      <c r="H13" s="3" t="s">
        <v>92</v>
      </c>
      <c r="I13" s="3">
        <v>68</v>
      </c>
      <c r="J13" s="3">
        <v>51.5</v>
      </c>
      <c r="K13" s="3">
        <v>41.83</v>
      </c>
      <c r="L13" s="3">
        <v>77.4</v>
      </c>
      <c r="M13" s="3">
        <f t="shared" si="0"/>
        <v>65.05</v>
      </c>
      <c r="N13" s="6">
        <v>10</v>
      </c>
    </row>
    <row r="14" spans="1:14" ht="30" customHeight="1">
      <c r="A14" s="2" t="s">
        <v>82</v>
      </c>
      <c r="B14" s="2" t="s">
        <v>53</v>
      </c>
      <c r="C14" s="3" t="s">
        <v>81</v>
      </c>
      <c r="D14" s="2" t="s">
        <v>84</v>
      </c>
      <c r="E14" s="2" t="s">
        <v>88</v>
      </c>
      <c r="F14" s="2" t="s">
        <v>57</v>
      </c>
      <c r="G14" s="3">
        <v>8</v>
      </c>
      <c r="H14" s="3" t="s">
        <v>83</v>
      </c>
      <c r="I14" s="3">
        <v>67</v>
      </c>
      <c r="J14" s="3">
        <v>52.5</v>
      </c>
      <c r="K14" s="3">
        <v>41.83</v>
      </c>
      <c r="L14" s="3">
        <v>75.8</v>
      </c>
      <c r="M14" s="3">
        <f t="shared" si="0"/>
        <v>64.57</v>
      </c>
      <c r="N14" s="6">
        <v>9</v>
      </c>
    </row>
    <row r="15" spans="1:14" ht="30" customHeight="1">
      <c r="A15" s="2" t="s">
        <v>17</v>
      </c>
      <c r="B15" s="2" t="s">
        <v>53</v>
      </c>
      <c r="C15" s="3" t="s">
        <v>16</v>
      </c>
      <c r="D15" s="2" t="s">
        <v>37</v>
      </c>
      <c r="E15" s="2" t="s">
        <v>35</v>
      </c>
      <c r="F15" s="2" t="s">
        <v>57</v>
      </c>
      <c r="G15" s="3">
        <v>1</v>
      </c>
      <c r="H15" s="3" t="s">
        <v>18</v>
      </c>
      <c r="I15" s="3">
        <v>54</v>
      </c>
      <c r="J15" s="3">
        <v>56.5</v>
      </c>
      <c r="K15" s="3">
        <v>38.68</v>
      </c>
      <c r="L15" s="3">
        <v>75</v>
      </c>
      <c r="M15" s="3">
        <f t="shared" si="0"/>
        <v>61.18</v>
      </c>
      <c r="N15" s="6">
        <v>2</v>
      </c>
    </row>
    <row r="16" spans="1:14" ht="30" customHeight="1">
      <c r="A16" s="2" t="s">
        <v>19</v>
      </c>
      <c r="B16" s="2" t="s">
        <v>59</v>
      </c>
      <c r="C16" s="3" t="s">
        <v>8</v>
      </c>
      <c r="D16" s="2" t="s">
        <v>37</v>
      </c>
      <c r="E16" s="2" t="s">
        <v>9</v>
      </c>
      <c r="F16" s="2" t="s">
        <v>57</v>
      </c>
      <c r="G16" s="3">
        <v>3</v>
      </c>
      <c r="H16" s="3" t="s">
        <v>20</v>
      </c>
      <c r="I16" s="3">
        <v>61</v>
      </c>
      <c r="J16" s="3">
        <v>58.5</v>
      </c>
      <c r="K16" s="3">
        <v>41.83</v>
      </c>
      <c r="L16" s="3">
        <v>76.8</v>
      </c>
      <c r="M16" s="3">
        <f t="shared" si="0"/>
        <v>64.87</v>
      </c>
      <c r="N16" s="6">
        <v>4</v>
      </c>
    </row>
    <row r="17" spans="1:14" ht="30" customHeight="1">
      <c r="A17" s="2" t="s">
        <v>77</v>
      </c>
      <c r="B17" s="2" t="s">
        <v>53</v>
      </c>
      <c r="C17" s="3" t="s">
        <v>21</v>
      </c>
      <c r="D17" s="2" t="s">
        <v>37</v>
      </c>
      <c r="E17" s="2" t="s">
        <v>22</v>
      </c>
      <c r="F17" s="2" t="s">
        <v>23</v>
      </c>
      <c r="G17" s="3">
        <v>2</v>
      </c>
      <c r="H17" s="3" t="s">
        <v>24</v>
      </c>
      <c r="I17" s="3">
        <v>57</v>
      </c>
      <c r="J17" s="3">
        <v>59</v>
      </c>
      <c r="K17" s="3">
        <v>40.6</v>
      </c>
      <c r="L17" s="3">
        <v>75.7</v>
      </c>
      <c r="M17" s="3">
        <f t="shared" si="0"/>
        <v>63.31</v>
      </c>
      <c r="N17" s="6">
        <v>3</v>
      </c>
    </row>
    <row r="18" spans="1:14" ht="30" customHeight="1">
      <c r="A18" s="2" t="s">
        <v>25</v>
      </c>
      <c r="B18" s="2" t="s">
        <v>53</v>
      </c>
      <c r="C18" s="3" t="s">
        <v>21</v>
      </c>
      <c r="D18" s="2" t="s">
        <v>37</v>
      </c>
      <c r="E18" s="2" t="s">
        <v>22</v>
      </c>
      <c r="F18" s="2" t="s">
        <v>23</v>
      </c>
      <c r="G18" s="3">
        <v>2</v>
      </c>
      <c r="H18" s="3" t="s">
        <v>26</v>
      </c>
      <c r="I18" s="3">
        <v>61</v>
      </c>
      <c r="J18" s="3">
        <v>51.5</v>
      </c>
      <c r="K18" s="3">
        <v>39.38</v>
      </c>
      <c r="L18" s="3">
        <v>78.7</v>
      </c>
      <c r="M18" s="3">
        <f t="shared" si="0"/>
        <v>62.99</v>
      </c>
      <c r="N18" s="6">
        <v>4</v>
      </c>
    </row>
    <row r="19" spans="1:14" ht="30" customHeight="1">
      <c r="A19" s="2" t="s">
        <v>29</v>
      </c>
      <c r="B19" s="2" t="s">
        <v>53</v>
      </c>
      <c r="C19" s="3" t="s">
        <v>27</v>
      </c>
      <c r="D19" s="2" t="s">
        <v>37</v>
      </c>
      <c r="E19" s="2" t="s">
        <v>22</v>
      </c>
      <c r="F19" s="2" t="s">
        <v>28</v>
      </c>
      <c r="G19" s="3">
        <v>1</v>
      </c>
      <c r="H19" s="3" t="s">
        <v>30</v>
      </c>
      <c r="I19" s="3">
        <v>71</v>
      </c>
      <c r="J19" s="3">
        <v>58.5</v>
      </c>
      <c r="K19" s="3">
        <v>45.33</v>
      </c>
      <c r="L19" s="3">
        <v>68.8</v>
      </c>
      <c r="M19" s="3">
        <f t="shared" si="0"/>
        <v>65.97</v>
      </c>
      <c r="N19" s="6">
        <v>2</v>
      </c>
    </row>
    <row r="20" spans="1:14" ht="30" customHeight="1">
      <c r="A20" s="2" t="s">
        <v>33</v>
      </c>
      <c r="B20" s="2" t="s">
        <v>59</v>
      </c>
      <c r="C20" s="3" t="s">
        <v>31</v>
      </c>
      <c r="D20" s="2" t="s">
        <v>37</v>
      </c>
      <c r="E20" s="2" t="s">
        <v>32</v>
      </c>
      <c r="F20" s="2" t="s">
        <v>47</v>
      </c>
      <c r="G20" s="3">
        <v>1</v>
      </c>
      <c r="H20" s="3" t="s">
        <v>34</v>
      </c>
      <c r="I20" s="3">
        <v>57</v>
      </c>
      <c r="J20" s="3">
        <v>57</v>
      </c>
      <c r="K20" s="3">
        <v>39.9</v>
      </c>
      <c r="L20" s="3">
        <v>77.4</v>
      </c>
      <c r="M20" s="3">
        <f t="shared" si="0"/>
        <v>63.120000000000005</v>
      </c>
      <c r="N20" s="6">
        <v>2</v>
      </c>
    </row>
  </sheetData>
  <mergeCells count="1">
    <mergeCell ref="A1:N1"/>
  </mergeCells>
  <printOptions/>
  <pageMargins left="0.54" right="0.5" top="0.5" bottom="1" header="0.24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2017-05-16T01:56:22Z</cp:lastPrinted>
  <dcterms:created xsi:type="dcterms:W3CDTF">2017-01-18T03:45:12Z</dcterms:created>
  <dcterms:modified xsi:type="dcterms:W3CDTF">2017-05-16T01:56:29Z</dcterms:modified>
  <cp:category/>
  <cp:version/>
  <cp:contentType/>
  <cp:contentStatus/>
</cp:coreProperties>
</file>