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<sst xmlns="http://schemas.openxmlformats.org/spreadsheetml/2006/main" count="208" uniqueCount="141">
  <si>
    <r>
      <rPr>
        <b/>
        <sz val="14"/>
        <color indexed="8"/>
        <rFont val="Times New Roman"/>
        <family val="1"/>
      </rPr>
      <t>成都市</t>
    </r>
    <r>
      <rPr>
        <b/>
        <sz val="14"/>
        <color indexed="8"/>
        <rFont val="Times New Roman"/>
        <family val="1"/>
      </rPr>
      <t>2016</t>
    </r>
    <r>
      <rPr>
        <b/>
        <sz val="14"/>
        <color indexed="8"/>
        <rFont val="华文楷体"/>
        <family val="0"/>
      </rPr>
      <t>年公开选调公务员进入资格复审人员名单</t>
    </r>
  </si>
  <si>
    <t>序号</t>
  </si>
  <si>
    <t>姓名</t>
  </si>
  <si>
    <t>准考证号</t>
  </si>
  <si>
    <t>选调职位</t>
  </si>
  <si>
    <t>选调名额</t>
  </si>
  <si>
    <t>笔试成绩</t>
  </si>
  <si>
    <t>笔试折合成绩</t>
  </si>
  <si>
    <t>笔试排名</t>
  </si>
  <si>
    <t>马静</t>
  </si>
  <si>
    <t>16227053902</t>
  </si>
  <si>
    <t>大邑综合管理职位</t>
  </si>
  <si>
    <t>李文成</t>
  </si>
  <si>
    <t>16227053905</t>
  </si>
  <si>
    <t>2</t>
  </si>
  <si>
    <t>马丽莎</t>
  </si>
  <si>
    <t>16227053906</t>
  </si>
  <si>
    <t>3</t>
  </si>
  <si>
    <t>张晓梅</t>
  </si>
  <si>
    <t>16227053904</t>
  </si>
  <si>
    <t>4</t>
  </si>
  <si>
    <t>黄海云</t>
  </si>
  <si>
    <t>16227053821</t>
  </si>
  <si>
    <t>金堂县行政执法职位</t>
  </si>
  <si>
    <t>1</t>
  </si>
  <si>
    <t>黎顺</t>
  </si>
  <si>
    <t>16227053830</t>
  </si>
  <si>
    <t>徐泽洲</t>
  </si>
  <si>
    <t>16227053820</t>
  </si>
  <si>
    <t>刘润阳</t>
  </si>
  <si>
    <t>16227053828</t>
  </si>
  <si>
    <t>杨帆</t>
  </si>
  <si>
    <t>16227053825</t>
  </si>
  <si>
    <t>5</t>
  </si>
  <si>
    <t>陈秋瑾</t>
  </si>
  <si>
    <t>16227053818</t>
  </si>
  <si>
    <t>6</t>
  </si>
  <si>
    <t>王子豪</t>
  </si>
  <si>
    <t>16227053819</t>
  </si>
  <si>
    <t>7</t>
  </si>
  <si>
    <t>陈海洋</t>
  </si>
  <si>
    <t>16227053813</t>
  </si>
  <si>
    <t>张孝朋</t>
  </si>
  <si>
    <t>16227053815</t>
  </si>
  <si>
    <t>9</t>
  </si>
  <si>
    <t>方洋</t>
  </si>
  <si>
    <t>16227053826</t>
  </si>
  <si>
    <t>10</t>
  </si>
  <si>
    <t>陈平刚</t>
  </si>
  <si>
    <t>16227053827</t>
  </si>
  <si>
    <t>11</t>
  </si>
  <si>
    <t>吴青</t>
  </si>
  <si>
    <t>16227053829</t>
  </si>
  <si>
    <t>12</t>
  </si>
  <si>
    <t>黄梅</t>
  </si>
  <si>
    <t>16227053814</t>
  </si>
  <si>
    <t>13</t>
  </si>
  <si>
    <t>张扬美</t>
  </si>
  <si>
    <t>16227053817</t>
  </si>
  <si>
    <t>14</t>
  </si>
  <si>
    <t>李东府</t>
  </si>
  <si>
    <t>16227053816</t>
  </si>
  <si>
    <t>15</t>
  </si>
  <si>
    <t>彭莉平</t>
  </si>
  <si>
    <t>16227053824</t>
  </si>
  <si>
    <t>16</t>
  </si>
  <si>
    <t>彭斯礼</t>
  </si>
  <si>
    <t>16227053723</t>
  </si>
  <si>
    <t>金堂县综合管理职位</t>
  </si>
  <si>
    <t>蒋璟文</t>
  </si>
  <si>
    <t>16227053707</t>
  </si>
  <si>
    <t>梁桃伟</t>
  </si>
  <si>
    <t>16227053720</t>
  </si>
  <si>
    <t>周洁</t>
  </si>
  <si>
    <t>16227053810</t>
  </si>
  <si>
    <t>刘琦</t>
  </si>
  <si>
    <t>16227053728</t>
  </si>
  <si>
    <t>周鑫</t>
  </si>
  <si>
    <t>16227053715</t>
  </si>
  <si>
    <t>刘秋玲</t>
  </si>
  <si>
    <t>16227053801</t>
  </si>
  <si>
    <t>冉林梅</t>
  </si>
  <si>
    <t>16227053708</t>
  </si>
  <si>
    <t>8</t>
  </si>
  <si>
    <t>王艺达</t>
  </si>
  <si>
    <t>16227053719</t>
  </si>
  <si>
    <t>李智超</t>
  </si>
  <si>
    <t>16227053805</t>
  </si>
  <si>
    <t>刘赵云</t>
  </si>
  <si>
    <t>16227053710</t>
  </si>
  <si>
    <t>李小明</t>
  </si>
  <si>
    <t>16227053711</t>
  </si>
  <si>
    <t>曹勇</t>
  </si>
  <si>
    <t>16227053704</t>
  </si>
  <si>
    <t>安智清</t>
  </si>
  <si>
    <t>16227053804</t>
  </si>
  <si>
    <t>孙正鹏</t>
  </si>
  <si>
    <t>16227053703</t>
  </si>
  <si>
    <t>马鹂</t>
  </si>
  <si>
    <t>16227053706</t>
  </si>
  <si>
    <t>喻梁</t>
  </si>
  <si>
    <t>16227053721</t>
  </si>
  <si>
    <t>17</t>
  </si>
  <si>
    <t>肖智洋</t>
  </si>
  <si>
    <t>16227053808</t>
  </si>
  <si>
    <t>18</t>
  </si>
  <si>
    <t>罗晗亨</t>
  </si>
  <si>
    <t>16227053729</t>
  </si>
  <si>
    <t>19</t>
  </si>
  <si>
    <t>于青玲</t>
  </si>
  <si>
    <t>16227053714</t>
  </si>
  <si>
    <t>20</t>
  </si>
  <si>
    <t>刘明珠</t>
  </si>
  <si>
    <t>16227053802</t>
  </si>
  <si>
    <t>21</t>
  </si>
  <si>
    <t>颜乔</t>
  </si>
  <si>
    <t>16227053712</t>
  </si>
  <si>
    <t>22</t>
  </si>
  <si>
    <t>张丽</t>
  </si>
  <si>
    <t>16227053803</t>
  </si>
  <si>
    <t>23</t>
  </si>
  <si>
    <t>龙鸿强</t>
  </si>
  <si>
    <t>16227053716</t>
  </si>
  <si>
    <t>24</t>
  </si>
  <si>
    <t>苏军</t>
  </si>
  <si>
    <t>16227053730</t>
  </si>
  <si>
    <t>25</t>
  </si>
  <si>
    <t>王俊</t>
  </si>
  <si>
    <t>16227053812</t>
  </si>
  <si>
    <t>26</t>
  </si>
  <si>
    <t>李倩雯</t>
  </si>
  <si>
    <t>16227053809</t>
  </si>
  <si>
    <t>杨芩</t>
  </si>
  <si>
    <t>16227053807</t>
  </si>
  <si>
    <t>28</t>
  </si>
  <si>
    <t>樊成</t>
  </si>
  <si>
    <t>16227053806</t>
  </si>
  <si>
    <t>29</t>
  </si>
  <si>
    <t>曾叙</t>
  </si>
  <si>
    <t>16227053705</t>
  </si>
  <si>
    <t>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</si>
</sst>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b/>
      <sz val="14"/>
      <color indexed="8"/>
      <name val="Times New Roman"/>
      <family val="1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仿宋"/>
      <family val="3"/>
    </font>
    <font>
      <b/>
      <sz val="14"/>
      <color theme="1"/>
      <name val="Times New Roman"/>
      <family val="1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NumberFormat="1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center" vertical="center"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 applyProtection="1">
      <alignment horizontal="center" vertical="center"/>
      <protection/>
    </xf>
    <xf numFmtId="176" fontId="57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37">
      <selection activeCell="G23" sqref="G23:G52"/>
    </sheetView>
  </sheetViews>
  <sheetFormatPr defaultColWidth="9.00390625" defaultRowHeight="15.75"/>
  <cols>
    <col min="1" max="1" width="6.50390625" style="1" customWidth="1"/>
    <col min="2" max="2" width="8.625" style="2" customWidth="1"/>
    <col min="3" max="3" width="11.75390625" style="1" customWidth="1"/>
    <col min="4" max="4" width="18.625" style="2" customWidth="1"/>
    <col min="5" max="5" width="8.375" style="2" customWidth="1"/>
    <col min="6" max="6" width="8.625" style="1" customWidth="1"/>
    <col min="7" max="7" width="10.625" style="3" customWidth="1"/>
    <col min="8" max="8" width="6.75390625" style="3" customWidth="1"/>
    <col min="9" max="9" width="9.00390625" style="0" hidden="1" customWidth="1"/>
  </cols>
  <sheetData>
    <row r="1" spans="1:8" ht="36" customHeight="1">
      <c r="A1" s="4" t="s">
        <v>0</v>
      </c>
      <c r="B1" s="5"/>
      <c r="C1" s="4"/>
      <c r="D1" s="5"/>
      <c r="E1" s="5"/>
      <c r="F1" s="4"/>
      <c r="G1" s="6"/>
      <c r="H1" s="6"/>
    </row>
    <row r="2" spans="1:8" ht="30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</row>
    <row r="3" spans="1:9" ht="15.75">
      <c r="A3" s="11">
        <v>1</v>
      </c>
      <c r="B3" s="12" t="s">
        <v>9</v>
      </c>
      <c r="C3" s="13" t="s">
        <v>10</v>
      </c>
      <c r="D3" s="14" t="s">
        <v>11</v>
      </c>
      <c r="E3" s="12">
        <v>3</v>
      </c>
      <c r="F3" s="15">
        <v>58.1</v>
      </c>
      <c r="G3" s="16">
        <f>AVERAGE(F3,I3)</f>
        <v>29.05</v>
      </c>
      <c r="H3" s="17">
        <v>1</v>
      </c>
      <c r="I3">
        <v>0</v>
      </c>
    </row>
    <row r="4" spans="1:9" ht="15.75">
      <c r="A4" s="11">
        <v>2</v>
      </c>
      <c r="B4" s="12" t="s">
        <v>12</v>
      </c>
      <c r="C4" s="13" t="s">
        <v>13</v>
      </c>
      <c r="D4" s="14" t="s">
        <v>11</v>
      </c>
      <c r="E4" s="12">
        <v>3</v>
      </c>
      <c r="F4" s="15">
        <v>55.2</v>
      </c>
      <c r="G4" s="16">
        <f aca="true" t="shared" si="0" ref="G4:G22">AVERAGE(F4,I4)</f>
        <v>27.6</v>
      </c>
      <c r="H4" s="17" t="s">
        <v>14</v>
      </c>
      <c r="I4">
        <v>0</v>
      </c>
    </row>
    <row r="5" spans="1:9" ht="15.75">
      <c r="A5" s="11">
        <v>3</v>
      </c>
      <c r="B5" s="12" t="s">
        <v>15</v>
      </c>
      <c r="C5" s="13" t="s">
        <v>16</v>
      </c>
      <c r="D5" s="14" t="s">
        <v>11</v>
      </c>
      <c r="E5" s="12">
        <v>3</v>
      </c>
      <c r="F5" s="15">
        <v>43.6</v>
      </c>
      <c r="G5" s="16">
        <f t="shared" si="0"/>
        <v>21.8</v>
      </c>
      <c r="H5" s="17" t="s">
        <v>17</v>
      </c>
      <c r="I5">
        <v>0</v>
      </c>
    </row>
    <row r="6" spans="1:9" ht="15.75">
      <c r="A6" s="11">
        <v>4</v>
      </c>
      <c r="B6" s="12" t="s">
        <v>18</v>
      </c>
      <c r="C6" s="13" t="s">
        <v>19</v>
      </c>
      <c r="D6" s="14" t="s">
        <v>11</v>
      </c>
      <c r="E6" s="12">
        <v>3</v>
      </c>
      <c r="F6" s="15">
        <v>42.7</v>
      </c>
      <c r="G6" s="16">
        <f t="shared" si="0"/>
        <v>21.35</v>
      </c>
      <c r="H6" s="17" t="s">
        <v>20</v>
      </c>
      <c r="I6">
        <v>0</v>
      </c>
    </row>
    <row r="7" spans="1:9" ht="15.75">
      <c r="A7" s="11">
        <v>5</v>
      </c>
      <c r="B7" s="12" t="s">
        <v>21</v>
      </c>
      <c r="C7" s="13" t="s">
        <v>22</v>
      </c>
      <c r="D7" s="14" t="s">
        <v>23</v>
      </c>
      <c r="E7" s="12">
        <v>6</v>
      </c>
      <c r="F7" s="15">
        <v>76.4</v>
      </c>
      <c r="G7" s="16">
        <f t="shared" si="0"/>
        <v>38.2</v>
      </c>
      <c r="H7" s="17" t="s">
        <v>24</v>
      </c>
      <c r="I7">
        <v>0</v>
      </c>
    </row>
    <row r="8" spans="1:9" ht="15.75">
      <c r="A8" s="11">
        <v>6</v>
      </c>
      <c r="B8" s="12" t="s">
        <v>25</v>
      </c>
      <c r="C8" s="13" t="s">
        <v>26</v>
      </c>
      <c r="D8" s="14" t="s">
        <v>23</v>
      </c>
      <c r="E8" s="12">
        <v>6</v>
      </c>
      <c r="F8" s="15">
        <v>70.2</v>
      </c>
      <c r="G8" s="16">
        <f t="shared" si="0"/>
        <v>35.1</v>
      </c>
      <c r="H8" s="17" t="s">
        <v>14</v>
      </c>
      <c r="I8">
        <v>0</v>
      </c>
    </row>
    <row r="9" spans="1:9" ht="15.75">
      <c r="A9" s="11">
        <v>7</v>
      </c>
      <c r="B9" s="12" t="s">
        <v>27</v>
      </c>
      <c r="C9" s="13" t="s">
        <v>28</v>
      </c>
      <c r="D9" s="14" t="s">
        <v>23</v>
      </c>
      <c r="E9" s="12">
        <v>6</v>
      </c>
      <c r="F9" s="15">
        <v>69</v>
      </c>
      <c r="G9" s="16">
        <f t="shared" si="0"/>
        <v>34.5</v>
      </c>
      <c r="H9" s="17" t="s">
        <v>17</v>
      </c>
      <c r="I9">
        <v>0</v>
      </c>
    </row>
    <row r="10" spans="1:9" ht="15.75">
      <c r="A10" s="11">
        <v>8</v>
      </c>
      <c r="B10" s="12" t="s">
        <v>29</v>
      </c>
      <c r="C10" s="13" t="s">
        <v>30</v>
      </c>
      <c r="D10" s="14" t="s">
        <v>23</v>
      </c>
      <c r="E10" s="12">
        <v>6</v>
      </c>
      <c r="F10" s="15">
        <v>67</v>
      </c>
      <c r="G10" s="16">
        <f t="shared" si="0"/>
        <v>33.5</v>
      </c>
      <c r="H10" s="17" t="s">
        <v>20</v>
      </c>
      <c r="I10">
        <v>0</v>
      </c>
    </row>
    <row r="11" spans="1:9" ht="15.75">
      <c r="A11" s="11">
        <v>9</v>
      </c>
      <c r="B11" s="12" t="s">
        <v>31</v>
      </c>
      <c r="C11" s="13" t="s">
        <v>32</v>
      </c>
      <c r="D11" s="14" t="s">
        <v>23</v>
      </c>
      <c r="E11" s="12">
        <v>6</v>
      </c>
      <c r="F11" s="15">
        <v>66.9</v>
      </c>
      <c r="G11" s="16">
        <f t="shared" si="0"/>
        <v>33.45</v>
      </c>
      <c r="H11" s="17" t="s">
        <v>33</v>
      </c>
      <c r="I11">
        <v>0</v>
      </c>
    </row>
    <row r="12" spans="1:9" ht="15.75">
      <c r="A12" s="11">
        <v>10</v>
      </c>
      <c r="B12" s="12" t="s">
        <v>34</v>
      </c>
      <c r="C12" s="13" t="s">
        <v>35</v>
      </c>
      <c r="D12" s="14" t="s">
        <v>23</v>
      </c>
      <c r="E12" s="12">
        <v>6</v>
      </c>
      <c r="F12" s="15">
        <v>66.4</v>
      </c>
      <c r="G12" s="16">
        <f t="shared" si="0"/>
        <v>33.2</v>
      </c>
      <c r="H12" s="17" t="s">
        <v>36</v>
      </c>
      <c r="I12">
        <v>0</v>
      </c>
    </row>
    <row r="13" spans="1:9" ht="15.75">
      <c r="A13" s="11">
        <v>11</v>
      </c>
      <c r="B13" s="12" t="s">
        <v>37</v>
      </c>
      <c r="C13" s="13" t="s">
        <v>38</v>
      </c>
      <c r="D13" s="14" t="s">
        <v>23</v>
      </c>
      <c r="E13" s="12">
        <v>6</v>
      </c>
      <c r="F13" s="15">
        <v>66.2</v>
      </c>
      <c r="G13" s="16">
        <f t="shared" si="0"/>
        <v>33.1</v>
      </c>
      <c r="H13" s="17" t="s">
        <v>39</v>
      </c>
      <c r="I13">
        <v>0</v>
      </c>
    </row>
    <row r="14" spans="1:9" ht="15.75">
      <c r="A14" s="11">
        <v>12</v>
      </c>
      <c r="B14" s="12" t="s">
        <v>40</v>
      </c>
      <c r="C14" s="13" t="s">
        <v>41</v>
      </c>
      <c r="D14" s="14" t="s">
        <v>23</v>
      </c>
      <c r="E14" s="12">
        <v>6</v>
      </c>
      <c r="F14" s="15">
        <v>66.2</v>
      </c>
      <c r="G14" s="16">
        <f t="shared" si="0"/>
        <v>33.1</v>
      </c>
      <c r="H14" s="17" t="s">
        <v>39</v>
      </c>
      <c r="I14">
        <v>0</v>
      </c>
    </row>
    <row r="15" spans="1:9" ht="15.75">
      <c r="A15" s="11">
        <v>13</v>
      </c>
      <c r="B15" s="12" t="s">
        <v>42</v>
      </c>
      <c r="C15" s="13" t="s">
        <v>43</v>
      </c>
      <c r="D15" s="14" t="s">
        <v>23</v>
      </c>
      <c r="E15" s="12">
        <v>6</v>
      </c>
      <c r="F15" s="15">
        <v>65.3</v>
      </c>
      <c r="G15" s="16">
        <f t="shared" si="0"/>
        <v>32.65</v>
      </c>
      <c r="H15" s="17" t="s">
        <v>44</v>
      </c>
      <c r="I15">
        <v>0</v>
      </c>
    </row>
    <row r="16" spans="1:9" ht="15.75">
      <c r="A16" s="11">
        <v>14</v>
      </c>
      <c r="B16" s="12" t="s">
        <v>45</v>
      </c>
      <c r="C16" s="13" t="s">
        <v>46</v>
      </c>
      <c r="D16" s="14" t="s">
        <v>23</v>
      </c>
      <c r="E16" s="12">
        <v>6</v>
      </c>
      <c r="F16" s="15">
        <v>65.2</v>
      </c>
      <c r="G16" s="16">
        <f t="shared" si="0"/>
        <v>32.6</v>
      </c>
      <c r="H16" s="17" t="s">
        <v>47</v>
      </c>
      <c r="I16">
        <v>0</v>
      </c>
    </row>
    <row r="17" spans="1:9" ht="15.75">
      <c r="A17" s="11">
        <v>15</v>
      </c>
      <c r="B17" s="12" t="s">
        <v>48</v>
      </c>
      <c r="C17" s="13" t="s">
        <v>49</v>
      </c>
      <c r="D17" s="14" t="s">
        <v>23</v>
      </c>
      <c r="E17" s="12">
        <v>6</v>
      </c>
      <c r="F17" s="15">
        <v>65</v>
      </c>
      <c r="G17" s="16">
        <f t="shared" si="0"/>
        <v>32.5</v>
      </c>
      <c r="H17" s="17" t="s">
        <v>50</v>
      </c>
      <c r="I17">
        <v>0</v>
      </c>
    </row>
    <row r="18" spans="1:9" ht="15.75">
      <c r="A18" s="11">
        <v>16</v>
      </c>
      <c r="B18" s="12" t="s">
        <v>51</v>
      </c>
      <c r="C18" s="13" t="s">
        <v>52</v>
      </c>
      <c r="D18" s="14" t="s">
        <v>23</v>
      </c>
      <c r="E18" s="12">
        <v>6</v>
      </c>
      <c r="F18" s="15">
        <v>64.1</v>
      </c>
      <c r="G18" s="16">
        <f t="shared" si="0"/>
        <v>32.05</v>
      </c>
      <c r="H18" s="17" t="s">
        <v>53</v>
      </c>
      <c r="I18">
        <v>0</v>
      </c>
    </row>
    <row r="19" spans="1:9" ht="15.75">
      <c r="A19" s="11">
        <v>17</v>
      </c>
      <c r="B19" s="12" t="s">
        <v>54</v>
      </c>
      <c r="C19" s="13" t="s">
        <v>55</v>
      </c>
      <c r="D19" s="14" t="s">
        <v>23</v>
      </c>
      <c r="E19" s="12">
        <v>6</v>
      </c>
      <c r="F19" s="15">
        <v>62.4</v>
      </c>
      <c r="G19" s="16">
        <f t="shared" si="0"/>
        <v>31.2</v>
      </c>
      <c r="H19" s="17" t="s">
        <v>56</v>
      </c>
      <c r="I19">
        <v>0</v>
      </c>
    </row>
    <row r="20" spans="1:9" ht="15.75">
      <c r="A20" s="11">
        <v>18</v>
      </c>
      <c r="B20" s="12" t="s">
        <v>57</v>
      </c>
      <c r="C20" s="13" t="s">
        <v>58</v>
      </c>
      <c r="D20" s="14" t="s">
        <v>23</v>
      </c>
      <c r="E20" s="12">
        <v>6</v>
      </c>
      <c r="F20" s="15">
        <v>61.6</v>
      </c>
      <c r="G20" s="16">
        <f t="shared" si="0"/>
        <v>30.8</v>
      </c>
      <c r="H20" s="17" t="s">
        <v>59</v>
      </c>
      <c r="I20">
        <v>0</v>
      </c>
    </row>
    <row r="21" spans="1:9" ht="15.75">
      <c r="A21" s="11">
        <v>19</v>
      </c>
      <c r="B21" s="12" t="s">
        <v>60</v>
      </c>
      <c r="C21" s="13" t="s">
        <v>61</v>
      </c>
      <c r="D21" s="14" t="s">
        <v>23</v>
      </c>
      <c r="E21" s="12">
        <v>6</v>
      </c>
      <c r="F21" s="15">
        <v>60.7</v>
      </c>
      <c r="G21" s="16">
        <f t="shared" si="0"/>
        <v>30.35</v>
      </c>
      <c r="H21" s="17" t="s">
        <v>62</v>
      </c>
      <c r="I21">
        <v>0</v>
      </c>
    </row>
    <row r="22" spans="1:9" ht="15.75">
      <c r="A22" s="11">
        <v>20</v>
      </c>
      <c r="B22" s="12" t="s">
        <v>63</v>
      </c>
      <c r="C22" s="13" t="s">
        <v>64</v>
      </c>
      <c r="D22" s="14" t="s">
        <v>23</v>
      </c>
      <c r="E22" s="12">
        <v>6</v>
      </c>
      <c r="F22" s="15">
        <v>58.9</v>
      </c>
      <c r="G22" s="16">
        <f t="shared" si="0"/>
        <v>29.45</v>
      </c>
      <c r="H22" s="17" t="s">
        <v>65</v>
      </c>
      <c r="I22">
        <v>0</v>
      </c>
    </row>
    <row r="23" spans="1:9" ht="15.75">
      <c r="A23" s="11">
        <v>21</v>
      </c>
      <c r="B23" s="12" t="s">
        <v>66</v>
      </c>
      <c r="C23" s="13" t="s">
        <v>67</v>
      </c>
      <c r="D23" s="12" t="s">
        <v>68</v>
      </c>
      <c r="E23" s="18">
        <v>10</v>
      </c>
      <c r="F23" s="13">
        <v>76.5</v>
      </c>
      <c r="G23" s="16">
        <f aca="true" t="shared" si="1" ref="G23:G42">AVERAGE(F23,I23)</f>
        <v>38.25</v>
      </c>
      <c r="H23" s="17" t="s">
        <v>24</v>
      </c>
      <c r="I23">
        <v>0</v>
      </c>
    </row>
    <row r="24" spans="1:9" ht="15.75">
      <c r="A24" s="11">
        <v>22</v>
      </c>
      <c r="B24" s="12" t="s">
        <v>69</v>
      </c>
      <c r="C24" s="13" t="s">
        <v>70</v>
      </c>
      <c r="D24" s="12" t="s">
        <v>68</v>
      </c>
      <c r="E24" s="12">
        <v>10</v>
      </c>
      <c r="F24" s="13">
        <v>75.4</v>
      </c>
      <c r="G24" s="16">
        <f t="shared" si="1"/>
        <v>37.7</v>
      </c>
      <c r="H24" s="17" t="s">
        <v>14</v>
      </c>
      <c r="I24">
        <v>0</v>
      </c>
    </row>
    <row r="25" spans="1:9" ht="15.75">
      <c r="A25" s="11">
        <v>23</v>
      </c>
      <c r="B25" s="12" t="s">
        <v>71</v>
      </c>
      <c r="C25" s="13" t="s">
        <v>72</v>
      </c>
      <c r="D25" s="12" t="s">
        <v>68</v>
      </c>
      <c r="E25" s="18">
        <v>10</v>
      </c>
      <c r="F25" s="13">
        <v>74</v>
      </c>
      <c r="G25" s="16">
        <f t="shared" si="1"/>
        <v>37</v>
      </c>
      <c r="H25" s="17" t="s">
        <v>17</v>
      </c>
      <c r="I25">
        <v>0</v>
      </c>
    </row>
    <row r="26" spans="1:9" ht="15.75">
      <c r="A26" s="11">
        <v>24</v>
      </c>
      <c r="B26" s="12" t="s">
        <v>73</v>
      </c>
      <c r="C26" s="13" t="s">
        <v>74</v>
      </c>
      <c r="D26" s="12" t="s">
        <v>68</v>
      </c>
      <c r="E26" s="12">
        <v>10</v>
      </c>
      <c r="F26" s="13">
        <v>74</v>
      </c>
      <c r="G26" s="16">
        <f t="shared" si="1"/>
        <v>37</v>
      </c>
      <c r="H26" s="17" t="s">
        <v>17</v>
      </c>
      <c r="I26">
        <v>0</v>
      </c>
    </row>
    <row r="27" spans="1:9" ht="15.75">
      <c r="A27" s="11">
        <v>25</v>
      </c>
      <c r="B27" s="12" t="s">
        <v>75</v>
      </c>
      <c r="C27" s="13" t="s">
        <v>76</v>
      </c>
      <c r="D27" s="12" t="s">
        <v>68</v>
      </c>
      <c r="E27" s="18">
        <v>10</v>
      </c>
      <c r="F27" s="13">
        <v>73.4</v>
      </c>
      <c r="G27" s="16">
        <f t="shared" si="1"/>
        <v>36.7</v>
      </c>
      <c r="H27" s="17" t="s">
        <v>33</v>
      </c>
      <c r="I27">
        <v>0</v>
      </c>
    </row>
    <row r="28" spans="1:9" ht="15.75">
      <c r="A28" s="11">
        <v>26</v>
      </c>
      <c r="B28" s="12" t="s">
        <v>77</v>
      </c>
      <c r="C28" s="13" t="s">
        <v>78</v>
      </c>
      <c r="D28" s="12" t="s">
        <v>68</v>
      </c>
      <c r="E28" s="12">
        <v>10</v>
      </c>
      <c r="F28" s="13">
        <v>71.4</v>
      </c>
      <c r="G28" s="16">
        <f t="shared" si="1"/>
        <v>35.7</v>
      </c>
      <c r="H28" s="17" t="s">
        <v>36</v>
      </c>
      <c r="I28">
        <v>0</v>
      </c>
    </row>
    <row r="29" spans="1:9" ht="15.75">
      <c r="A29" s="11">
        <v>27</v>
      </c>
      <c r="B29" s="12" t="s">
        <v>79</v>
      </c>
      <c r="C29" s="13" t="s">
        <v>80</v>
      </c>
      <c r="D29" s="12" t="s">
        <v>68</v>
      </c>
      <c r="E29" s="18">
        <v>10</v>
      </c>
      <c r="F29" s="13">
        <v>69.9</v>
      </c>
      <c r="G29" s="16">
        <f t="shared" si="1"/>
        <v>34.95</v>
      </c>
      <c r="H29" s="17" t="s">
        <v>39</v>
      </c>
      <c r="I29">
        <v>0</v>
      </c>
    </row>
    <row r="30" spans="1:9" ht="15.75">
      <c r="A30" s="11">
        <v>28</v>
      </c>
      <c r="B30" s="12" t="s">
        <v>81</v>
      </c>
      <c r="C30" s="13" t="s">
        <v>82</v>
      </c>
      <c r="D30" s="12" t="s">
        <v>68</v>
      </c>
      <c r="E30" s="12">
        <v>10</v>
      </c>
      <c r="F30" s="13">
        <v>69.8</v>
      </c>
      <c r="G30" s="16">
        <f t="shared" si="1"/>
        <v>34.9</v>
      </c>
      <c r="H30" s="17" t="s">
        <v>83</v>
      </c>
      <c r="I30">
        <v>0</v>
      </c>
    </row>
    <row r="31" spans="1:9" ht="15.75">
      <c r="A31" s="11">
        <v>29</v>
      </c>
      <c r="B31" s="12" t="s">
        <v>84</v>
      </c>
      <c r="C31" s="13" t="s">
        <v>85</v>
      </c>
      <c r="D31" s="12" t="s">
        <v>68</v>
      </c>
      <c r="E31" s="18">
        <v>10</v>
      </c>
      <c r="F31" s="13">
        <v>69.4</v>
      </c>
      <c r="G31" s="16">
        <f t="shared" si="1"/>
        <v>34.7</v>
      </c>
      <c r="H31" s="17" t="s">
        <v>44</v>
      </c>
      <c r="I31">
        <v>0</v>
      </c>
    </row>
    <row r="32" spans="1:9" ht="15.75">
      <c r="A32" s="11">
        <v>30</v>
      </c>
      <c r="B32" s="12" t="s">
        <v>86</v>
      </c>
      <c r="C32" s="13" t="s">
        <v>87</v>
      </c>
      <c r="D32" s="12" t="s">
        <v>68</v>
      </c>
      <c r="E32" s="12">
        <v>10</v>
      </c>
      <c r="F32" s="13">
        <v>69</v>
      </c>
      <c r="G32" s="16">
        <f t="shared" si="1"/>
        <v>34.5</v>
      </c>
      <c r="H32" s="17" t="s">
        <v>47</v>
      </c>
      <c r="I32">
        <v>0</v>
      </c>
    </row>
    <row r="33" spans="1:9" ht="15.75">
      <c r="A33" s="11">
        <v>31</v>
      </c>
      <c r="B33" s="12" t="s">
        <v>88</v>
      </c>
      <c r="C33" s="13" t="s">
        <v>89</v>
      </c>
      <c r="D33" s="12" t="s">
        <v>68</v>
      </c>
      <c r="E33" s="18">
        <v>10</v>
      </c>
      <c r="F33" s="13">
        <v>68.9</v>
      </c>
      <c r="G33" s="16">
        <f t="shared" si="1"/>
        <v>34.45</v>
      </c>
      <c r="H33" s="17" t="s">
        <v>50</v>
      </c>
      <c r="I33">
        <v>0</v>
      </c>
    </row>
    <row r="34" spans="1:9" ht="15.75">
      <c r="A34" s="11">
        <v>32</v>
      </c>
      <c r="B34" s="12" t="s">
        <v>90</v>
      </c>
      <c r="C34" s="13" t="s">
        <v>91</v>
      </c>
      <c r="D34" s="12" t="s">
        <v>68</v>
      </c>
      <c r="E34" s="12">
        <v>10</v>
      </c>
      <c r="F34" s="13">
        <v>67.9</v>
      </c>
      <c r="G34" s="16">
        <f t="shared" si="1"/>
        <v>33.95</v>
      </c>
      <c r="H34" s="17" t="s">
        <v>53</v>
      </c>
      <c r="I34">
        <v>0</v>
      </c>
    </row>
    <row r="35" spans="1:9" ht="15.75">
      <c r="A35" s="11">
        <v>33</v>
      </c>
      <c r="B35" s="12" t="s">
        <v>92</v>
      </c>
      <c r="C35" s="13" t="s">
        <v>93</v>
      </c>
      <c r="D35" s="12" t="s">
        <v>68</v>
      </c>
      <c r="E35" s="18">
        <v>10</v>
      </c>
      <c r="F35" s="13">
        <v>67.4</v>
      </c>
      <c r="G35" s="16">
        <f t="shared" si="1"/>
        <v>33.7</v>
      </c>
      <c r="H35" s="17" t="s">
        <v>56</v>
      </c>
      <c r="I35">
        <v>0</v>
      </c>
    </row>
    <row r="36" spans="1:9" ht="15.75">
      <c r="A36" s="11">
        <v>34</v>
      </c>
      <c r="B36" s="12" t="s">
        <v>94</v>
      </c>
      <c r="C36" s="13" t="s">
        <v>95</v>
      </c>
      <c r="D36" s="12" t="s">
        <v>68</v>
      </c>
      <c r="E36" s="12">
        <v>10</v>
      </c>
      <c r="F36" s="13">
        <v>66.7</v>
      </c>
      <c r="G36" s="16">
        <f t="shared" si="1"/>
        <v>33.35</v>
      </c>
      <c r="H36" s="17" t="s">
        <v>59</v>
      </c>
      <c r="I36">
        <v>0</v>
      </c>
    </row>
    <row r="37" spans="1:9" ht="15.75">
      <c r="A37" s="11">
        <v>35</v>
      </c>
      <c r="B37" s="12" t="s">
        <v>96</v>
      </c>
      <c r="C37" s="13" t="s">
        <v>97</v>
      </c>
      <c r="D37" s="12" t="s">
        <v>68</v>
      </c>
      <c r="E37" s="18">
        <v>10</v>
      </c>
      <c r="F37" s="13">
        <v>66.6</v>
      </c>
      <c r="G37" s="16">
        <f t="shared" si="1"/>
        <v>33.3</v>
      </c>
      <c r="H37" s="17" t="s">
        <v>62</v>
      </c>
      <c r="I37">
        <v>0</v>
      </c>
    </row>
    <row r="38" spans="1:9" ht="15.75">
      <c r="A38" s="11">
        <v>36</v>
      </c>
      <c r="B38" s="12" t="s">
        <v>98</v>
      </c>
      <c r="C38" s="13" t="s">
        <v>99</v>
      </c>
      <c r="D38" s="12" t="s">
        <v>68</v>
      </c>
      <c r="E38" s="12">
        <v>10</v>
      </c>
      <c r="F38" s="13">
        <v>66.6</v>
      </c>
      <c r="G38" s="16">
        <f t="shared" si="1"/>
        <v>33.3</v>
      </c>
      <c r="H38" s="17" t="s">
        <v>62</v>
      </c>
      <c r="I38">
        <v>0</v>
      </c>
    </row>
    <row r="39" spans="1:9" ht="15.75">
      <c r="A39" s="11">
        <v>37</v>
      </c>
      <c r="B39" s="12" t="s">
        <v>100</v>
      </c>
      <c r="C39" s="13" t="s">
        <v>101</v>
      </c>
      <c r="D39" s="12" t="s">
        <v>68</v>
      </c>
      <c r="E39" s="18">
        <v>10</v>
      </c>
      <c r="F39" s="13">
        <v>64.8</v>
      </c>
      <c r="G39" s="16">
        <f t="shared" si="1"/>
        <v>32.4</v>
      </c>
      <c r="H39" s="17" t="s">
        <v>102</v>
      </c>
      <c r="I39">
        <v>0</v>
      </c>
    </row>
    <row r="40" spans="1:9" ht="15.75">
      <c r="A40" s="11">
        <v>38</v>
      </c>
      <c r="B40" s="12" t="s">
        <v>103</v>
      </c>
      <c r="C40" s="13" t="s">
        <v>104</v>
      </c>
      <c r="D40" s="12" t="s">
        <v>68</v>
      </c>
      <c r="E40" s="12">
        <v>10</v>
      </c>
      <c r="F40" s="13">
        <v>63.5</v>
      </c>
      <c r="G40" s="16">
        <f t="shared" si="1"/>
        <v>31.75</v>
      </c>
      <c r="H40" s="17" t="s">
        <v>105</v>
      </c>
      <c r="I40">
        <v>0</v>
      </c>
    </row>
    <row r="41" spans="1:9" ht="15.75">
      <c r="A41" s="11">
        <v>39</v>
      </c>
      <c r="B41" s="12" t="s">
        <v>106</v>
      </c>
      <c r="C41" s="13" t="s">
        <v>107</v>
      </c>
      <c r="D41" s="12" t="s">
        <v>68</v>
      </c>
      <c r="E41" s="18">
        <v>10</v>
      </c>
      <c r="F41" s="13">
        <v>63.4</v>
      </c>
      <c r="G41" s="16">
        <f t="shared" si="1"/>
        <v>31.7</v>
      </c>
      <c r="H41" s="17" t="s">
        <v>108</v>
      </c>
      <c r="I41">
        <v>0</v>
      </c>
    </row>
    <row r="42" spans="1:9" ht="15.75">
      <c r="A42" s="11">
        <v>40</v>
      </c>
      <c r="B42" s="12" t="s">
        <v>109</v>
      </c>
      <c r="C42" s="13" t="s">
        <v>110</v>
      </c>
      <c r="D42" s="12" t="s">
        <v>68</v>
      </c>
      <c r="E42" s="12">
        <v>10</v>
      </c>
      <c r="F42" s="13">
        <v>63.3</v>
      </c>
      <c r="G42" s="16">
        <f t="shared" si="1"/>
        <v>31.65</v>
      </c>
      <c r="H42" s="17" t="s">
        <v>111</v>
      </c>
      <c r="I42">
        <v>0</v>
      </c>
    </row>
    <row r="43" spans="1:9" ht="15.75">
      <c r="A43" s="11">
        <v>41</v>
      </c>
      <c r="B43" s="12" t="s">
        <v>112</v>
      </c>
      <c r="C43" s="13" t="s">
        <v>113</v>
      </c>
      <c r="D43" s="12" t="s">
        <v>68</v>
      </c>
      <c r="E43" s="18">
        <v>10</v>
      </c>
      <c r="F43" s="13">
        <v>61.8</v>
      </c>
      <c r="G43" s="16">
        <f aca="true" t="shared" si="2" ref="G43:G52">AVERAGE(F43,I43)</f>
        <v>30.9</v>
      </c>
      <c r="H43" s="17" t="s">
        <v>114</v>
      </c>
      <c r="I43">
        <v>0</v>
      </c>
    </row>
    <row r="44" spans="1:9" ht="15.75">
      <c r="A44" s="11">
        <v>42</v>
      </c>
      <c r="B44" s="12" t="s">
        <v>115</v>
      </c>
      <c r="C44" s="13" t="s">
        <v>116</v>
      </c>
      <c r="D44" s="12" t="s">
        <v>68</v>
      </c>
      <c r="E44" s="12">
        <v>10</v>
      </c>
      <c r="F44" s="13">
        <v>61.4</v>
      </c>
      <c r="G44" s="16">
        <f t="shared" si="2"/>
        <v>30.7</v>
      </c>
      <c r="H44" s="17" t="s">
        <v>117</v>
      </c>
      <c r="I44">
        <v>0</v>
      </c>
    </row>
    <row r="45" spans="1:9" ht="15.75">
      <c r="A45" s="11">
        <v>43</v>
      </c>
      <c r="B45" s="12" t="s">
        <v>118</v>
      </c>
      <c r="C45" s="13" t="s">
        <v>119</v>
      </c>
      <c r="D45" s="12" t="s">
        <v>68</v>
      </c>
      <c r="E45" s="18">
        <v>10</v>
      </c>
      <c r="F45" s="13">
        <v>61.2</v>
      </c>
      <c r="G45" s="16">
        <f t="shared" si="2"/>
        <v>30.6</v>
      </c>
      <c r="H45" s="17" t="s">
        <v>120</v>
      </c>
      <c r="I45">
        <v>0</v>
      </c>
    </row>
    <row r="46" spans="1:9" ht="15.75">
      <c r="A46" s="11">
        <v>44</v>
      </c>
      <c r="B46" s="12" t="s">
        <v>121</v>
      </c>
      <c r="C46" s="13" t="s">
        <v>122</v>
      </c>
      <c r="D46" s="12" t="s">
        <v>68</v>
      </c>
      <c r="E46" s="12">
        <v>10</v>
      </c>
      <c r="F46" s="13">
        <v>59.1</v>
      </c>
      <c r="G46" s="16">
        <f t="shared" si="2"/>
        <v>29.55</v>
      </c>
      <c r="H46" s="17" t="s">
        <v>123</v>
      </c>
      <c r="I46">
        <v>0</v>
      </c>
    </row>
    <row r="47" spans="1:9" ht="15.75">
      <c r="A47" s="11">
        <v>45</v>
      </c>
      <c r="B47" s="12" t="s">
        <v>124</v>
      </c>
      <c r="C47" s="13" t="s">
        <v>125</v>
      </c>
      <c r="D47" s="12" t="s">
        <v>68</v>
      </c>
      <c r="E47" s="18">
        <v>10</v>
      </c>
      <c r="F47" s="13">
        <v>59</v>
      </c>
      <c r="G47" s="16">
        <f t="shared" si="2"/>
        <v>29.5</v>
      </c>
      <c r="H47" s="17" t="s">
        <v>126</v>
      </c>
      <c r="I47">
        <v>0</v>
      </c>
    </row>
    <row r="48" spans="1:9" ht="15.75">
      <c r="A48" s="11">
        <v>46</v>
      </c>
      <c r="B48" s="12" t="s">
        <v>127</v>
      </c>
      <c r="C48" s="13" t="s">
        <v>128</v>
      </c>
      <c r="D48" s="12" t="s">
        <v>68</v>
      </c>
      <c r="E48" s="12">
        <v>10</v>
      </c>
      <c r="F48" s="13">
        <v>58.9</v>
      </c>
      <c r="G48" s="16">
        <f t="shared" si="2"/>
        <v>29.45</v>
      </c>
      <c r="H48" s="17" t="s">
        <v>129</v>
      </c>
      <c r="I48">
        <v>0</v>
      </c>
    </row>
    <row r="49" spans="1:9" ht="15.75">
      <c r="A49" s="11">
        <v>47</v>
      </c>
      <c r="B49" s="12" t="s">
        <v>130</v>
      </c>
      <c r="C49" s="13" t="s">
        <v>131</v>
      </c>
      <c r="D49" s="12" t="s">
        <v>68</v>
      </c>
      <c r="E49" s="18">
        <v>10</v>
      </c>
      <c r="F49" s="13">
        <v>58.9</v>
      </c>
      <c r="G49" s="16">
        <f t="shared" si="2"/>
        <v>29.45</v>
      </c>
      <c r="H49" s="17" t="s">
        <v>129</v>
      </c>
      <c r="I49">
        <v>0</v>
      </c>
    </row>
    <row r="50" spans="1:9" ht="15.75">
      <c r="A50" s="11">
        <v>48</v>
      </c>
      <c r="B50" s="12" t="s">
        <v>132</v>
      </c>
      <c r="C50" s="13" t="s">
        <v>133</v>
      </c>
      <c r="D50" s="12" t="s">
        <v>68</v>
      </c>
      <c r="E50" s="12">
        <v>10</v>
      </c>
      <c r="F50" s="13">
        <v>58.6</v>
      </c>
      <c r="G50" s="16">
        <f t="shared" si="2"/>
        <v>29.3</v>
      </c>
      <c r="H50" s="17" t="s">
        <v>134</v>
      </c>
      <c r="I50">
        <v>0</v>
      </c>
    </row>
    <row r="51" spans="1:9" ht="15.75">
      <c r="A51" s="11">
        <v>49</v>
      </c>
      <c r="B51" s="12" t="s">
        <v>135</v>
      </c>
      <c r="C51" s="13" t="s">
        <v>136</v>
      </c>
      <c r="D51" s="12" t="s">
        <v>68</v>
      </c>
      <c r="E51" s="18">
        <v>10</v>
      </c>
      <c r="F51" s="13">
        <v>57.4</v>
      </c>
      <c r="G51" s="16">
        <f t="shared" si="2"/>
        <v>28.7</v>
      </c>
      <c r="H51" s="17" t="s">
        <v>137</v>
      </c>
      <c r="I51">
        <v>0</v>
      </c>
    </row>
    <row r="52" spans="1:9" ht="15.75">
      <c r="A52" s="11">
        <v>50</v>
      </c>
      <c r="B52" s="12" t="s">
        <v>138</v>
      </c>
      <c r="C52" s="13" t="s">
        <v>139</v>
      </c>
      <c r="D52" s="12" t="s">
        <v>68</v>
      </c>
      <c r="E52" s="12">
        <v>10</v>
      </c>
      <c r="F52" s="13">
        <v>57.1</v>
      </c>
      <c r="G52" s="16">
        <f t="shared" si="2"/>
        <v>28.55</v>
      </c>
      <c r="H52" s="17" t="s">
        <v>140</v>
      </c>
      <c r="I52">
        <v>0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2016-02-29T04:49:00Z</dcterms:created>
  <dcterms:modified xsi:type="dcterms:W3CDTF">2016-03-01T08:03:14Z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