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C4" i="2"/>
  <c r="C5"/>
  <c r="C6"/>
  <c r="C7"/>
  <c r="C8"/>
  <c r="C9"/>
  <c r="C10"/>
  <c r="C11"/>
  <c r="C12"/>
  <c r="C13"/>
  <c r="C14"/>
  <c r="C15"/>
  <c r="C16"/>
  <c r="G16" s="1"/>
  <c r="C17"/>
  <c r="C18"/>
  <c r="C3"/>
  <c r="F18"/>
  <c r="F17"/>
  <c r="G17" s="1"/>
  <c r="F16"/>
  <c r="F15"/>
  <c r="G14"/>
  <c r="F14"/>
  <c r="F13"/>
  <c r="F12"/>
  <c r="G12" s="1"/>
  <c r="F11"/>
  <c r="G11" s="1"/>
  <c r="F10"/>
  <c r="G10" s="1"/>
  <c r="F9"/>
  <c r="F8"/>
  <c r="G8" s="1"/>
  <c r="F7"/>
  <c r="G7" s="1"/>
  <c r="F6"/>
  <c r="G6" s="1"/>
  <c r="F5"/>
  <c r="F4"/>
  <c r="G4" s="1"/>
  <c r="F3"/>
  <c r="G3" s="1"/>
  <c r="G5" l="1"/>
  <c r="G9"/>
  <c r="G13"/>
  <c r="G15"/>
  <c r="G18"/>
</calcChain>
</file>

<file path=xl/sharedStrings.xml><?xml version="1.0" encoding="utf-8"?>
<sst xmlns="http://schemas.openxmlformats.org/spreadsheetml/2006/main" count="11" uniqueCount="11">
  <si>
    <t>笔试折合分</t>
  </si>
  <si>
    <t>面试成绩</t>
  </si>
  <si>
    <t>面试折合分</t>
  </si>
  <si>
    <t>综合排名</t>
  </si>
  <si>
    <t>准考证号</t>
    <phoneticPr fontId="2" type="noConversion"/>
  </si>
  <si>
    <t>笔试成绩</t>
    <phoneticPr fontId="2" type="noConversion"/>
  </si>
  <si>
    <t>笔试排名</t>
    <phoneticPr fontId="2" type="noConversion"/>
  </si>
  <si>
    <t>备注</t>
    <phoneticPr fontId="2" type="noConversion"/>
  </si>
  <si>
    <t>进入体检</t>
    <phoneticPr fontId="2" type="noConversion"/>
  </si>
  <si>
    <t>中共凉山州委巡察办2016年公开考调巡察机构工作人员考试总成绩及排名</t>
    <phoneticPr fontId="2" type="noConversion"/>
  </si>
  <si>
    <t>总成绩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</si>
</sst>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>
      <selection activeCell="F7" sqref="F7"/>
    </sheetView>
  </sheetViews>
  <sheetFormatPr defaultColWidth="10" defaultRowHeight="33.75" customHeight="1"/>
  <cols>
    <col min="1" max="2" width="10" style="1"/>
    <col min="3" max="3" width="10" style="1" customWidth="1"/>
    <col min="4" max="4" width="1.375" style="1" hidden="1" customWidth="1"/>
    <col min="5" max="16384" width="10" style="1"/>
  </cols>
  <sheetData>
    <row r="1" spans="1:14" ht="61.5" customHeight="1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7"/>
      <c r="K1" s="7"/>
      <c r="L1" s="7"/>
      <c r="M1" s="7"/>
      <c r="N1" s="7"/>
    </row>
    <row r="2" spans="1:14" ht="33.75" customHeight="1">
      <c r="A2" s="2" t="s">
        <v>4</v>
      </c>
      <c r="B2" s="2" t="s">
        <v>5</v>
      </c>
      <c r="C2" s="2" t="s">
        <v>0</v>
      </c>
      <c r="D2" s="2" t="s">
        <v>6</v>
      </c>
      <c r="E2" s="3" t="s">
        <v>1</v>
      </c>
      <c r="F2" s="3" t="s">
        <v>2</v>
      </c>
      <c r="G2" s="3" t="s">
        <v>10</v>
      </c>
      <c r="H2" s="3" t="s">
        <v>3</v>
      </c>
      <c r="I2" s="3" t="s">
        <v>7</v>
      </c>
      <c r="J2" s="8"/>
      <c r="K2" s="8"/>
      <c r="L2" s="8"/>
      <c r="M2" s="8"/>
      <c r="N2" s="8"/>
    </row>
    <row r="3" spans="1:14" ht="33.75" customHeight="1">
      <c r="A3" s="5">
        <v>2016081</v>
      </c>
      <c r="B3" s="4">
        <v>52.5</v>
      </c>
      <c r="C3" s="4">
        <f>B3*0.5</f>
        <v>26.25</v>
      </c>
      <c r="D3" s="5">
        <v>2</v>
      </c>
      <c r="E3" s="6">
        <v>76.599999999999994</v>
      </c>
      <c r="F3" s="6">
        <f>E3*0.5</f>
        <v>38.299999999999997</v>
      </c>
      <c r="G3" s="6">
        <f>C3+F3</f>
        <v>64.55</v>
      </c>
      <c r="H3" s="5">
        <v>1</v>
      </c>
      <c r="I3" s="10" t="s">
        <v>8</v>
      </c>
    </row>
    <row r="4" spans="1:14" ht="33.75" customHeight="1">
      <c r="A4" s="5">
        <v>2016094</v>
      </c>
      <c r="B4" s="4">
        <v>51.5</v>
      </c>
      <c r="C4" s="4">
        <f t="shared" ref="C4:C18" si="0">B4*0.5</f>
        <v>25.75</v>
      </c>
      <c r="D4" s="5">
        <v>3</v>
      </c>
      <c r="E4" s="6">
        <v>76.400000000000006</v>
      </c>
      <c r="F4" s="6">
        <f t="shared" ref="F4:F18" si="1">E4*0.5</f>
        <v>38.200000000000003</v>
      </c>
      <c r="G4" s="6">
        <f t="shared" ref="G4:G18" si="2">C4+F4</f>
        <v>63.95</v>
      </c>
      <c r="H4" s="5">
        <v>2</v>
      </c>
      <c r="I4" s="11"/>
    </row>
    <row r="5" spans="1:14" ht="33.75" customHeight="1">
      <c r="A5" s="5">
        <v>2016012</v>
      </c>
      <c r="B5" s="4">
        <v>47.5</v>
      </c>
      <c r="C5" s="4">
        <f t="shared" si="0"/>
        <v>23.75</v>
      </c>
      <c r="D5" s="5">
        <v>6</v>
      </c>
      <c r="E5" s="6">
        <v>80</v>
      </c>
      <c r="F5" s="6">
        <f t="shared" si="1"/>
        <v>40</v>
      </c>
      <c r="G5" s="6">
        <f t="shared" si="2"/>
        <v>63.75</v>
      </c>
      <c r="H5" s="5">
        <v>3</v>
      </c>
      <c r="I5" s="11"/>
    </row>
    <row r="6" spans="1:14" ht="33.75" customHeight="1">
      <c r="A6" s="5">
        <v>2016011</v>
      </c>
      <c r="B6" s="4">
        <v>46</v>
      </c>
      <c r="C6" s="4">
        <f t="shared" si="0"/>
        <v>23</v>
      </c>
      <c r="D6" s="5">
        <v>8</v>
      </c>
      <c r="E6" s="6">
        <v>81.400000000000006</v>
      </c>
      <c r="F6" s="6">
        <f t="shared" si="1"/>
        <v>40.700000000000003</v>
      </c>
      <c r="G6" s="6">
        <f t="shared" si="2"/>
        <v>63.7</v>
      </c>
      <c r="H6" s="5">
        <v>4</v>
      </c>
      <c r="I6" s="11"/>
    </row>
    <row r="7" spans="1:14" ht="33.75" customHeight="1">
      <c r="A7" s="5">
        <v>2016074</v>
      </c>
      <c r="B7" s="4">
        <v>53</v>
      </c>
      <c r="C7" s="4">
        <f t="shared" si="0"/>
        <v>26.5</v>
      </c>
      <c r="D7" s="5">
        <v>1</v>
      </c>
      <c r="E7" s="6">
        <v>74.2</v>
      </c>
      <c r="F7" s="6">
        <f t="shared" si="1"/>
        <v>37.1</v>
      </c>
      <c r="G7" s="6">
        <f t="shared" si="2"/>
        <v>63.6</v>
      </c>
      <c r="H7" s="5">
        <v>5</v>
      </c>
      <c r="I7" s="11"/>
    </row>
    <row r="8" spans="1:14" ht="33.75" customHeight="1">
      <c r="A8" s="5">
        <v>2016083</v>
      </c>
      <c r="B8" s="4">
        <v>50.5</v>
      </c>
      <c r="C8" s="4">
        <f t="shared" si="0"/>
        <v>25.25</v>
      </c>
      <c r="D8" s="5">
        <v>4</v>
      </c>
      <c r="E8" s="6">
        <v>74.8</v>
      </c>
      <c r="F8" s="6">
        <f t="shared" si="1"/>
        <v>37.4</v>
      </c>
      <c r="G8" s="6">
        <f t="shared" si="2"/>
        <v>62.65</v>
      </c>
      <c r="H8" s="5">
        <v>6</v>
      </c>
      <c r="I8" s="11"/>
    </row>
    <row r="9" spans="1:14" ht="33.75" customHeight="1">
      <c r="A9" s="5">
        <v>2016044</v>
      </c>
      <c r="B9" s="4">
        <v>44</v>
      </c>
      <c r="C9" s="4">
        <f t="shared" si="0"/>
        <v>22</v>
      </c>
      <c r="D9" s="5">
        <v>11</v>
      </c>
      <c r="E9" s="6">
        <v>81</v>
      </c>
      <c r="F9" s="6">
        <f t="shared" si="1"/>
        <v>40.5</v>
      </c>
      <c r="G9" s="6">
        <f t="shared" si="2"/>
        <v>62.5</v>
      </c>
      <c r="H9" s="5">
        <v>7</v>
      </c>
      <c r="I9" s="11"/>
    </row>
    <row r="10" spans="1:14" ht="33.75" customHeight="1">
      <c r="A10" s="5">
        <v>2016005</v>
      </c>
      <c r="B10" s="4">
        <v>44.5</v>
      </c>
      <c r="C10" s="4">
        <f t="shared" si="0"/>
        <v>22.25</v>
      </c>
      <c r="D10" s="5">
        <v>9</v>
      </c>
      <c r="E10" s="6">
        <v>80.400000000000006</v>
      </c>
      <c r="F10" s="6">
        <f t="shared" si="1"/>
        <v>40.200000000000003</v>
      </c>
      <c r="G10" s="6">
        <f t="shared" si="2"/>
        <v>62.45</v>
      </c>
      <c r="H10" s="5">
        <v>8</v>
      </c>
      <c r="I10" s="11"/>
    </row>
    <row r="11" spans="1:14" ht="33.75" customHeight="1">
      <c r="A11" s="5">
        <v>2016007</v>
      </c>
      <c r="B11" s="4">
        <v>46</v>
      </c>
      <c r="C11" s="4">
        <f t="shared" si="0"/>
        <v>23</v>
      </c>
      <c r="D11" s="5">
        <v>7</v>
      </c>
      <c r="E11" s="6">
        <v>73.900000000000006</v>
      </c>
      <c r="F11" s="6">
        <f t="shared" si="1"/>
        <v>36.950000000000003</v>
      </c>
      <c r="G11" s="6">
        <f t="shared" si="2"/>
        <v>59.95</v>
      </c>
      <c r="H11" s="5">
        <v>9</v>
      </c>
      <c r="I11" s="11"/>
    </row>
    <row r="12" spans="1:14" ht="33.75" customHeight="1">
      <c r="A12" s="5">
        <v>2016098</v>
      </c>
      <c r="B12" s="4">
        <v>42.5</v>
      </c>
      <c r="C12" s="4">
        <f t="shared" si="0"/>
        <v>21.25</v>
      </c>
      <c r="D12" s="5">
        <v>14</v>
      </c>
      <c r="E12" s="6">
        <v>76.3</v>
      </c>
      <c r="F12" s="6">
        <f t="shared" si="1"/>
        <v>38.15</v>
      </c>
      <c r="G12" s="6">
        <f t="shared" si="2"/>
        <v>59.4</v>
      </c>
      <c r="H12" s="5">
        <v>10</v>
      </c>
      <c r="I12" s="12"/>
    </row>
    <row r="13" spans="1:14" ht="33.75" customHeight="1">
      <c r="A13" s="5">
        <v>2016060</v>
      </c>
      <c r="B13" s="4">
        <v>42</v>
      </c>
      <c r="C13" s="4">
        <f t="shared" si="0"/>
        <v>21</v>
      </c>
      <c r="D13" s="5">
        <v>16</v>
      </c>
      <c r="E13" s="6">
        <v>76</v>
      </c>
      <c r="F13" s="6">
        <f t="shared" si="1"/>
        <v>38</v>
      </c>
      <c r="G13" s="6">
        <f t="shared" si="2"/>
        <v>59</v>
      </c>
      <c r="H13" s="5">
        <v>11</v>
      </c>
      <c r="I13" s="13"/>
    </row>
    <row r="14" spans="1:14" ht="33.75" customHeight="1">
      <c r="A14" s="5">
        <v>2016003</v>
      </c>
      <c r="B14" s="4">
        <v>44</v>
      </c>
      <c r="C14" s="4">
        <f t="shared" si="0"/>
        <v>22</v>
      </c>
      <c r="D14" s="5">
        <v>10</v>
      </c>
      <c r="E14" s="6">
        <v>72.2</v>
      </c>
      <c r="F14" s="6">
        <f t="shared" si="1"/>
        <v>36.1</v>
      </c>
      <c r="G14" s="6">
        <f t="shared" si="2"/>
        <v>58.1</v>
      </c>
      <c r="H14" s="5">
        <v>12</v>
      </c>
      <c r="I14" s="14"/>
    </row>
    <row r="15" spans="1:14" ht="33.75" customHeight="1">
      <c r="A15" s="5">
        <v>2016028</v>
      </c>
      <c r="B15" s="4">
        <v>48.5</v>
      </c>
      <c r="C15" s="4">
        <f t="shared" si="0"/>
        <v>24.25</v>
      </c>
      <c r="D15" s="5">
        <v>5</v>
      </c>
      <c r="E15" s="6">
        <v>67.2</v>
      </c>
      <c r="F15" s="6">
        <f t="shared" si="1"/>
        <v>33.6</v>
      </c>
      <c r="G15" s="6">
        <f t="shared" si="2"/>
        <v>57.85</v>
      </c>
      <c r="H15" s="5">
        <v>13</v>
      </c>
      <c r="I15" s="14"/>
    </row>
    <row r="16" spans="1:14" ht="33.75" customHeight="1">
      <c r="A16" s="5">
        <v>2016058</v>
      </c>
      <c r="B16" s="4">
        <v>43</v>
      </c>
      <c r="C16" s="4">
        <f t="shared" si="0"/>
        <v>21.5</v>
      </c>
      <c r="D16" s="5">
        <v>13</v>
      </c>
      <c r="E16" s="6">
        <v>71.099999999999994</v>
      </c>
      <c r="F16" s="6">
        <f t="shared" si="1"/>
        <v>35.549999999999997</v>
      </c>
      <c r="G16" s="6">
        <f t="shared" si="2"/>
        <v>57.05</v>
      </c>
      <c r="H16" s="5">
        <v>14</v>
      </c>
      <c r="I16" s="14"/>
    </row>
    <row r="17" spans="1:9" ht="33.75" customHeight="1">
      <c r="A17" s="5">
        <v>2016042</v>
      </c>
      <c r="B17" s="4">
        <v>42</v>
      </c>
      <c r="C17" s="4">
        <f t="shared" si="0"/>
        <v>21</v>
      </c>
      <c r="D17" s="5">
        <v>15</v>
      </c>
      <c r="E17" s="6">
        <v>72</v>
      </c>
      <c r="F17" s="6">
        <f t="shared" si="1"/>
        <v>36</v>
      </c>
      <c r="G17" s="6">
        <f t="shared" si="2"/>
        <v>57</v>
      </c>
      <c r="H17" s="5">
        <v>15</v>
      </c>
      <c r="I17" s="14"/>
    </row>
    <row r="18" spans="1:9" ht="33.75" customHeight="1">
      <c r="A18" s="5">
        <v>2016009</v>
      </c>
      <c r="B18" s="4">
        <v>43.2</v>
      </c>
      <c r="C18" s="4">
        <f t="shared" si="0"/>
        <v>21.6</v>
      </c>
      <c r="D18" s="5">
        <v>12</v>
      </c>
      <c r="E18" s="6">
        <v>68.8</v>
      </c>
      <c r="F18" s="6">
        <f t="shared" si="1"/>
        <v>34.4</v>
      </c>
      <c r="G18" s="6">
        <f t="shared" si="2"/>
        <v>56</v>
      </c>
      <c r="H18" s="5">
        <v>16</v>
      </c>
      <c r="I18" s="15"/>
    </row>
    <row r="19" spans="1:9" ht="33.75" customHeight="1">
      <c r="B19" s="9"/>
      <c r="C19" s="9"/>
      <c r="D19" s="9"/>
    </row>
  </sheetData>
  <mergeCells count="4">
    <mergeCell ref="B19:D19"/>
    <mergeCell ref="I3:I12"/>
    <mergeCell ref="I13:I18"/>
    <mergeCell ref="A1:I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lenovo1-4</dc:creator>
  <cp:lastModifiedBy>lenovo1-4</cp:lastModifiedBy>
  <cp:lastPrinted>2016-11-10T06:43:41Z</cp:lastPrinted>
  <dcterms:created xsi:type="dcterms:W3CDTF">2016-11-10T05:41:06Z</dcterms:created>
  <dcterms:modified xsi:type="dcterms:W3CDTF">2016-11-10T06:45:34Z</dcterms:modified>
</cp:coreProperties>
</file>