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<sst xmlns="http://schemas.openxmlformats.org/spreadsheetml/2006/main" count="77" uniqueCount="61">
  <si>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学段</t>
  </si>
  <si>
    <t>学科</t>
  </si>
  <si>
    <t>岗位数</t>
  </si>
  <si>
    <t>初中</t>
  </si>
  <si>
    <t>大学生教师岗位</t>
  </si>
  <si>
    <t>岗位具体要求</t>
  </si>
  <si>
    <t>总计</t>
  </si>
  <si>
    <t>岗位代码</t>
  </si>
  <si>
    <t>数字媒体（3dmax）</t>
  </si>
  <si>
    <t>02002</t>
  </si>
  <si>
    <t>02003</t>
  </si>
  <si>
    <t>02004</t>
  </si>
  <si>
    <t>02010</t>
  </si>
  <si>
    <t>02011</t>
  </si>
  <si>
    <t>02012</t>
  </si>
  <si>
    <t>02016</t>
  </si>
  <si>
    <t>小学</t>
  </si>
  <si>
    <t>02001</t>
  </si>
  <si>
    <t>语文</t>
  </si>
  <si>
    <t>数学</t>
  </si>
  <si>
    <t>体育</t>
  </si>
  <si>
    <t>小计</t>
  </si>
  <si>
    <t>骨干教师岗位</t>
  </si>
  <si>
    <t>岗位代码</t>
  </si>
  <si>
    <t>小学</t>
  </si>
  <si>
    <t>数学</t>
  </si>
  <si>
    <t>英语</t>
  </si>
  <si>
    <t>科学</t>
  </si>
  <si>
    <t>小计</t>
  </si>
  <si>
    <t>其他岗位</t>
  </si>
  <si>
    <t>特教</t>
  </si>
  <si>
    <t>培智教育</t>
  </si>
  <si>
    <t>职中</t>
  </si>
  <si>
    <t>会计电算化</t>
  </si>
  <si>
    <t>汽车维修</t>
  </si>
  <si>
    <t>学前</t>
  </si>
  <si>
    <t>学前教育</t>
  </si>
  <si>
    <t>语文、数学、英语</t>
  </si>
  <si>
    <t>体育</t>
  </si>
  <si>
    <t>高中</t>
  </si>
  <si>
    <t>02005</t>
  </si>
  <si>
    <t>02017</t>
  </si>
  <si>
    <t>02018</t>
  </si>
  <si>
    <t>信息技术</t>
  </si>
  <si>
    <t>02006</t>
  </si>
  <si>
    <t>02013</t>
  </si>
  <si>
    <t>02019</t>
  </si>
  <si>
    <t>02007</t>
  </si>
  <si>
    <t>社区教育</t>
  </si>
  <si>
    <t>02008</t>
  </si>
  <si>
    <t>02009</t>
  </si>
  <si>
    <t>02014</t>
  </si>
  <si>
    <t>02015</t>
  </si>
  <si>
    <t>02020</t>
  </si>
  <si>
    <t>青羊区2016年面向社会公开考试招聘71名教师岗位及条件一览表</t>
  </si>
  <si>
    <t xml:space="preserve">1.全日制大学本科及以上学历。具有相同学科（学段可就高不就低）的教师资格证且没有违反师德的相关情况及记录。                                                                                                                          2.小学普通话达二级甲等，中学非语言学科岗位普通话达二级乙等及以上。                                 3.全日制普通高校2014年、2015年、2016年尚未派遣的毕业生。                                    4.年龄要求：28周岁以下（1988年5月2日后出生）。                                                     5.2016年应届毕业生须在2016年7月31日前取得教师资格证。
                                                                                                                                     </t>
  </si>
  <si>
    <t>1.全日制大学本科及以上学历。具有中小学教师资格证（语文、数学、英语）且没有违反师德的相关情况及记录。
2.小学普通话达二级甲等，中学非语言学科岗位普通话达二级乙等及以上。
3.年龄要求：30周岁以下（1986年5月2日后出生）。                                                     4.2016年应届毕业生须在2016年7月31日前取得教师资格证。</t>
  </si>
  <si>
    <t xml:space="preserve">1.国民教育系列大学本科及以上学历。具有相同学科（学段可就高不就低）的教师资格证且没有违反师德的相关情况及记录。                                                                                                              2.从事教师工作三年及以上（工作年限认定截止时间为2016年7月31日）。                                         3.个人获得区（县）级及以上级别的荣誉称号或赛课（论文）二等奖及以上；或曾在公开发行的市级及以上级别的教育报刊杂志上发表文章。
4.年龄要求：高中教师：男40周岁以下（1976年5月2日后出生），女35周岁以下（1981年5月2日后出生）；初中教师：男38周岁以下（1978年5月2日后出生），女33周岁以下（1983年5月2日后出生）；小学教师：男35周岁以下（1981年5月2日后出生），女30周岁以下（1986年5月2日后出生）。获得地市级及以上荣誉称号（由地市级及以上政府和教育行政部门评定）的教师年龄可适当放宽，每个岗位的年龄要求放宽不超过3周岁。
</t>
  </si>
  <si>
    <t>1.国民教育系列大学本科及以上学历。普通话达二级甲等。具有幼儿园教师资格证且没有违反师德的相关情况及记录。                                   
2.年龄要求：35周岁以下（1981年7月31日后出生）。获得地市级及以上荣誉称号（由地市级及以上政府和教育行政部门评定）的教师年龄可适当放宽，每个岗位的年龄要求放宽不超过3周岁。
3.2016年应届毕业生须在2016年7月31日前取得教师资格证。</t>
  </si>
  <si>
    <t>1.国民教育系列大学本科及以上学历。具有教师资格证且没有违反师德的相关情况及记录。                                                      
2.具有从事对智障和自闭症儿童教育工作一年以上（工作年限认定截止时间为2016年7月31日）。                       
3.年龄要求：30周岁以下（1986年5月2日后出生）。获得地市级及以上荣誉称号（由地市级及以上政府和教育行政部门评定）的教师年龄可适当放宽，每个岗位的年龄要求放宽不超过3周岁。</t>
  </si>
  <si>
    <t xml:space="preserve">1.国民教育系列大学本科及以上学历。具有高中或中等职业教师资格证且没有违反师德的相关情况及记录。
2.会计电算化教师应具备会计资格证。汽车专业教师应具有汽车车身修复专业相关从业资格证。数字媒体专业教师应为艺术设计或游戏动漫专业。
3.年龄要求：男教师40周岁以下（1976年5月2日后出生），女教师35周岁以下（1981年5月2日后出生）。具有中学高级及以上职称或县（区市）荣誉称号的年龄可以适当放宽，每个岗位的年龄要求放宽不超过3周岁。
4.2016年应届毕业生须在2016年7月31日前取得教师资格证。
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</si>
</sst>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方正小标宋简体"/>
      <family val="4"/>
    </font>
    <font>
      <sz val="9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b/>
      <sz val="11"/>
      <name val="楷体_GB2312"/>
      <family val="3"/>
    </font>
    <font>
      <sz val="11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22">
      <selection activeCell="E28" sqref="E28"/>
    </sheetView>
  </sheetViews>
  <sheetFormatPr defaultColWidth="9.140625" defaultRowHeight="15"/>
  <cols>
    <col min="1" max="1" width="9.7109375" style="0" customWidth="1"/>
    <col min="2" max="2" width="11.57421875" style="0" customWidth="1"/>
    <col min="3" max="3" width="10.28125" style="0" bestFit="1" customWidth="1"/>
    <col min="4" max="4" width="19.28125" style="0" bestFit="1" customWidth="1"/>
    <col min="5" max="5" width="8.140625" style="0" bestFit="1" customWidth="1"/>
    <col min="6" max="6" width="80.421875" style="0" customWidth="1"/>
  </cols>
  <sheetData>
    <row r="1" spans="1:6" ht="41.25" customHeight="1">
      <c r="A1" s="36" t="s">
        <v>54</v>
      </c>
      <c r="B1" s="36"/>
      <c r="C1" s="36"/>
      <c r="D1" s="36"/>
      <c r="E1" s="36"/>
      <c r="F1" s="36"/>
    </row>
    <row r="2" spans="1:8" s="2" customFormat="1" ht="36" customHeight="1">
      <c r="A2" s="37" t="s">
        <v>4</v>
      </c>
      <c r="B2" s="1" t="s">
        <v>0</v>
      </c>
      <c r="C2" s="1" t="s">
        <v>7</v>
      </c>
      <c r="D2" s="1" t="s">
        <v>1</v>
      </c>
      <c r="E2" s="1" t="s">
        <v>2</v>
      </c>
      <c r="F2" s="1" t="s">
        <v>5</v>
      </c>
      <c r="H2" s="3"/>
    </row>
    <row r="3" spans="1:6" s="2" customFormat="1" ht="19.5" customHeight="1">
      <c r="A3" s="37"/>
      <c r="B3" s="28" t="s">
        <v>16</v>
      </c>
      <c r="C3" s="10" t="s">
        <v>17</v>
      </c>
      <c r="D3" s="4" t="s">
        <v>18</v>
      </c>
      <c r="E3" s="5">
        <v>8</v>
      </c>
      <c r="F3" s="25" t="s">
        <v>55</v>
      </c>
    </row>
    <row r="4" spans="1:6" s="2" customFormat="1" ht="19.5" customHeight="1">
      <c r="A4" s="37"/>
      <c r="B4" s="30"/>
      <c r="C4" s="10" t="s">
        <v>9</v>
      </c>
      <c r="D4" s="4" t="s">
        <v>19</v>
      </c>
      <c r="E4" s="5">
        <v>6</v>
      </c>
      <c r="F4" s="26"/>
    </row>
    <row r="5" spans="1:6" s="2" customFormat="1" ht="19.5" customHeight="1">
      <c r="A5" s="37"/>
      <c r="B5" s="30"/>
      <c r="C5" s="10" t="s">
        <v>10</v>
      </c>
      <c r="D5" s="4" t="s">
        <v>26</v>
      </c>
      <c r="E5" s="5">
        <v>1</v>
      </c>
      <c r="F5" s="26"/>
    </row>
    <row r="6" spans="1:6" s="2" customFormat="1" ht="19.5" customHeight="1">
      <c r="A6" s="37"/>
      <c r="B6" s="30"/>
      <c r="C6" s="10" t="s">
        <v>11</v>
      </c>
      <c r="D6" s="4" t="s">
        <v>20</v>
      </c>
      <c r="E6" s="5">
        <v>4</v>
      </c>
      <c r="F6" s="26"/>
    </row>
    <row r="7" spans="1:6" s="2" customFormat="1" ht="19.5" customHeight="1">
      <c r="A7" s="37"/>
      <c r="B7" s="30"/>
      <c r="C7" s="10" t="s">
        <v>40</v>
      </c>
      <c r="D7" s="4" t="s">
        <v>43</v>
      </c>
      <c r="E7" s="5">
        <v>1</v>
      </c>
      <c r="F7" s="26"/>
    </row>
    <row r="8" spans="1:6" s="2" customFormat="1" ht="19.5" customHeight="1">
      <c r="A8" s="37"/>
      <c r="B8" s="29"/>
      <c r="C8" s="10" t="s">
        <v>44</v>
      </c>
      <c r="D8" s="4" t="s">
        <v>27</v>
      </c>
      <c r="E8" s="5">
        <v>1</v>
      </c>
      <c r="F8" s="26"/>
    </row>
    <row r="9" spans="1:6" s="2" customFormat="1" ht="19.5" customHeight="1">
      <c r="A9" s="37"/>
      <c r="B9" s="28" t="s">
        <v>39</v>
      </c>
      <c r="C9" s="10" t="s">
        <v>47</v>
      </c>
      <c r="D9" s="4" t="s">
        <v>26</v>
      </c>
      <c r="E9" s="5">
        <v>1</v>
      </c>
      <c r="F9" s="26"/>
    </row>
    <row r="10" spans="1:6" s="2" customFormat="1" ht="19.5" customHeight="1">
      <c r="A10" s="37"/>
      <c r="B10" s="29"/>
      <c r="C10" s="10" t="s">
        <v>49</v>
      </c>
      <c r="D10" s="4" t="s">
        <v>18</v>
      </c>
      <c r="E10" s="5">
        <v>1</v>
      </c>
      <c r="F10" s="27"/>
    </row>
    <row r="11" spans="1:6" s="2" customFormat="1" ht="24.75" customHeight="1">
      <c r="A11" s="37"/>
      <c r="B11" s="38" t="s">
        <v>21</v>
      </c>
      <c r="C11" s="38"/>
      <c r="D11" s="38"/>
      <c r="E11" s="5">
        <f>SUM(E3:E10)</f>
        <v>23</v>
      </c>
      <c r="F11" s="5"/>
    </row>
    <row r="12" spans="1:6" s="2" customFormat="1" ht="40.5" customHeight="1">
      <c r="A12" s="44" t="s">
        <v>22</v>
      </c>
      <c r="B12" s="1" t="s">
        <v>0</v>
      </c>
      <c r="C12" s="1" t="s">
        <v>23</v>
      </c>
      <c r="D12" s="1" t="s">
        <v>1</v>
      </c>
      <c r="E12" s="12" t="s">
        <v>2</v>
      </c>
      <c r="F12" s="1" t="s">
        <v>5</v>
      </c>
    </row>
    <row r="13" spans="1:6" s="2" customFormat="1" ht="19.5" customHeight="1">
      <c r="A13" s="45"/>
      <c r="B13" s="39" t="s">
        <v>24</v>
      </c>
      <c r="C13" s="10" t="s">
        <v>50</v>
      </c>
      <c r="D13" s="4" t="s">
        <v>18</v>
      </c>
      <c r="E13" s="4">
        <v>15</v>
      </c>
      <c r="F13" s="31" t="s">
        <v>57</v>
      </c>
    </row>
    <row r="14" spans="1:6" s="2" customFormat="1" ht="19.5" customHeight="1">
      <c r="A14" s="45"/>
      <c r="B14" s="40"/>
      <c r="C14" s="10" t="s">
        <v>12</v>
      </c>
      <c r="D14" s="4" t="s">
        <v>25</v>
      </c>
      <c r="E14" s="4">
        <v>7</v>
      </c>
      <c r="F14" s="32"/>
    </row>
    <row r="15" spans="1:6" s="2" customFormat="1" ht="19.5" customHeight="1">
      <c r="A15" s="45"/>
      <c r="B15" s="40"/>
      <c r="C15" s="10" t="s">
        <v>13</v>
      </c>
      <c r="D15" s="4" t="s">
        <v>26</v>
      </c>
      <c r="E15" s="4">
        <v>1</v>
      </c>
      <c r="F15" s="32"/>
    </row>
    <row r="16" spans="1:6" s="2" customFormat="1" ht="19.5" customHeight="1">
      <c r="A16" s="45"/>
      <c r="B16" s="40"/>
      <c r="C16" s="10" t="s">
        <v>14</v>
      </c>
      <c r="D16" s="4" t="s">
        <v>38</v>
      </c>
      <c r="E16" s="4">
        <v>3</v>
      </c>
      <c r="F16" s="32"/>
    </row>
    <row r="17" spans="1:6" s="2" customFormat="1" ht="19.5" customHeight="1">
      <c r="A17" s="45"/>
      <c r="B17" s="28" t="s">
        <v>3</v>
      </c>
      <c r="C17" s="10" t="s">
        <v>45</v>
      </c>
      <c r="D17" s="20" t="s">
        <v>26</v>
      </c>
      <c r="E17" s="21">
        <v>3</v>
      </c>
      <c r="F17" s="32"/>
    </row>
    <row r="18" spans="1:6" s="2" customFormat="1" ht="49.5" customHeight="1">
      <c r="A18" s="45"/>
      <c r="B18" s="30"/>
      <c r="C18" s="10" t="s">
        <v>51</v>
      </c>
      <c r="D18" s="4" t="s">
        <v>25</v>
      </c>
      <c r="E18" s="5">
        <v>1</v>
      </c>
      <c r="F18" s="32"/>
    </row>
    <row r="19" spans="1:6" s="2" customFormat="1" ht="24.75" customHeight="1">
      <c r="A19" s="46"/>
      <c r="B19" s="22" t="s">
        <v>28</v>
      </c>
      <c r="C19" s="23"/>
      <c r="D19" s="24"/>
      <c r="E19" s="5">
        <f>SUM(E13:E18)</f>
        <v>30</v>
      </c>
      <c r="F19" s="7"/>
    </row>
    <row r="20" spans="1:6" s="2" customFormat="1" ht="21" customHeight="1">
      <c r="A20" s="44" t="s">
        <v>29</v>
      </c>
      <c r="B20" s="1" t="s">
        <v>0</v>
      </c>
      <c r="C20" s="1" t="s">
        <v>23</v>
      </c>
      <c r="D20" s="1" t="s">
        <v>1</v>
      </c>
      <c r="E20" s="1" t="s">
        <v>2</v>
      </c>
      <c r="F20" s="1" t="s">
        <v>5</v>
      </c>
    </row>
    <row r="21" spans="1:6" s="2" customFormat="1" ht="99.75" customHeight="1">
      <c r="A21" s="45"/>
      <c r="B21" s="9" t="s">
        <v>30</v>
      </c>
      <c r="C21" s="10" t="s">
        <v>52</v>
      </c>
      <c r="D21" s="4" t="s">
        <v>31</v>
      </c>
      <c r="E21" s="5">
        <v>1</v>
      </c>
      <c r="F21" s="14" t="s">
        <v>59</v>
      </c>
    </row>
    <row r="22" spans="1:6" s="2" customFormat="1" ht="34.5" customHeight="1">
      <c r="A22" s="45"/>
      <c r="B22" s="28" t="s">
        <v>32</v>
      </c>
      <c r="C22" s="10" t="s">
        <v>15</v>
      </c>
      <c r="D22" s="4" t="s">
        <v>8</v>
      </c>
      <c r="E22" s="5">
        <v>1</v>
      </c>
      <c r="F22" s="41" t="s">
        <v>60</v>
      </c>
    </row>
    <row r="23" spans="1:6" s="2" customFormat="1" ht="34.5" customHeight="1">
      <c r="A23" s="45"/>
      <c r="B23" s="30"/>
      <c r="C23" s="10" t="s">
        <v>41</v>
      </c>
      <c r="D23" s="4" t="s">
        <v>33</v>
      </c>
      <c r="E23" s="5">
        <v>1</v>
      </c>
      <c r="F23" s="42"/>
    </row>
    <row r="24" spans="1:6" s="2" customFormat="1" ht="53.25" customHeight="1">
      <c r="A24" s="45"/>
      <c r="B24" s="29"/>
      <c r="C24" s="10" t="s">
        <v>42</v>
      </c>
      <c r="D24" s="15" t="s">
        <v>34</v>
      </c>
      <c r="E24" s="5">
        <v>1</v>
      </c>
      <c r="F24" s="43"/>
    </row>
    <row r="25" spans="1:6" s="2" customFormat="1" ht="87" customHeight="1">
      <c r="A25" s="45"/>
      <c r="B25" s="11" t="s">
        <v>35</v>
      </c>
      <c r="C25" s="10" t="s">
        <v>46</v>
      </c>
      <c r="D25" s="4" t="s">
        <v>36</v>
      </c>
      <c r="E25" s="5">
        <v>9</v>
      </c>
      <c r="F25" s="16" t="s">
        <v>58</v>
      </c>
    </row>
    <row r="26" spans="1:6" s="2" customFormat="1" ht="87" customHeight="1">
      <c r="A26" s="45"/>
      <c r="B26" s="17" t="s">
        <v>48</v>
      </c>
      <c r="C26" s="10" t="s">
        <v>53</v>
      </c>
      <c r="D26" s="9" t="s">
        <v>37</v>
      </c>
      <c r="E26" s="13">
        <v>5</v>
      </c>
      <c r="F26" s="18" t="s">
        <v>56</v>
      </c>
    </row>
    <row r="27" spans="1:6" s="2" customFormat="1" ht="24.75" customHeight="1">
      <c r="A27" s="46"/>
      <c r="B27" s="22" t="s">
        <v>21</v>
      </c>
      <c r="C27" s="23"/>
      <c r="D27" s="24"/>
      <c r="E27" s="19">
        <f>SUM(E21:E26)</f>
        <v>18</v>
      </c>
      <c r="F27" s="9"/>
    </row>
    <row r="28" spans="1:6" s="2" customFormat="1" ht="24.75" customHeight="1">
      <c r="A28" s="33" t="s">
        <v>6</v>
      </c>
      <c r="B28" s="34"/>
      <c r="C28" s="34"/>
      <c r="D28" s="35"/>
      <c r="E28" s="8">
        <f>E11+E19+E27</f>
        <v>71</v>
      </c>
      <c r="F28" s="6"/>
    </row>
  </sheetData>
  <sheetProtection/>
  <mergeCells count="16">
    <mergeCell ref="A28:D28"/>
    <mergeCell ref="A1:F1"/>
    <mergeCell ref="A2:A11"/>
    <mergeCell ref="B11:D11"/>
    <mergeCell ref="B13:B16"/>
    <mergeCell ref="F22:F24"/>
    <mergeCell ref="B22:B24"/>
    <mergeCell ref="A20:A27"/>
    <mergeCell ref="A12:A19"/>
    <mergeCell ref="B19:D19"/>
    <mergeCell ref="B27:D27"/>
    <mergeCell ref="F3:F10"/>
    <mergeCell ref="B9:B10"/>
    <mergeCell ref="B17:B18"/>
    <mergeCell ref="F13:F18"/>
    <mergeCell ref="B3:B8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2016-04-29T01:41:35Z</dcterms:modified>
  <cp:category/>
  <cp:version/>
  <cp:contentType/>
  <cp:contentStatus/>
</cp:coreProperties>
</file>