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<sst xmlns="http://schemas.openxmlformats.org/spreadsheetml/2006/main" count="666" uniqueCount="353">
  <si>
    <t>60080001</t>
  </si>
  <si>
    <t>2542408010105</t>
  </si>
  <si>
    <t>段惠娟</t>
  </si>
  <si>
    <t>2542408010106</t>
  </si>
  <si>
    <t>邓炳林</t>
  </si>
  <si>
    <t>2542408010108</t>
  </si>
  <si>
    <t>60080002</t>
  </si>
  <si>
    <t>吴平安</t>
  </si>
  <si>
    <t>2542408010116</t>
  </si>
  <si>
    <t>2542408010117</t>
  </si>
  <si>
    <t>2542408010122</t>
  </si>
  <si>
    <t>60080003</t>
  </si>
  <si>
    <t>陈丽娟</t>
  </si>
  <si>
    <t>2542408010203</t>
  </si>
  <si>
    <t>梁美珍</t>
  </si>
  <si>
    <t>2542408010205</t>
  </si>
  <si>
    <t>2542408010206</t>
  </si>
  <si>
    <t>庞滟沣</t>
  </si>
  <si>
    <t>2542408010209</t>
  </si>
  <si>
    <t>2542408010213</t>
  </si>
  <si>
    <t>王新梅</t>
  </si>
  <si>
    <t>2542408010214</t>
  </si>
  <si>
    <t>60080004</t>
  </si>
  <si>
    <t>2542408010220</t>
  </si>
  <si>
    <t>何祥海</t>
  </si>
  <si>
    <t>2542408010222</t>
  </si>
  <si>
    <t>2542408010229</t>
  </si>
  <si>
    <t>2542408010304</t>
  </si>
  <si>
    <t>张校铭</t>
  </si>
  <si>
    <t>2542408010310</t>
  </si>
  <si>
    <t>母华武</t>
  </si>
  <si>
    <t>2542408010311</t>
  </si>
  <si>
    <t>60080005</t>
  </si>
  <si>
    <t>2542408010326</t>
  </si>
  <si>
    <t>刘前军</t>
  </si>
  <si>
    <t>2542408010330</t>
  </si>
  <si>
    <t>唐雅洁</t>
  </si>
  <si>
    <t>2542408010405</t>
  </si>
  <si>
    <t>2542408010407</t>
  </si>
  <si>
    <t>廖秋凤</t>
  </si>
  <si>
    <t>2542408010408</t>
  </si>
  <si>
    <t>李君玲</t>
  </si>
  <si>
    <t>2542408010409</t>
  </si>
  <si>
    <t>2542408010411</t>
  </si>
  <si>
    <t>2542408010413</t>
  </si>
  <si>
    <t>方晏军</t>
  </si>
  <si>
    <t>2542408010418</t>
  </si>
  <si>
    <t>2542408010420</t>
  </si>
  <si>
    <t>2542408010429</t>
  </si>
  <si>
    <t>陈青华</t>
  </si>
  <si>
    <t>2542408010430</t>
  </si>
  <si>
    <t>2542408010502</t>
  </si>
  <si>
    <t>2542408010503</t>
  </si>
  <si>
    <t>詹佳佳</t>
  </si>
  <si>
    <t>2542408010504</t>
  </si>
  <si>
    <t>向金蓉</t>
  </si>
  <si>
    <t>2542408010508</t>
  </si>
  <si>
    <t>60080006</t>
  </si>
  <si>
    <t>2542408010510</t>
  </si>
  <si>
    <t>2542408010513</t>
  </si>
  <si>
    <t>2542408010514</t>
  </si>
  <si>
    <t>2542408010516</t>
  </si>
  <si>
    <t>2542408010517</t>
  </si>
  <si>
    <t>谭小红</t>
  </si>
  <si>
    <t>2542408010520</t>
  </si>
  <si>
    <t>2542408010523</t>
  </si>
  <si>
    <t>2542408010524</t>
  </si>
  <si>
    <t>张汉文</t>
  </si>
  <si>
    <t>2542408010526</t>
  </si>
  <si>
    <t>2542408010528</t>
  </si>
  <si>
    <t>2542408010605</t>
  </si>
  <si>
    <t>蔡清英</t>
  </si>
  <si>
    <t>2542408010607</t>
  </si>
  <si>
    <t>夏丽娜</t>
  </si>
  <si>
    <t>2542408010611</t>
  </si>
  <si>
    <t>郭小莉</t>
  </si>
  <si>
    <t>2542408010620</t>
  </si>
  <si>
    <t>刘庭廷</t>
  </si>
  <si>
    <t>2542408010622</t>
  </si>
  <si>
    <t>60080007</t>
  </si>
  <si>
    <t>2542408010703</t>
  </si>
  <si>
    <t>2542408010706</t>
  </si>
  <si>
    <t>徐媛媛</t>
  </si>
  <si>
    <t>2542408010712</t>
  </si>
  <si>
    <t>2542408010716</t>
  </si>
  <si>
    <t>2542408010724</t>
  </si>
  <si>
    <t>2542408010729</t>
  </si>
  <si>
    <t>冉茂春</t>
  </si>
  <si>
    <t>2542408010801</t>
  </si>
  <si>
    <t>2542408010803</t>
  </si>
  <si>
    <t>林小丹</t>
  </si>
  <si>
    <t>2542408010807</t>
  </si>
  <si>
    <t>杨永凡</t>
  </si>
  <si>
    <t>2542408010808</t>
  </si>
  <si>
    <t>2542408010809</t>
  </si>
  <si>
    <t>2542408010810</t>
  </si>
  <si>
    <t>雷红梅</t>
  </si>
  <si>
    <t>2542408010812</t>
  </si>
  <si>
    <t>林昌兵</t>
  </si>
  <si>
    <t>2542408010814</t>
  </si>
  <si>
    <t>段旭东</t>
  </si>
  <si>
    <t>2542408010816</t>
  </si>
  <si>
    <t>60080008</t>
  </si>
  <si>
    <t>黄小敏</t>
  </si>
  <si>
    <t>2542408010824</t>
  </si>
  <si>
    <t>职位编码</t>
  </si>
  <si>
    <t>准考证号</t>
  </si>
  <si>
    <t>行测</t>
  </si>
  <si>
    <t>公共基础</t>
  </si>
  <si>
    <t>折合成绩</t>
  </si>
  <si>
    <t>钟志明</t>
  </si>
  <si>
    <t>2542408010904</t>
  </si>
  <si>
    <t>2542408010906</t>
  </si>
  <si>
    <t>2542408010910</t>
  </si>
  <si>
    <t>何婷婷</t>
  </si>
  <si>
    <t>2542408010921</t>
  </si>
  <si>
    <t>于金蓉</t>
  </si>
  <si>
    <t>2542408010923</t>
  </si>
  <si>
    <t>2542408010924</t>
  </si>
  <si>
    <t>甯鹏翔</t>
  </si>
  <si>
    <t>2542408010926</t>
  </si>
  <si>
    <t>2542408011002</t>
  </si>
  <si>
    <t>任秀敏</t>
  </si>
  <si>
    <t>2542408011004</t>
  </si>
  <si>
    <t>沈小辉</t>
  </si>
  <si>
    <t>2542408011007</t>
  </si>
  <si>
    <t>景崇兰</t>
  </si>
  <si>
    <t>2542408011008</t>
  </si>
  <si>
    <t>60080009</t>
  </si>
  <si>
    <t>2542408011010</t>
  </si>
  <si>
    <t>谢彦春</t>
  </si>
  <si>
    <t>2542408011018</t>
  </si>
  <si>
    <t>2542408011020</t>
  </si>
  <si>
    <t>李沙沙</t>
  </si>
  <si>
    <t>2542408011023</t>
  </si>
  <si>
    <t>蒲发科</t>
  </si>
  <si>
    <t>2542408011025</t>
  </si>
  <si>
    <t>2542408011106</t>
  </si>
  <si>
    <t>何青林</t>
  </si>
  <si>
    <t>2542408011110</t>
  </si>
  <si>
    <t>2542408011111</t>
  </si>
  <si>
    <t>王子淮</t>
  </si>
  <si>
    <t>2542408011114</t>
  </si>
  <si>
    <t>张长江</t>
  </si>
  <si>
    <t>2542408011115</t>
  </si>
  <si>
    <t>2542408011122</t>
  </si>
  <si>
    <t>2542408011127</t>
  </si>
  <si>
    <t>60080010</t>
  </si>
  <si>
    <t>王茂林</t>
  </si>
  <si>
    <t>2542408011130</t>
  </si>
  <si>
    <t>詹凤霞</t>
  </si>
  <si>
    <t>2542408011201</t>
  </si>
  <si>
    <t>2542408011204</t>
  </si>
  <si>
    <t>张小姣</t>
  </si>
  <si>
    <t>2542408011205</t>
  </si>
  <si>
    <t>任章萍</t>
  </si>
  <si>
    <t>2542408011206</t>
  </si>
  <si>
    <t>2542408011207</t>
  </si>
  <si>
    <t>2542408011209</t>
  </si>
  <si>
    <t>2542408011210</t>
  </si>
  <si>
    <t>2542408011213</t>
  </si>
  <si>
    <t>蒋丽华</t>
  </si>
  <si>
    <t>2542408011214</t>
  </si>
  <si>
    <t>许珊珊</t>
  </si>
  <si>
    <t>2542408011219</t>
  </si>
  <si>
    <t>2542408011220</t>
  </si>
  <si>
    <t>2542408011221</t>
  </si>
  <si>
    <t>2542408011223</t>
  </si>
  <si>
    <t>张同皓</t>
  </si>
  <si>
    <t>2542408011224</t>
  </si>
  <si>
    <t>2542408011225</t>
  </si>
  <si>
    <t>2542408011228</t>
  </si>
  <si>
    <t>尹文权</t>
  </si>
  <si>
    <t>2542408011302</t>
  </si>
  <si>
    <t>余亚辉</t>
  </si>
  <si>
    <t>60080011</t>
  </si>
  <si>
    <t>2542408011303</t>
  </si>
  <si>
    <t>蒋巧云</t>
  </si>
  <si>
    <t>2542408011304</t>
  </si>
  <si>
    <t>2542408011305</t>
  </si>
  <si>
    <t>2542408011307</t>
  </si>
  <si>
    <t>2542408011310</t>
  </si>
  <si>
    <t>胡柳洲</t>
  </si>
  <si>
    <t>2542408011315</t>
  </si>
  <si>
    <t>王海霞</t>
  </si>
  <si>
    <t>2542408011317</t>
  </si>
  <si>
    <t>刘华友</t>
  </si>
  <si>
    <t>2542408011318</t>
  </si>
  <si>
    <t>2542408011319</t>
  </si>
  <si>
    <t>杨小琴</t>
  </si>
  <si>
    <t>2542408011322</t>
  </si>
  <si>
    <t>2542408011325</t>
  </si>
  <si>
    <t>2542408011326</t>
  </si>
  <si>
    <t>柏致州</t>
  </si>
  <si>
    <t>2542408011330</t>
  </si>
  <si>
    <t>2542408011401</t>
  </si>
  <si>
    <t>杨晓芹</t>
  </si>
  <si>
    <t>2542408011402</t>
  </si>
  <si>
    <t>2542408011403</t>
  </si>
  <si>
    <t>赖俊龙</t>
  </si>
  <si>
    <t>2542408011405</t>
  </si>
  <si>
    <t>潘荔红</t>
  </si>
  <si>
    <t>2542408011406</t>
  </si>
  <si>
    <t>2542408011410</t>
  </si>
  <si>
    <t>60080012</t>
  </si>
  <si>
    <t>2542408011412</t>
  </si>
  <si>
    <t>2542408011414</t>
  </si>
  <si>
    <t>2542408011415</t>
  </si>
  <si>
    <t>2542408011418</t>
  </si>
  <si>
    <t>唐淑英</t>
  </si>
  <si>
    <t>2542408011420</t>
  </si>
  <si>
    <t>2542408011422</t>
  </si>
  <si>
    <t>2542408011423</t>
  </si>
  <si>
    <t>贺小丽</t>
  </si>
  <si>
    <t>2542408011424</t>
  </si>
  <si>
    <t>2542408011425</t>
  </si>
  <si>
    <t>蒲丽娟</t>
  </si>
  <si>
    <t>2542408011507</t>
  </si>
  <si>
    <t>2542408011508</t>
  </si>
  <si>
    <t>2542408011509</t>
  </si>
  <si>
    <t>2542408011517</t>
  </si>
  <si>
    <t>2542408011519</t>
  </si>
  <si>
    <t>王永森</t>
  </si>
  <si>
    <t>2542408011520</t>
  </si>
  <si>
    <t>2542408011521</t>
  </si>
  <si>
    <t>廖潜前</t>
  </si>
  <si>
    <t>2542408011522</t>
  </si>
  <si>
    <t>敖玉飞</t>
  </si>
  <si>
    <t>2542408011523</t>
  </si>
  <si>
    <t>60080013</t>
  </si>
  <si>
    <t>2542408011524</t>
  </si>
  <si>
    <t>2542408011525</t>
  </si>
  <si>
    <t>唐杰英</t>
  </si>
  <si>
    <t>2542408011526</t>
  </si>
  <si>
    <t>郭运来</t>
  </si>
  <si>
    <t>2542408011528</t>
  </si>
  <si>
    <t>陈金凤</t>
  </si>
  <si>
    <t>2542408011602</t>
  </si>
  <si>
    <t>2542408011603</t>
  </si>
  <si>
    <t>2542408011607</t>
  </si>
  <si>
    <t>唐雪梅</t>
  </si>
  <si>
    <t>2542408011614</t>
  </si>
  <si>
    <t>2542408011615</t>
  </si>
  <si>
    <t>聂常容</t>
  </si>
  <si>
    <t>2542408011616</t>
  </si>
  <si>
    <t>马洪华</t>
  </si>
  <si>
    <t>2542408011618</t>
  </si>
  <si>
    <t>张添泰</t>
  </si>
  <si>
    <t>2542408011619</t>
  </si>
  <si>
    <t>银恒君</t>
  </si>
  <si>
    <t>60080014</t>
  </si>
  <si>
    <t>2542408011621</t>
  </si>
  <si>
    <t>谭佳坪</t>
  </si>
  <si>
    <t>2542408011622</t>
  </si>
  <si>
    <t>李彦龙</t>
  </si>
  <si>
    <t>2542408011624</t>
  </si>
  <si>
    <t>董莲琼</t>
  </si>
  <si>
    <t>2542408011626</t>
  </si>
  <si>
    <t>2542408011701</t>
  </si>
  <si>
    <t>2542408011702</t>
  </si>
  <si>
    <t>2542408011706</t>
  </si>
  <si>
    <t>2542408011707</t>
  </si>
  <si>
    <t>2542408011717</t>
  </si>
  <si>
    <t>排名</t>
  </si>
  <si>
    <t>是否进入资格复审</t>
  </si>
  <si>
    <t>是</t>
  </si>
  <si>
    <t>姓  名</t>
  </si>
  <si>
    <t>蒋  盛</t>
  </si>
  <si>
    <t>睢  敏</t>
  </si>
  <si>
    <t>袁  勤</t>
  </si>
  <si>
    <t>张  婷</t>
  </si>
  <si>
    <t>胡  波</t>
  </si>
  <si>
    <t>向  阳</t>
  </si>
  <si>
    <t>杨  宵</t>
  </si>
  <si>
    <t>陈  洁</t>
  </si>
  <si>
    <t>熊  进</t>
  </si>
  <si>
    <t>周  梅</t>
  </si>
  <si>
    <t>许  鹏</t>
  </si>
  <si>
    <t>郝  杰</t>
  </si>
  <si>
    <t>余  容</t>
  </si>
  <si>
    <t>陈  舟</t>
  </si>
  <si>
    <t>姜  梅</t>
  </si>
  <si>
    <t>黄  坤</t>
  </si>
  <si>
    <t>杨  莉</t>
  </si>
  <si>
    <t>王  蕾</t>
  </si>
  <si>
    <t>崔  健</t>
  </si>
  <si>
    <t>郭  香</t>
  </si>
  <si>
    <t>王  露</t>
  </si>
  <si>
    <t>刘  红</t>
  </si>
  <si>
    <t>谭  洁</t>
  </si>
  <si>
    <t>袁  璐</t>
  </si>
  <si>
    <t>张  霞</t>
  </si>
  <si>
    <t>刘  颖</t>
  </si>
  <si>
    <t>刘  彬</t>
  </si>
  <si>
    <t>夏  奇</t>
  </si>
  <si>
    <t>冯  莲</t>
  </si>
  <si>
    <t>陈  艳</t>
  </si>
  <si>
    <t>刘  涛</t>
  </si>
  <si>
    <t>杨  果</t>
  </si>
  <si>
    <t>阳  琼</t>
  </si>
  <si>
    <t>张  维</t>
  </si>
  <si>
    <t>王  超</t>
  </si>
  <si>
    <t>刘  程</t>
  </si>
  <si>
    <t>夏  飞</t>
  </si>
  <si>
    <t>黄  涛</t>
  </si>
  <si>
    <t>何  杰</t>
  </si>
  <si>
    <t>周  军</t>
  </si>
  <si>
    <t>刘  智</t>
  </si>
  <si>
    <t>杨  博</t>
  </si>
  <si>
    <t>蔡  欢</t>
  </si>
  <si>
    <t>王  龑</t>
  </si>
  <si>
    <t>王  丽</t>
  </si>
  <si>
    <t>高  鹏</t>
  </si>
  <si>
    <t>杨  科</t>
  </si>
  <si>
    <t>冷  琴</t>
  </si>
  <si>
    <t>朱  清</t>
  </si>
  <si>
    <t>柏  博</t>
  </si>
  <si>
    <t>陈  蓉</t>
  </si>
  <si>
    <t>代  强</t>
  </si>
  <si>
    <t>唐  静</t>
  </si>
  <si>
    <t>谭  浠</t>
  </si>
  <si>
    <t>申  武</t>
  </si>
  <si>
    <t>黄  英</t>
  </si>
  <si>
    <t>杨  茂</t>
  </si>
  <si>
    <t>陈  伟</t>
  </si>
  <si>
    <t>潘  林</t>
  </si>
  <si>
    <t>冯  薇</t>
  </si>
  <si>
    <t>刘  进</t>
  </si>
  <si>
    <t>张  林</t>
  </si>
  <si>
    <t>刘  辉</t>
  </si>
  <si>
    <t>魏  丽</t>
  </si>
  <si>
    <t>康  广</t>
  </si>
  <si>
    <t>覃  懿</t>
  </si>
  <si>
    <t>刘  宇</t>
  </si>
  <si>
    <t>梁  林</t>
  </si>
  <si>
    <t>龙  兵</t>
  </si>
  <si>
    <t>何  山</t>
  </si>
  <si>
    <t>王  怡</t>
  </si>
  <si>
    <t>唐  鸿</t>
  </si>
  <si>
    <t>蒋  月</t>
  </si>
  <si>
    <t>何  颖</t>
  </si>
  <si>
    <t>杨  森</t>
  </si>
  <si>
    <t>刘  涵</t>
  </si>
  <si>
    <t>鲁  明</t>
  </si>
  <si>
    <t>漆  强</t>
  </si>
  <si>
    <t>杨  丽</t>
  </si>
  <si>
    <t>张  洁</t>
  </si>
  <si>
    <t>蒋  杨</t>
  </si>
  <si>
    <t>田  丽</t>
  </si>
  <si>
    <t>梁  鑫</t>
  </si>
  <si>
    <t>梁  辉</t>
  </si>
  <si>
    <t>附件：</t>
  </si>
  <si>
    <t>2016年从优秀村干部、优秀工人农民和服务基层项目人员中考试录用乡镇      机关公务员进入面试资格复审人员名单(共164人)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</si>
</sst>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10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方正小标宋简体"/>
      <family val="0"/>
    </font>
    <font>
      <sz val="11"/>
      <name val="华文中宋"/>
      <family val="0"/>
    </font>
    <font>
      <sz val="12"/>
      <name val="华文中宋"/>
      <family val="0"/>
    </font>
    <font>
      <sz val="10"/>
      <name val="宋体"/>
      <family val="0"/>
    </font>
    <font>
      <sz val="10"/>
      <name val="方正仿宋简体"/>
      <family val="0"/>
    </font>
    <font>
      <sz val="10"/>
      <name val="华文中宋"/>
      <family val="0"/>
    </font>
    <font>
      <b/>
      <sz val="12"/>
      <name val="楷体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16" applyFont="1" applyBorder="1" applyAlignment="1">
      <alignment horizontal="center" vertical="center"/>
      <protection/>
    </xf>
    <xf numFmtId="0" fontId="1" fillId="0" borderId="1" xfId="16" applyFont="1" applyBorder="1" applyAlignment="1">
      <alignment horizontal="center" vertical="center"/>
      <protection/>
    </xf>
    <xf numFmtId="176" fontId="1" fillId="2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/>
      <protection/>
    </xf>
    <xf numFmtId="0" fontId="1" fillId="0" borderId="1" xfId="16" applyFont="1" applyFill="1" applyBorder="1" applyAlignment="1">
      <alignment horizontal="center" vertical="center"/>
      <protection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2" xfId="16" applyFont="1" applyFill="1" applyBorder="1" applyAlignment="1">
      <alignment horizontal="center" vertical="center"/>
      <protection/>
    </xf>
    <xf numFmtId="0" fontId="7" fillId="0" borderId="3" xfId="16" applyFont="1" applyFill="1" applyBorder="1" applyAlignment="1">
      <alignment horizontal="center" vertical="center"/>
      <protection/>
    </xf>
    <xf numFmtId="0" fontId="7" fillId="0" borderId="4" xfId="16" applyFont="1" applyFill="1" applyBorder="1" applyAlignment="1">
      <alignment horizontal="center" vertical="center"/>
      <protection/>
    </xf>
    <xf numFmtId="178" fontId="8" fillId="0" borderId="2" xfId="0" applyNumberFormat="1" applyFont="1" applyFill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0.75390625" style="0" customWidth="1"/>
    <col min="2" max="2" width="15.00390625" style="0" customWidth="1"/>
    <col min="3" max="3" width="19.50390625" style="0" customWidth="1"/>
    <col min="4" max="4" width="9.25390625" style="0" customWidth="1"/>
    <col min="5" max="5" width="8.875" style="0" customWidth="1"/>
    <col min="6" max="6" width="9.25390625" style="2" customWidth="1"/>
    <col min="7" max="7" width="6.25390625" style="1" customWidth="1"/>
    <col min="8" max="8" width="8.875" style="0" customWidth="1"/>
  </cols>
  <sheetData>
    <row r="1" ht="25.5" customHeight="1">
      <c r="A1" s="20" t="s">
        <v>351</v>
      </c>
    </row>
    <row r="2" spans="1:11" ht="53.25" customHeight="1">
      <c r="A2" s="29" t="s">
        <v>352</v>
      </c>
      <c r="B2" s="29"/>
      <c r="C2" s="29"/>
      <c r="D2" s="29"/>
      <c r="E2" s="29"/>
      <c r="F2" s="29"/>
      <c r="G2" s="29"/>
      <c r="H2" s="29"/>
      <c r="I2" s="7"/>
      <c r="J2" s="7"/>
      <c r="K2" s="7"/>
    </row>
    <row r="3" spans="1:8" ht="36" customHeight="1">
      <c r="A3" s="3" t="s">
        <v>266</v>
      </c>
      <c r="B3" s="3" t="s">
        <v>105</v>
      </c>
      <c r="C3" s="3" t="s">
        <v>106</v>
      </c>
      <c r="D3" s="3" t="s">
        <v>107</v>
      </c>
      <c r="E3" s="4" t="s">
        <v>108</v>
      </c>
      <c r="F3" s="5" t="s">
        <v>109</v>
      </c>
      <c r="G3" s="6" t="s">
        <v>263</v>
      </c>
      <c r="H3" s="8" t="s">
        <v>264</v>
      </c>
    </row>
    <row r="4" spans="1:8" s="10" customFormat="1" ht="19.5" customHeight="1">
      <c r="A4" s="15" t="s">
        <v>4</v>
      </c>
      <c r="B4" s="16" t="s">
        <v>0</v>
      </c>
      <c r="C4" s="16" t="s">
        <v>5</v>
      </c>
      <c r="D4" s="16">
        <v>59</v>
      </c>
      <c r="E4" s="16">
        <v>73</v>
      </c>
      <c r="F4" s="17">
        <f aca="true" t="shared" si="0" ref="F4:F24">D4*0.2+E4*0.3</f>
        <v>33.7</v>
      </c>
      <c r="G4" s="18">
        <v>1</v>
      </c>
      <c r="H4" s="19" t="s">
        <v>265</v>
      </c>
    </row>
    <row r="5" spans="1:8" s="10" customFormat="1" ht="19.5" customHeight="1">
      <c r="A5" s="15" t="s">
        <v>271</v>
      </c>
      <c r="B5" s="16" t="s">
        <v>0</v>
      </c>
      <c r="C5" s="16" t="s">
        <v>1</v>
      </c>
      <c r="D5" s="16">
        <v>69</v>
      </c>
      <c r="E5" s="16">
        <v>61</v>
      </c>
      <c r="F5" s="17">
        <f t="shared" si="0"/>
        <v>32.1</v>
      </c>
      <c r="G5" s="18">
        <v>2</v>
      </c>
      <c r="H5" s="19" t="s">
        <v>265</v>
      </c>
    </row>
    <row r="6" spans="1:8" s="10" customFormat="1" ht="19.5" customHeight="1">
      <c r="A6" s="15" t="s">
        <v>2</v>
      </c>
      <c r="B6" s="16" t="s">
        <v>0</v>
      </c>
      <c r="C6" s="16" t="s">
        <v>3</v>
      </c>
      <c r="D6" s="16">
        <v>65</v>
      </c>
      <c r="E6" s="16">
        <v>59</v>
      </c>
      <c r="F6" s="17">
        <f t="shared" si="0"/>
        <v>30.7</v>
      </c>
      <c r="G6" s="18">
        <v>3</v>
      </c>
      <c r="H6" s="19" t="s">
        <v>265</v>
      </c>
    </row>
    <row r="7" spans="1:8" s="10" customFormat="1" ht="10.5" customHeight="1">
      <c r="A7" s="24"/>
      <c r="B7" s="25"/>
      <c r="C7" s="25"/>
      <c r="D7" s="25"/>
      <c r="E7" s="25"/>
      <c r="F7" s="25"/>
      <c r="G7" s="25"/>
      <c r="H7" s="26"/>
    </row>
    <row r="8" spans="1:8" s="10" customFormat="1" ht="19.5" customHeight="1">
      <c r="A8" s="15" t="s">
        <v>267</v>
      </c>
      <c r="B8" s="16" t="s">
        <v>6</v>
      </c>
      <c r="C8" s="16" t="s">
        <v>9</v>
      </c>
      <c r="D8" s="16">
        <v>72</v>
      </c>
      <c r="E8" s="16">
        <v>58</v>
      </c>
      <c r="F8" s="17">
        <f t="shared" si="0"/>
        <v>31.799999999999997</v>
      </c>
      <c r="G8" s="18">
        <v>1</v>
      </c>
      <c r="H8" s="19" t="s">
        <v>265</v>
      </c>
    </row>
    <row r="9" spans="1:8" s="10" customFormat="1" ht="19.5" customHeight="1">
      <c r="A9" s="15" t="s">
        <v>268</v>
      </c>
      <c r="B9" s="16" t="s">
        <v>6</v>
      </c>
      <c r="C9" s="16" t="s">
        <v>10</v>
      </c>
      <c r="D9" s="16">
        <v>68</v>
      </c>
      <c r="E9" s="16">
        <v>59</v>
      </c>
      <c r="F9" s="17">
        <f t="shared" si="0"/>
        <v>31.3</v>
      </c>
      <c r="G9" s="18">
        <v>2</v>
      </c>
      <c r="H9" s="19" t="s">
        <v>265</v>
      </c>
    </row>
    <row r="10" spans="1:8" s="10" customFormat="1" ht="19.5" customHeight="1">
      <c r="A10" s="15" t="s">
        <v>7</v>
      </c>
      <c r="B10" s="16" t="s">
        <v>6</v>
      </c>
      <c r="C10" s="16" t="s">
        <v>8</v>
      </c>
      <c r="D10" s="16">
        <v>65</v>
      </c>
      <c r="E10" s="16">
        <v>59</v>
      </c>
      <c r="F10" s="17">
        <f t="shared" si="0"/>
        <v>30.7</v>
      </c>
      <c r="G10" s="18">
        <v>3</v>
      </c>
      <c r="H10" s="19" t="s">
        <v>265</v>
      </c>
    </row>
    <row r="11" spans="1:8" s="10" customFormat="1" ht="10.5" customHeight="1">
      <c r="A11" s="21"/>
      <c r="B11" s="22"/>
      <c r="C11" s="22"/>
      <c r="D11" s="22"/>
      <c r="E11" s="22"/>
      <c r="F11" s="22"/>
      <c r="G11" s="22"/>
      <c r="H11" s="23"/>
    </row>
    <row r="12" spans="1:8" s="10" customFormat="1" ht="19.5" customHeight="1">
      <c r="A12" s="15" t="s">
        <v>20</v>
      </c>
      <c r="B12" s="16" t="s">
        <v>11</v>
      </c>
      <c r="C12" s="16" t="s">
        <v>21</v>
      </c>
      <c r="D12" s="16">
        <v>70</v>
      </c>
      <c r="E12" s="16">
        <v>74</v>
      </c>
      <c r="F12" s="17">
        <f t="shared" si="0"/>
        <v>36.2</v>
      </c>
      <c r="G12" s="18">
        <v>1</v>
      </c>
      <c r="H12" s="19" t="s">
        <v>265</v>
      </c>
    </row>
    <row r="13" spans="1:8" s="10" customFormat="1" ht="19.5" customHeight="1">
      <c r="A13" s="15" t="s">
        <v>12</v>
      </c>
      <c r="B13" s="16" t="s">
        <v>11</v>
      </c>
      <c r="C13" s="16" t="s">
        <v>13</v>
      </c>
      <c r="D13" s="16">
        <v>78</v>
      </c>
      <c r="E13" s="16">
        <v>68</v>
      </c>
      <c r="F13" s="17">
        <f t="shared" si="0"/>
        <v>36</v>
      </c>
      <c r="G13" s="18">
        <v>2</v>
      </c>
      <c r="H13" s="19" t="s">
        <v>265</v>
      </c>
    </row>
    <row r="14" spans="1:8" s="10" customFormat="1" ht="19.5" customHeight="1">
      <c r="A14" s="15" t="s">
        <v>269</v>
      </c>
      <c r="B14" s="16" t="s">
        <v>11</v>
      </c>
      <c r="C14" s="16" t="s">
        <v>19</v>
      </c>
      <c r="D14" s="16">
        <v>74</v>
      </c>
      <c r="E14" s="16">
        <v>62</v>
      </c>
      <c r="F14" s="17">
        <f t="shared" si="0"/>
        <v>33.4</v>
      </c>
      <c r="G14" s="18">
        <v>3</v>
      </c>
      <c r="H14" s="19" t="s">
        <v>265</v>
      </c>
    </row>
    <row r="15" spans="1:8" s="10" customFormat="1" ht="19.5" customHeight="1">
      <c r="A15" s="15" t="s">
        <v>270</v>
      </c>
      <c r="B15" s="16" t="s">
        <v>11</v>
      </c>
      <c r="C15" s="16" t="s">
        <v>16</v>
      </c>
      <c r="D15" s="16">
        <v>69</v>
      </c>
      <c r="E15" s="16">
        <v>64</v>
      </c>
      <c r="F15" s="17">
        <f t="shared" si="0"/>
        <v>33</v>
      </c>
      <c r="G15" s="18">
        <v>4</v>
      </c>
      <c r="H15" s="19" t="s">
        <v>265</v>
      </c>
    </row>
    <row r="16" spans="1:8" s="10" customFormat="1" ht="19.5" customHeight="1">
      <c r="A16" s="15" t="s">
        <v>14</v>
      </c>
      <c r="B16" s="16" t="s">
        <v>11</v>
      </c>
      <c r="C16" s="16" t="s">
        <v>15</v>
      </c>
      <c r="D16" s="16">
        <v>60</v>
      </c>
      <c r="E16" s="16">
        <v>66</v>
      </c>
      <c r="F16" s="17">
        <f t="shared" si="0"/>
        <v>31.8</v>
      </c>
      <c r="G16" s="18">
        <v>5</v>
      </c>
      <c r="H16" s="19" t="s">
        <v>265</v>
      </c>
    </row>
    <row r="17" spans="1:8" s="10" customFormat="1" ht="19.5" customHeight="1">
      <c r="A17" s="15" t="s">
        <v>17</v>
      </c>
      <c r="B17" s="16" t="s">
        <v>11</v>
      </c>
      <c r="C17" s="16" t="s">
        <v>18</v>
      </c>
      <c r="D17" s="16">
        <v>72</v>
      </c>
      <c r="E17" s="16">
        <v>58</v>
      </c>
      <c r="F17" s="17">
        <f t="shared" si="0"/>
        <v>31.799999999999997</v>
      </c>
      <c r="G17" s="18">
        <v>5</v>
      </c>
      <c r="H17" s="19" t="s">
        <v>265</v>
      </c>
    </row>
    <row r="18" spans="1:8" s="10" customFormat="1" ht="11.25" customHeight="1">
      <c r="A18" s="21"/>
      <c r="B18" s="22"/>
      <c r="C18" s="22"/>
      <c r="D18" s="22"/>
      <c r="E18" s="22"/>
      <c r="F18" s="22"/>
      <c r="G18" s="22"/>
      <c r="H18" s="23"/>
    </row>
    <row r="19" spans="1:8" s="10" customFormat="1" ht="19.5" customHeight="1">
      <c r="A19" s="15" t="s">
        <v>273</v>
      </c>
      <c r="B19" s="16" t="s">
        <v>22</v>
      </c>
      <c r="C19" s="16" t="s">
        <v>23</v>
      </c>
      <c r="D19" s="16">
        <v>68</v>
      </c>
      <c r="E19" s="16">
        <v>65</v>
      </c>
      <c r="F19" s="17">
        <f t="shared" si="0"/>
        <v>33.1</v>
      </c>
      <c r="G19" s="18">
        <v>1</v>
      </c>
      <c r="H19" s="19" t="s">
        <v>265</v>
      </c>
    </row>
    <row r="20" spans="1:8" s="10" customFormat="1" ht="19.5" customHeight="1">
      <c r="A20" s="15" t="s">
        <v>272</v>
      </c>
      <c r="B20" s="16" t="s">
        <v>22</v>
      </c>
      <c r="C20" s="16" t="s">
        <v>26</v>
      </c>
      <c r="D20" s="16">
        <v>69</v>
      </c>
      <c r="E20" s="16">
        <v>61</v>
      </c>
      <c r="F20" s="17">
        <f t="shared" si="0"/>
        <v>32.1</v>
      </c>
      <c r="G20" s="18">
        <v>2</v>
      </c>
      <c r="H20" s="19" t="s">
        <v>265</v>
      </c>
    </row>
    <row r="21" spans="1:8" s="10" customFormat="1" ht="19.5" customHeight="1">
      <c r="A21" s="15" t="s">
        <v>274</v>
      </c>
      <c r="B21" s="16" t="s">
        <v>22</v>
      </c>
      <c r="C21" s="16" t="s">
        <v>27</v>
      </c>
      <c r="D21" s="16">
        <v>63</v>
      </c>
      <c r="E21" s="16">
        <v>65</v>
      </c>
      <c r="F21" s="17">
        <f t="shared" si="0"/>
        <v>32.1</v>
      </c>
      <c r="G21" s="18">
        <v>2</v>
      </c>
      <c r="H21" s="19" t="s">
        <v>265</v>
      </c>
    </row>
    <row r="22" spans="1:8" s="10" customFormat="1" ht="19.5" customHeight="1">
      <c r="A22" s="15" t="s">
        <v>24</v>
      </c>
      <c r="B22" s="16" t="s">
        <v>22</v>
      </c>
      <c r="C22" s="16" t="s">
        <v>25</v>
      </c>
      <c r="D22" s="16">
        <v>68</v>
      </c>
      <c r="E22" s="16">
        <v>60</v>
      </c>
      <c r="F22" s="17">
        <f t="shared" si="0"/>
        <v>31.6</v>
      </c>
      <c r="G22" s="18">
        <v>4</v>
      </c>
      <c r="H22" s="19" t="s">
        <v>265</v>
      </c>
    </row>
    <row r="23" spans="1:8" s="10" customFormat="1" ht="19.5" customHeight="1">
      <c r="A23" s="15" t="s">
        <v>30</v>
      </c>
      <c r="B23" s="16" t="s">
        <v>22</v>
      </c>
      <c r="C23" s="16" t="s">
        <v>31</v>
      </c>
      <c r="D23" s="16">
        <v>57</v>
      </c>
      <c r="E23" s="16">
        <v>67</v>
      </c>
      <c r="F23" s="17">
        <f t="shared" si="0"/>
        <v>31.5</v>
      </c>
      <c r="G23" s="18">
        <v>5</v>
      </c>
      <c r="H23" s="19" t="s">
        <v>265</v>
      </c>
    </row>
    <row r="24" spans="1:8" s="10" customFormat="1" ht="19.5" customHeight="1">
      <c r="A24" s="15" t="s">
        <v>28</v>
      </c>
      <c r="B24" s="16" t="s">
        <v>22</v>
      </c>
      <c r="C24" s="16" t="s">
        <v>29</v>
      </c>
      <c r="D24" s="16">
        <v>61</v>
      </c>
      <c r="E24" s="16">
        <v>61</v>
      </c>
      <c r="F24" s="17">
        <f t="shared" si="0"/>
        <v>30.5</v>
      </c>
      <c r="G24" s="18">
        <v>6</v>
      </c>
      <c r="H24" s="19" t="s">
        <v>265</v>
      </c>
    </row>
    <row r="25" spans="1:8" s="10" customFormat="1" ht="10.5" customHeight="1">
      <c r="A25" s="21"/>
      <c r="B25" s="22"/>
      <c r="C25" s="22"/>
      <c r="D25" s="22"/>
      <c r="E25" s="22"/>
      <c r="F25" s="22"/>
      <c r="G25" s="22"/>
      <c r="H25" s="23"/>
    </row>
    <row r="26" spans="1:8" s="10" customFormat="1" ht="19.5" customHeight="1">
      <c r="A26" s="15" t="s">
        <v>36</v>
      </c>
      <c r="B26" s="16" t="s">
        <v>32</v>
      </c>
      <c r="C26" s="16" t="s">
        <v>37</v>
      </c>
      <c r="D26" s="16">
        <v>74</v>
      </c>
      <c r="E26" s="16">
        <v>63</v>
      </c>
      <c r="F26" s="17">
        <f aca="true" t="shared" si="1" ref="F26:F41">D26*0.2+E26*0.3</f>
        <v>33.7</v>
      </c>
      <c r="G26" s="18">
        <v>1</v>
      </c>
      <c r="H26" s="19" t="s">
        <v>265</v>
      </c>
    </row>
    <row r="27" spans="1:8" s="10" customFormat="1" ht="19.5" customHeight="1">
      <c r="A27" s="15" t="s">
        <v>275</v>
      </c>
      <c r="B27" s="16" t="s">
        <v>32</v>
      </c>
      <c r="C27" s="16" t="s">
        <v>33</v>
      </c>
      <c r="D27" s="16">
        <v>72</v>
      </c>
      <c r="E27" s="16">
        <v>64</v>
      </c>
      <c r="F27" s="17">
        <f t="shared" si="1"/>
        <v>33.6</v>
      </c>
      <c r="G27" s="18">
        <v>2</v>
      </c>
      <c r="H27" s="19" t="s">
        <v>265</v>
      </c>
    </row>
    <row r="28" spans="1:8" s="10" customFormat="1" ht="19.5" customHeight="1">
      <c r="A28" s="15" t="s">
        <v>276</v>
      </c>
      <c r="B28" s="16" t="s">
        <v>32</v>
      </c>
      <c r="C28" s="16" t="s">
        <v>52</v>
      </c>
      <c r="D28" s="16">
        <v>64</v>
      </c>
      <c r="E28" s="16">
        <v>69</v>
      </c>
      <c r="F28" s="17">
        <f t="shared" si="1"/>
        <v>33.5</v>
      </c>
      <c r="G28" s="18">
        <v>3</v>
      </c>
      <c r="H28" s="19" t="s">
        <v>265</v>
      </c>
    </row>
    <row r="29" spans="1:8" s="10" customFormat="1" ht="19.5" customHeight="1">
      <c r="A29" s="15" t="s">
        <v>277</v>
      </c>
      <c r="B29" s="16" t="s">
        <v>32</v>
      </c>
      <c r="C29" s="16" t="s">
        <v>38</v>
      </c>
      <c r="D29" s="16">
        <v>63</v>
      </c>
      <c r="E29" s="16">
        <v>68</v>
      </c>
      <c r="F29" s="17">
        <f t="shared" si="1"/>
        <v>33</v>
      </c>
      <c r="G29" s="18">
        <v>4</v>
      </c>
      <c r="H29" s="19" t="s">
        <v>265</v>
      </c>
    </row>
    <row r="30" spans="1:8" s="10" customFormat="1" ht="19.5" customHeight="1">
      <c r="A30" s="15" t="s">
        <v>55</v>
      </c>
      <c r="B30" s="16" t="s">
        <v>32</v>
      </c>
      <c r="C30" s="16" t="s">
        <v>56</v>
      </c>
      <c r="D30" s="16">
        <v>61</v>
      </c>
      <c r="E30" s="16">
        <v>69</v>
      </c>
      <c r="F30" s="17">
        <f t="shared" si="1"/>
        <v>32.9</v>
      </c>
      <c r="G30" s="18">
        <v>5</v>
      </c>
      <c r="H30" s="19" t="s">
        <v>265</v>
      </c>
    </row>
    <row r="31" spans="1:8" s="10" customFormat="1" ht="19.5" customHeight="1">
      <c r="A31" s="15" t="s">
        <v>34</v>
      </c>
      <c r="B31" s="16" t="s">
        <v>32</v>
      </c>
      <c r="C31" s="16" t="s">
        <v>35</v>
      </c>
      <c r="D31" s="16">
        <v>70</v>
      </c>
      <c r="E31" s="16">
        <v>62</v>
      </c>
      <c r="F31" s="17">
        <f t="shared" si="1"/>
        <v>32.599999999999994</v>
      </c>
      <c r="G31" s="18">
        <v>6</v>
      </c>
      <c r="H31" s="19" t="s">
        <v>265</v>
      </c>
    </row>
    <row r="32" spans="1:8" s="10" customFormat="1" ht="19.5" customHeight="1">
      <c r="A32" s="15" t="s">
        <v>278</v>
      </c>
      <c r="B32" s="16" t="s">
        <v>32</v>
      </c>
      <c r="C32" s="16" t="s">
        <v>48</v>
      </c>
      <c r="D32" s="16">
        <v>65</v>
      </c>
      <c r="E32" s="16">
        <v>63</v>
      </c>
      <c r="F32" s="17">
        <f t="shared" si="1"/>
        <v>31.9</v>
      </c>
      <c r="G32" s="18">
        <v>7</v>
      </c>
      <c r="H32" s="19" t="s">
        <v>265</v>
      </c>
    </row>
    <row r="33" spans="1:8" s="10" customFormat="1" ht="19.5" customHeight="1">
      <c r="A33" s="15" t="s">
        <v>45</v>
      </c>
      <c r="B33" s="16" t="s">
        <v>32</v>
      </c>
      <c r="C33" s="16" t="s">
        <v>46</v>
      </c>
      <c r="D33" s="16">
        <v>69</v>
      </c>
      <c r="E33" s="16">
        <v>60</v>
      </c>
      <c r="F33" s="17">
        <f t="shared" si="1"/>
        <v>31.8</v>
      </c>
      <c r="G33" s="18">
        <v>8</v>
      </c>
      <c r="H33" s="19" t="s">
        <v>265</v>
      </c>
    </row>
    <row r="34" spans="1:8" s="10" customFormat="1" ht="19.5" customHeight="1">
      <c r="A34" s="15" t="s">
        <v>49</v>
      </c>
      <c r="B34" s="16" t="s">
        <v>32</v>
      </c>
      <c r="C34" s="16" t="s">
        <v>50</v>
      </c>
      <c r="D34" s="16">
        <v>64</v>
      </c>
      <c r="E34" s="16">
        <v>63</v>
      </c>
      <c r="F34" s="17">
        <f t="shared" si="1"/>
        <v>31.7</v>
      </c>
      <c r="G34" s="18">
        <v>9</v>
      </c>
      <c r="H34" s="19" t="s">
        <v>265</v>
      </c>
    </row>
    <row r="35" spans="1:8" s="10" customFormat="1" ht="19.5" customHeight="1">
      <c r="A35" s="15" t="s">
        <v>279</v>
      </c>
      <c r="B35" s="16" t="s">
        <v>32</v>
      </c>
      <c r="C35" s="16" t="s">
        <v>51</v>
      </c>
      <c r="D35" s="16">
        <v>55</v>
      </c>
      <c r="E35" s="16">
        <v>69</v>
      </c>
      <c r="F35" s="17">
        <f t="shared" si="1"/>
        <v>31.7</v>
      </c>
      <c r="G35" s="18">
        <v>9</v>
      </c>
      <c r="H35" s="19" t="s">
        <v>265</v>
      </c>
    </row>
    <row r="36" spans="1:8" s="10" customFormat="1" ht="19.5" customHeight="1">
      <c r="A36" s="15" t="s">
        <v>53</v>
      </c>
      <c r="B36" s="16" t="s">
        <v>32</v>
      </c>
      <c r="C36" s="16" t="s">
        <v>54</v>
      </c>
      <c r="D36" s="16">
        <v>63</v>
      </c>
      <c r="E36" s="16">
        <v>63</v>
      </c>
      <c r="F36" s="17">
        <f t="shared" si="1"/>
        <v>31.5</v>
      </c>
      <c r="G36" s="18">
        <v>11</v>
      </c>
      <c r="H36" s="19" t="s">
        <v>265</v>
      </c>
    </row>
    <row r="37" spans="1:8" s="10" customFormat="1" ht="19.5" customHeight="1">
      <c r="A37" s="15" t="s">
        <v>39</v>
      </c>
      <c r="B37" s="16" t="s">
        <v>32</v>
      </c>
      <c r="C37" s="16" t="s">
        <v>40</v>
      </c>
      <c r="D37" s="16">
        <v>65</v>
      </c>
      <c r="E37" s="16">
        <v>61</v>
      </c>
      <c r="F37" s="17">
        <f t="shared" si="1"/>
        <v>31.3</v>
      </c>
      <c r="G37" s="18">
        <v>12</v>
      </c>
      <c r="H37" s="19" t="s">
        <v>265</v>
      </c>
    </row>
    <row r="38" spans="1:8" s="10" customFormat="1" ht="19.5" customHeight="1">
      <c r="A38" s="15" t="s">
        <v>41</v>
      </c>
      <c r="B38" s="16" t="s">
        <v>32</v>
      </c>
      <c r="C38" s="16" t="s">
        <v>42</v>
      </c>
      <c r="D38" s="16">
        <v>66</v>
      </c>
      <c r="E38" s="16">
        <v>60</v>
      </c>
      <c r="F38" s="17">
        <f t="shared" si="1"/>
        <v>31.200000000000003</v>
      </c>
      <c r="G38" s="18">
        <v>13</v>
      </c>
      <c r="H38" s="19" t="s">
        <v>265</v>
      </c>
    </row>
    <row r="39" spans="1:8" s="10" customFormat="1" ht="19.5" customHeight="1">
      <c r="A39" s="15" t="s">
        <v>280</v>
      </c>
      <c r="B39" s="16" t="s">
        <v>32</v>
      </c>
      <c r="C39" s="16" t="s">
        <v>43</v>
      </c>
      <c r="D39" s="16">
        <v>67</v>
      </c>
      <c r="E39" s="16">
        <v>58</v>
      </c>
      <c r="F39" s="17">
        <f t="shared" si="1"/>
        <v>30.799999999999997</v>
      </c>
      <c r="G39" s="18">
        <v>14</v>
      </c>
      <c r="H39" s="19" t="s">
        <v>265</v>
      </c>
    </row>
    <row r="40" spans="1:8" s="10" customFormat="1" ht="19.5" customHeight="1">
      <c r="A40" s="15" t="s">
        <v>281</v>
      </c>
      <c r="B40" s="16" t="s">
        <v>32</v>
      </c>
      <c r="C40" s="16" t="s">
        <v>44</v>
      </c>
      <c r="D40" s="16">
        <v>56</v>
      </c>
      <c r="E40" s="16">
        <v>65</v>
      </c>
      <c r="F40" s="17">
        <f t="shared" si="1"/>
        <v>30.700000000000003</v>
      </c>
      <c r="G40" s="18">
        <v>15</v>
      </c>
      <c r="H40" s="19" t="s">
        <v>265</v>
      </c>
    </row>
    <row r="41" spans="1:8" s="10" customFormat="1" ht="19.5" customHeight="1">
      <c r="A41" s="15" t="s">
        <v>282</v>
      </c>
      <c r="B41" s="16" t="s">
        <v>32</v>
      </c>
      <c r="C41" s="16" t="s">
        <v>47</v>
      </c>
      <c r="D41" s="16">
        <v>65</v>
      </c>
      <c r="E41" s="16">
        <v>59</v>
      </c>
      <c r="F41" s="17">
        <f t="shared" si="1"/>
        <v>30.7</v>
      </c>
      <c r="G41" s="18">
        <v>15</v>
      </c>
      <c r="H41" s="19" t="s">
        <v>265</v>
      </c>
    </row>
    <row r="42" spans="1:8" s="10" customFormat="1" ht="11.25" customHeight="1">
      <c r="A42" s="21"/>
      <c r="B42" s="22"/>
      <c r="C42" s="22"/>
      <c r="D42" s="22"/>
      <c r="E42" s="22"/>
      <c r="F42" s="22"/>
      <c r="G42" s="22"/>
      <c r="H42" s="23"/>
    </row>
    <row r="43" spans="1:8" s="10" customFormat="1" ht="19.5" customHeight="1">
      <c r="A43" s="15" t="s">
        <v>283</v>
      </c>
      <c r="B43" s="16" t="s">
        <v>57</v>
      </c>
      <c r="C43" s="16" t="s">
        <v>65</v>
      </c>
      <c r="D43" s="16">
        <v>76</v>
      </c>
      <c r="E43" s="16">
        <v>76</v>
      </c>
      <c r="F43" s="17">
        <f aca="true" t="shared" si="2" ref="F43:F73">D43*0.2+E43*0.3</f>
        <v>38</v>
      </c>
      <c r="G43" s="18">
        <v>1</v>
      </c>
      <c r="H43" s="19" t="s">
        <v>265</v>
      </c>
    </row>
    <row r="44" spans="1:8" s="10" customFormat="1" ht="19.5" customHeight="1">
      <c r="A44" s="15" t="s">
        <v>284</v>
      </c>
      <c r="B44" s="16" t="s">
        <v>57</v>
      </c>
      <c r="C44" s="16" t="s">
        <v>69</v>
      </c>
      <c r="D44" s="16">
        <v>72</v>
      </c>
      <c r="E44" s="16">
        <v>65</v>
      </c>
      <c r="F44" s="17">
        <f t="shared" si="2"/>
        <v>33.9</v>
      </c>
      <c r="G44" s="18">
        <v>2</v>
      </c>
      <c r="H44" s="19" t="s">
        <v>265</v>
      </c>
    </row>
    <row r="45" spans="1:8" s="10" customFormat="1" ht="19.5" customHeight="1">
      <c r="A45" s="15" t="s">
        <v>71</v>
      </c>
      <c r="B45" s="16" t="s">
        <v>57</v>
      </c>
      <c r="C45" s="16" t="s">
        <v>72</v>
      </c>
      <c r="D45" s="16">
        <v>65</v>
      </c>
      <c r="E45" s="16">
        <v>64</v>
      </c>
      <c r="F45" s="17">
        <f t="shared" si="2"/>
        <v>32.2</v>
      </c>
      <c r="G45" s="18">
        <v>3</v>
      </c>
      <c r="H45" s="19" t="s">
        <v>265</v>
      </c>
    </row>
    <row r="46" spans="1:8" s="10" customFormat="1" ht="19.5" customHeight="1">
      <c r="A46" s="15" t="s">
        <v>285</v>
      </c>
      <c r="B46" s="16" t="s">
        <v>57</v>
      </c>
      <c r="C46" s="16" t="s">
        <v>60</v>
      </c>
      <c r="D46" s="16">
        <v>76</v>
      </c>
      <c r="E46" s="16">
        <v>55</v>
      </c>
      <c r="F46" s="17">
        <f t="shared" si="2"/>
        <v>31.700000000000003</v>
      </c>
      <c r="G46" s="18">
        <v>4</v>
      </c>
      <c r="H46" s="19" t="s">
        <v>265</v>
      </c>
    </row>
    <row r="47" spans="1:8" s="10" customFormat="1" ht="19.5" customHeight="1">
      <c r="A47" s="15" t="s">
        <v>286</v>
      </c>
      <c r="B47" s="16" t="s">
        <v>57</v>
      </c>
      <c r="C47" s="16" t="s">
        <v>58</v>
      </c>
      <c r="D47" s="16">
        <v>71</v>
      </c>
      <c r="E47" s="16">
        <v>58</v>
      </c>
      <c r="F47" s="17">
        <f t="shared" si="2"/>
        <v>31.6</v>
      </c>
      <c r="G47" s="18">
        <v>5</v>
      </c>
      <c r="H47" s="19" t="s">
        <v>265</v>
      </c>
    </row>
    <row r="48" spans="1:8" s="10" customFormat="1" ht="19.5" customHeight="1">
      <c r="A48" s="15" t="s">
        <v>287</v>
      </c>
      <c r="B48" s="16" t="s">
        <v>57</v>
      </c>
      <c r="C48" s="16" t="s">
        <v>66</v>
      </c>
      <c r="D48" s="16">
        <v>68</v>
      </c>
      <c r="E48" s="16">
        <v>59</v>
      </c>
      <c r="F48" s="17">
        <f t="shared" si="2"/>
        <v>31.3</v>
      </c>
      <c r="G48" s="18">
        <v>6</v>
      </c>
      <c r="H48" s="19" t="s">
        <v>265</v>
      </c>
    </row>
    <row r="49" spans="1:8" s="10" customFormat="1" ht="19.5" customHeight="1">
      <c r="A49" s="15" t="s">
        <v>77</v>
      </c>
      <c r="B49" s="16" t="s">
        <v>57</v>
      </c>
      <c r="C49" s="16" t="s">
        <v>78</v>
      </c>
      <c r="D49" s="16">
        <v>66</v>
      </c>
      <c r="E49" s="16">
        <v>60</v>
      </c>
      <c r="F49" s="17">
        <f t="shared" si="2"/>
        <v>31.200000000000003</v>
      </c>
      <c r="G49" s="18">
        <v>7</v>
      </c>
      <c r="H49" s="19" t="s">
        <v>265</v>
      </c>
    </row>
    <row r="50" spans="1:8" s="10" customFormat="1" ht="19.5" customHeight="1">
      <c r="A50" s="15" t="s">
        <v>288</v>
      </c>
      <c r="B50" s="16" t="s">
        <v>57</v>
      </c>
      <c r="C50" s="16" t="s">
        <v>70</v>
      </c>
      <c r="D50" s="16">
        <v>54</v>
      </c>
      <c r="E50" s="16">
        <v>67</v>
      </c>
      <c r="F50" s="17">
        <f t="shared" si="2"/>
        <v>30.9</v>
      </c>
      <c r="G50" s="18">
        <v>8</v>
      </c>
      <c r="H50" s="19" t="s">
        <v>265</v>
      </c>
    </row>
    <row r="51" spans="1:8" s="10" customFormat="1" ht="19.5" customHeight="1">
      <c r="A51" s="15" t="s">
        <v>289</v>
      </c>
      <c r="B51" s="16" t="s">
        <v>57</v>
      </c>
      <c r="C51" s="16" t="s">
        <v>62</v>
      </c>
      <c r="D51" s="16">
        <v>65</v>
      </c>
      <c r="E51" s="16">
        <v>59</v>
      </c>
      <c r="F51" s="17">
        <f t="shared" si="2"/>
        <v>30.7</v>
      </c>
      <c r="G51" s="18">
        <v>9</v>
      </c>
      <c r="H51" s="19" t="s">
        <v>265</v>
      </c>
    </row>
    <row r="52" spans="1:8" s="10" customFormat="1" ht="19.5" customHeight="1">
      <c r="A52" s="15" t="s">
        <v>290</v>
      </c>
      <c r="B52" s="16" t="s">
        <v>57</v>
      </c>
      <c r="C52" s="16" t="s">
        <v>59</v>
      </c>
      <c r="D52" s="16">
        <v>61</v>
      </c>
      <c r="E52" s="16">
        <v>61</v>
      </c>
      <c r="F52" s="17">
        <f t="shared" si="2"/>
        <v>30.5</v>
      </c>
      <c r="G52" s="18">
        <v>10</v>
      </c>
      <c r="H52" s="19" t="s">
        <v>265</v>
      </c>
    </row>
    <row r="53" spans="1:8" s="10" customFormat="1" ht="19.5" customHeight="1">
      <c r="A53" s="15" t="s">
        <v>75</v>
      </c>
      <c r="B53" s="16" t="s">
        <v>57</v>
      </c>
      <c r="C53" s="16" t="s">
        <v>76</v>
      </c>
      <c r="D53" s="16">
        <v>68</v>
      </c>
      <c r="E53" s="16">
        <v>56</v>
      </c>
      <c r="F53" s="17">
        <f t="shared" si="2"/>
        <v>30.400000000000002</v>
      </c>
      <c r="G53" s="18">
        <v>11</v>
      </c>
      <c r="H53" s="19" t="s">
        <v>265</v>
      </c>
    </row>
    <row r="54" spans="1:8" s="10" customFormat="1" ht="19.5" customHeight="1">
      <c r="A54" s="15" t="s">
        <v>67</v>
      </c>
      <c r="B54" s="16" t="s">
        <v>57</v>
      </c>
      <c r="C54" s="16" t="s">
        <v>68</v>
      </c>
      <c r="D54" s="16">
        <v>74</v>
      </c>
      <c r="E54" s="16">
        <v>52</v>
      </c>
      <c r="F54" s="17">
        <f t="shared" si="2"/>
        <v>30.4</v>
      </c>
      <c r="G54" s="18">
        <v>11</v>
      </c>
      <c r="H54" s="19" t="s">
        <v>265</v>
      </c>
    </row>
    <row r="55" spans="1:8" s="10" customFormat="1" ht="19.5" customHeight="1">
      <c r="A55" s="15" t="s">
        <v>73</v>
      </c>
      <c r="B55" s="16" t="s">
        <v>57</v>
      </c>
      <c r="C55" s="16" t="s">
        <v>74</v>
      </c>
      <c r="D55" s="16">
        <v>62</v>
      </c>
      <c r="E55" s="16">
        <v>60</v>
      </c>
      <c r="F55" s="17">
        <f t="shared" si="2"/>
        <v>30.4</v>
      </c>
      <c r="G55" s="18">
        <v>11</v>
      </c>
      <c r="H55" s="19" t="s">
        <v>265</v>
      </c>
    </row>
    <row r="56" spans="1:8" s="10" customFormat="1" ht="19.5" customHeight="1">
      <c r="A56" s="15" t="s">
        <v>63</v>
      </c>
      <c r="B56" s="16" t="s">
        <v>57</v>
      </c>
      <c r="C56" s="16" t="s">
        <v>64</v>
      </c>
      <c r="D56" s="16">
        <v>61</v>
      </c>
      <c r="E56" s="16">
        <v>60</v>
      </c>
      <c r="F56" s="17">
        <f t="shared" si="2"/>
        <v>30.200000000000003</v>
      </c>
      <c r="G56" s="18">
        <v>14</v>
      </c>
      <c r="H56" s="19" t="s">
        <v>265</v>
      </c>
    </row>
    <row r="57" spans="1:8" s="10" customFormat="1" ht="19.5" customHeight="1">
      <c r="A57" s="15" t="s">
        <v>291</v>
      </c>
      <c r="B57" s="16" t="s">
        <v>57</v>
      </c>
      <c r="C57" s="16" t="s">
        <v>61</v>
      </c>
      <c r="D57" s="16">
        <v>64</v>
      </c>
      <c r="E57" s="16">
        <v>58</v>
      </c>
      <c r="F57" s="17">
        <f t="shared" si="2"/>
        <v>30.2</v>
      </c>
      <c r="G57" s="18">
        <v>14</v>
      </c>
      <c r="H57" s="19" t="s">
        <v>265</v>
      </c>
    </row>
    <row r="58" spans="1:8" s="10" customFormat="1" ht="11.25" customHeight="1">
      <c r="A58" s="21"/>
      <c r="B58" s="22"/>
      <c r="C58" s="22"/>
      <c r="D58" s="22"/>
      <c r="E58" s="22"/>
      <c r="F58" s="22"/>
      <c r="G58" s="22"/>
      <c r="H58" s="23"/>
    </row>
    <row r="59" spans="1:8" s="10" customFormat="1" ht="19.5" customHeight="1">
      <c r="A59" s="15" t="s">
        <v>292</v>
      </c>
      <c r="B59" s="16" t="s">
        <v>79</v>
      </c>
      <c r="C59" s="16" t="s">
        <v>84</v>
      </c>
      <c r="D59" s="16">
        <v>74</v>
      </c>
      <c r="E59" s="16">
        <v>66</v>
      </c>
      <c r="F59" s="17">
        <f t="shared" si="2"/>
        <v>34.6</v>
      </c>
      <c r="G59" s="18">
        <v>1</v>
      </c>
      <c r="H59" s="19" t="s">
        <v>265</v>
      </c>
    </row>
    <row r="60" spans="1:8" s="10" customFormat="1" ht="19.5" customHeight="1">
      <c r="A60" s="15" t="s">
        <v>293</v>
      </c>
      <c r="B60" s="16" t="s">
        <v>79</v>
      </c>
      <c r="C60" s="16" t="s">
        <v>95</v>
      </c>
      <c r="D60" s="16">
        <v>63</v>
      </c>
      <c r="E60" s="16">
        <v>73</v>
      </c>
      <c r="F60" s="17">
        <f t="shared" si="2"/>
        <v>34.5</v>
      </c>
      <c r="G60" s="18">
        <v>2</v>
      </c>
      <c r="H60" s="19" t="s">
        <v>265</v>
      </c>
    </row>
    <row r="61" spans="1:8" s="10" customFormat="1" ht="19.5" customHeight="1">
      <c r="A61" s="15" t="s">
        <v>294</v>
      </c>
      <c r="B61" s="16" t="s">
        <v>79</v>
      </c>
      <c r="C61" s="16" t="s">
        <v>80</v>
      </c>
      <c r="D61" s="16">
        <v>71</v>
      </c>
      <c r="E61" s="16">
        <v>67</v>
      </c>
      <c r="F61" s="17">
        <f t="shared" si="2"/>
        <v>34.3</v>
      </c>
      <c r="G61" s="18">
        <v>3</v>
      </c>
      <c r="H61" s="19" t="s">
        <v>265</v>
      </c>
    </row>
    <row r="62" spans="1:8" s="10" customFormat="1" ht="19.5" customHeight="1">
      <c r="A62" s="15" t="s">
        <v>98</v>
      </c>
      <c r="B62" s="16" t="s">
        <v>79</v>
      </c>
      <c r="C62" s="16" t="s">
        <v>99</v>
      </c>
      <c r="D62" s="16">
        <v>68</v>
      </c>
      <c r="E62" s="16">
        <v>69</v>
      </c>
      <c r="F62" s="17">
        <f t="shared" si="2"/>
        <v>34.3</v>
      </c>
      <c r="G62" s="18">
        <v>3</v>
      </c>
      <c r="H62" s="19" t="s">
        <v>265</v>
      </c>
    </row>
    <row r="63" spans="1:8" s="10" customFormat="1" ht="19.5" customHeight="1">
      <c r="A63" s="15" t="s">
        <v>295</v>
      </c>
      <c r="B63" s="16" t="s">
        <v>79</v>
      </c>
      <c r="C63" s="16" t="s">
        <v>94</v>
      </c>
      <c r="D63" s="16">
        <v>72</v>
      </c>
      <c r="E63" s="16">
        <v>66</v>
      </c>
      <c r="F63" s="17">
        <f t="shared" si="2"/>
        <v>34.2</v>
      </c>
      <c r="G63" s="18">
        <v>5</v>
      </c>
      <c r="H63" s="19" t="s">
        <v>265</v>
      </c>
    </row>
    <row r="64" spans="1:8" s="10" customFormat="1" ht="19.5" customHeight="1">
      <c r="A64" s="15" t="s">
        <v>296</v>
      </c>
      <c r="B64" s="16" t="s">
        <v>79</v>
      </c>
      <c r="C64" s="16" t="s">
        <v>85</v>
      </c>
      <c r="D64" s="16">
        <v>74</v>
      </c>
      <c r="E64" s="16">
        <v>63</v>
      </c>
      <c r="F64" s="17">
        <f t="shared" si="2"/>
        <v>33.7</v>
      </c>
      <c r="G64" s="18">
        <v>6</v>
      </c>
      <c r="H64" s="19" t="s">
        <v>265</v>
      </c>
    </row>
    <row r="65" spans="1:8" s="10" customFormat="1" ht="19.5" customHeight="1">
      <c r="A65" s="15" t="s">
        <v>297</v>
      </c>
      <c r="B65" s="16" t="s">
        <v>79</v>
      </c>
      <c r="C65" s="16" t="s">
        <v>86</v>
      </c>
      <c r="D65" s="16">
        <v>70</v>
      </c>
      <c r="E65" s="16">
        <v>64</v>
      </c>
      <c r="F65" s="17">
        <f t="shared" si="2"/>
        <v>33.2</v>
      </c>
      <c r="G65" s="18">
        <v>7</v>
      </c>
      <c r="H65" s="19" t="s">
        <v>265</v>
      </c>
    </row>
    <row r="66" spans="1:8" s="10" customFormat="1" ht="19.5" customHeight="1">
      <c r="A66" s="15" t="s">
        <v>298</v>
      </c>
      <c r="B66" s="16" t="s">
        <v>79</v>
      </c>
      <c r="C66" s="16" t="s">
        <v>81</v>
      </c>
      <c r="D66" s="16">
        <v>73</v>
      </c>
      <c r="E66" s="16">
        <v>61</v>
      </c>
      <c r="F66" s="17">
        <f t="shared" si="2"/>
        <v>32.900000000000006</v>
      </c>
      <c r="G66" s="18">
        <v>8</v>
      </c>
      <c r="H66" s="19" t="s">
        <v>265</v>
      </c>
    </row>
    <row r="67" spans="1:8" s="10" customFormat="1" ht="19.5" customHeight="1">
      <c r="A67" s="15" t="s">
        <v>87</v>
      </c>
      <c r="B67" s="16" t="s">
        <v>79</v>
      </c>
      <c r="C67" s="16" t="s">
        <v>88</v>
      </c>
      <c r="D67" s="16">
        <v>74</v>
      </c>
      <c r="E67" s="16">
        <v>59</v>
      </c>
      <c r="F67" s="17">
        <f t="shared" si="2"/>
        <v>32.5</v>
      </c>
      <c r="G67" s="18">
        <v>9</v>
      </c>
      <c r="H67" s="19" t="s">
        <v>265</v>
      </c>
    </row>
    <row r="68" spans="1:8" s="10" customFormat="1" ht="19.5" customHeight="1">
      <c r="A68" s="15" t="s">
        <v>100</v>
      </c>
      <c r="B68" s="16" t="s">
        <v>79</v>
      </c>
      <c r="C68" s="16" t="s">
        <v>101</v>
      </c>
      <c r="D68" s="16">
        <v>66</v>
      </c>
      <c r="E68" s="16">
        <v>63</v>
      </c>
      <c r="F68" s="17">
        <f t="shared" si="2"/>
        <v>32.1</v>
      </c>
      <c r="G68" s="18">
        <v>10</v>
      </c>
      <c r="H68" s="19" t="s">
        <v>265</v>
      </c>
    </row>
    <row r="69" spans="1:8" s="10" customFormat="1" ht="19.5" customHeight="1">
      <c r="A69" s="15" t="s">
        <v>96</v>
      </c>
      <c r="B69" s="16" t="s">
        <v>79</v>
      </c>
      <c r="C69" s="16" t="s">
        <v>97</v>
      </c>
      <c r="D69" s="16">
        <v>64</v>
      </c>
      <c r="E69" s="16">
        <v>64</v>
      </c>
      <c r="F69" s="17">
        <f t="shared" si="2"/>
        <v>32</v>
      </c>
      <c r="G69" s="18">
        <v>11</v>
      </c>
      <c r="H69" s="19" t="s">
        <v>265</v>
      </c>
    </row>
    <row r="70" spans="1:8" s="10" customFormat="1" ht="19.5" customHeight="1">
      <c r="A70" s="15" t="s">
        <v>82</v>
      </c>
      <c r="B70" s="16" t="s">
        <v>79</v>
      </c>
      <c r="C70" s="16" t="s">
        <v>83</v>
      </c>
      <c r="D70" s="16">
        <v>68</v>
      </c>
      <c r="E70" s="16">
        <v>61</v>
      </c>
      <c r="F70" s="17">
        <f t="shared" si="2"/>
        <v>31.900000000000002</v>
      </c>
      <c r="G70" s="18">
        <v>12</v>
      </c>
      <c r="H70" s="19" t="s">
        <v>265</v>
      </c>
    </row>
    <row r="71" spans="1:8" s="10" customFormat="1" ht="19.5" customHeight="1">
      <c r="A71" s="15" t="s">
        <v>299</v>
      </c>
      <c r="B71" s="16" t="s">
        <v>79</v>
      </c>
      <c r="C71" s="16" t="s">
        <v>89</v>
      </c>
      <c r="D71" s="16">
        <v>65</v>
      </c>
      <c r="E71" s="16">
        <v>62</v>
      </c>
      <c r="F71" s="17">
        <f t="shared" si="2"/>
        <v>31.599999999999998</v>
      </c>
      <c r="G71" s="18">
        <v>13</v>
      </c>
      <c r="H71" s="19" t="s">
        <v>265</v>
      </c>
    </row>
    <row r="72" spans="1:8" s="10" customFormat="1" ht="19.5" customHeight="1">
      <c r="A72" s="15" t="s">
        <v>92</v>
      </c>
      <c r="B72" s="16" t="s">
        <v>79</v>
      </c>
      <c r="C72" s="16" t="s">
        <v>93</v>
      </c>
      <c r="D72" s="16">
        <v>69</v>
      </c>
      <c r="E72" s="16">
        <v>58</v>
      </c>
      <c r="F72" s="17">
        <f t="shared" si="2"/>
        <v>31.2</v>
      </c>
      <c r="G72" s="18">
        <v>14</v>
      </c>
      <c r="H72" s="19" t="s">
        <v>265</v>
      </c>
    </row>
    <row r="73" spans="1:8" s="10" customFormat="1" ht="19.5" customHeight="1">
      <c r="A73" s="15" t="s">
        <v>90</v>
      </c>
      <c r="B73" s="16" t="s">
        <v>79</v>
      </c>
      <c r="C73" s="16" t="s">
        <v>91</v>
      </c>
      <c r="D73" s="16">
        <v>60</v>
      </c>
      <c r="E73" s="16">
        <v>63</v>
      </c>
      <c r="F73" s="17">
        <f t="shared" si="2"/>
        <v>30.9</v>
      </c>
      <c r="G73" s="18">
        <v>15</v>
      </c>
      <c r="H73" s="19" t="s">
        <v>265</v>
      </c>
    </row>
    <row r="74" spans="1:8" s="10" customFormat="1" ht="9" customHeight="1">
      <c r="A74" s="27"/>
      <c r="B74" s="27"/>
      <c r="C74" s="27"/>
      <c r="D74" s="27"/>
      <c r="E74" s="27"/>
      <c r="F74" s="27"/>
      <c r="G74" s="27"/>
      <c r="H74" s="28"/>
    </row>
    <row r="75" spans="1:8" s="10" customFormat="1" ht="19.5" customHeight="1">
      <c r="A75" s="15" t="s">
        <v>103</v>
      </c>
      <c r="B75" s="16" t="s">
        <v>102</v>
      </c>
      <c r="C75" s="16" t="s">
        <v>104</v>
      </c>
      <c r="D75" s="16">
        <v>72</v>
      </c>
      <c r="E75" s="16">
        <v>68</v>
      </c>
      <c r="F75" s="17">
        <f aca="true" t="shared" si="3" ref="F75:F86">D75*0.2+E75*0.3</f>
        <v>34.8</v>
      </c>
      <c r="G75" s="18">
        <v>1</v>
      </c>
      <c r="H75" s="19" t="s">
        <v>265</v>
      </c>
    </row>
    <row r="76" spans="1:8" s="10" customFormat="1" ht="19.5" customHeight="1">
      <c r="A76" s="15" t="s">
        <v>124</v>
      </c>
      <c r="B76" s="16" t="s">
        <v>102</v>
      </c>
      <c r="C76" s="16" t="s">
        <v>125</v>
      </c>
      <c r="D76" s="16">
        <v>68</v>
      </c>
      <c r="E76" s="16">
        <v>70</v>
      </c>
      <c r="F76" s="17">
        <f t="shared" si="3"/>
        <v>34.6</v>
      </c>
      <c r="G76" s="18">
        <v>2</v>
      </c>
      <c r="H76" s="19" t="s">
        <v>265</v>
      </c>
    </row>
    <row r="77" spans="1:8" s="10" customFormat="1" ht="19.5" customHeight="1">
      <c r="A77" s="15" t="s">
        <v>300</v>
      </c>
      <c r="B77" s="16" t="s">
        <v>102</v>
      </c>
      <c r="C77" s="16" t="s">
        <v>118</v>
      </c>
      <c r="D77" s="16">
        <v>75</v>
      </c>
      <c r="E77" s="16">
        <v>65</v>
      </c>
      <c r="F77" s="17">
        <f t="shared" si="3"/>
        <v>34.5</v>
      </c>
      <c r="G77" s="18">
        <v>3</v>
      </c>
      <c r="H77" s="19" t="s">
        <v>265</v>
      </c>
    </row>
    <row r="78" spans="1:8" s="10" customFormat="1" ht="19.5" customHeight="1">
      <c r="A78" s="15" t="s">
        <v>110</v>
      </c>
      <c r="B78" s="16" t="s">
        <v>102</v>
      </c>
      <c r="C78" s="16" t="s">
        <v>111</v>
      </c>
      <c r="D78" s="16">
        <v>70</v>
      </c>
      <c r="E78" s="16">
        <v>64</v>
      </c>
      <c r="F78" s="17">
        <f t="shared" si="3"/>
        <v>33.2</v>
      </c>
      <c r="G78" s="18">
        <v>4</v>
      </c>
      <c r="H78" s="19" t="s">
        <v>265</v>
      </c>
    </row>
    <row r="79" spans="1:8" s="10" customFormat="1" ht="19.5" customHeight="1">
      <c r="A79" s="15" t="s">
        <v>301</v>
      </c>
      <c r="B79" s="16" t="s">
        <v>102</v>
      </c>
      <c r="C79" s="16" t="s">
        <v>113</v>
      </c>
      <c r="D79" s="16">
        <v>68</v>
      </c>
      <c r="E79" s="16">
        <v>64</v>
      </c>
      <c r="F79" s="17">
        <f t="shared" si="3"/>
        <v>32.8</v>
      </c>
      <c r="G79" s="18">
        <v>5</v>
      </c>
      <c r="H79" s="19" t="s">
        <v>265</v>
      </c>
    </row>
    <row r="80" spans="1:8" s="10" customFormat="1" ht="19.5" customHeight="1">
      <c r="A80" s="15" t="s">
        <v>114</v>
      </c>
      <c r="B80" s="16" t="s">
        <v>102</v>
      </c>
      <c r="C80" s="16" t="s">
        <v>115</v>
      </c>
      <c r="D80" s="16">
        <v>63</v>
      </c>
      <c r="E80" s="16">
        <v>67</v>
      </c>
      <c r="F80" s="17">
        <f t="shared" si="3"/>
        <v>32.7</v>
      </c>
      <c r="G80" s="18">
        <v>6</v>
      </c>
      <c r="H80" s="19" t="s">
        <v>265</v>
      </c>
    </row>
    <row r="81" spans="1:8" s="10" customFormat="1" ht="19.5" customHeight="1">
      <c r="A81" s="15" t="s">
        <v>122</v>
      </c>
      <c r="B81" s="16" t="s">
        <v>102</v>
      </c>
      <c r="C81" s="16" t="s">
        <v>123</v>
      </c>
      <c r="D81" s="16">
        <v>74</v>
      </c>
      <c r="E81" s="16">
        <v>57</v>
      </c>
      <c r="F81" s="17">
        <f t="shared" si="3"/>
        <v>31.9</v>
      </c>
      <c r="G81" s="18">
        <v>7</v>
      </c>
      <c r="H81" s="19" t="s">
        <v>265</v>
      </c>
    </row>
    <row r="82" spans="1:8" s="10" customFormat="1" ht="19.5" customHeight="1">
      <c r="A82" s="15" t="s">
        <v>116</v>
      </c>
      <c r="B82" s="16" t="s">
        <v>102</v>
      </c>
      <c r="C82" s="16" t="s">
        <v>117</v>
      </c>
      <c r="D82" s="16">
        <v>72</v>
      </c>
      <c r="E82" s="16">
        <v>58</v>
      </c>
      <c r="F82" s="17">
        <f t="shared" si="3"/>
        <v>31.799999999999997</v>
      </c>
      <c r="G82" s="18">
        <v>8</v>
      </c>
      <c r="H82" s="19" t="s">
        <v>265</v>
      </c>
    </row>
    <row r="83" spans="1:8" s="10" customFormat="1" ht="19.5" customHeight="1">
      <c r="A83" s="15" t="s">
        <v>302</v>
      </c>
      <c r="B83" s="16" t="s">
        <v>102</v>
      </c>
      <c r="C83" s="16" t="s">
        <v>112</v>
      </c>
      <c r="D83" s="16">
        <v>64</v>
      </c>
      <c r="E83" s="16">
        <v>63</v>
      </c>
      <c r="F83" s="17">
        <f t="shared" si="3"/>
        <v>31.7</v>
      </c>
      <c r="G83" s="18">
        <v>9</v>
      </c>
      <c r="H83" s="19" t="s">
        <v>265</v>
      </c>
    </row>
    <row r="84" spans="1:8" s="10" customFormat="1" ht="19.5" customHeight="1">
      <c r="A84" s="15" t="s">
        <v>126</v>
      </c>
      <c r="B84" s="16" t="s">
        <v>102</v>
      </c>
      <c r="C84" s="16" t="s">
        <v>127</v>
      </c>
      <c r="D84" s="16">
        <v>56</v>
      </c>
      <c r="E84" s="16">
        <v>68</v>
      </c>
      <c r="F84" s="17">
        <f t="shared" si="3"/>
        <v>31.6</v>
      </c>
      <c r="G84" s="18">
        <v>10</v>
      </c>
      <c r="H84" s="19" t="s">
        <v>265</v>
      </c>
    </row>
    <row r="85" spans="1:8" s="10" customFormat="1" ht="19.5" customHeight="1">
      <c r="A85" s="15" t="s">
        <v>303</v>
      </c>
      <c r="B85" s="16" t="s">
        <v>102</v>
      </c>
      <c r="C85" s="16" t="s">
        <v>121</v>
      </c>
      <c r="D85" s="16">
        <v>67</v>
      </c>
      <c r="E85" s="16">
        <v>60</v>
      </c>
      <c r="F85" s="17">
        <f t="shared" si="3"/>
        <v>31.4</v>
      </c>
      <c r="G85" s="18">
        <v>11</v>
      </c>
      <c r="H85" s="19" t="s">
        <v>265</v>
      </c>
    </row>
    <row r="86" spans="1:8" s="10" customFormat="1" ht="19.5" customHeight="1">
      <c r="A86" s="15" t="s">
        <v>119</v>
      </c>
      <c r="B86" s="16" t="s">
        <v>102</v>
      </c>
      <c r="C86" s="16" t="s">
        <v>120</v>
      </c>
      <c r="D86" s="16">
        <v>75</v>
      </c>
      <c r="E86" s="16">
        <v>54</v>
      </c>
      <c r="F86" s="17">
        <f t="shared" si="3"/>
        <v>31.2</v>
      </c>
      <c r="G86" s="18">
        <v>12</v>
      </c>
      <c r="H86" s="19" t="s">
        <v>265</v>
      </c>
    </row>
    <row r="87" spans="1:8" s="10" customFormat="1" ht="10.5" customHeight="1">
      <c r="A87" s="21"/>
      <c r="B87" s="22"/>
      <c r="C87" s="22"/>
      <c r="D87" s="22"/>
      <c r="E87" s="22"/>
      <c r="F87" s="22"/>
      <c r="G87" s="22"/>
      <c r="H87" s="23"/>
    </row>
    <row r="88" spans="1:8" s="10" customFormat="1" ht="19.5" customHeight="1">
      <c r="A88" s="15" t="s">
        <v>141</v>
      </c>
      <c r="B88" s="16" t="s">
        <v>128</v>
      </c>
      <c r="C88" s="16" t="s">
        <v>142</v>
      </c>
      <c r="D88" s="16">
        <v>77</v>
      </c>
      <c r="E88" s="16">
        <v>68</v>
      </c>
      <c r="F88" s="17">
        <f aca="true" t="shared" si="4" ref="F88:F99">D88*0.2+E88*0.3</f>
        <v>35.8</v>
      </c>
      <c r="G88" s="18">
        <v>1</v>
      </c>
      <c r="H88" s="19" t="s">
        <v>265</v>
      </c>
    </row>
    <row r="89" spans="1:8" s="10" customFormat="1" ht="19.5" customHeight="1">
      <c r="A89" s="15" t="s">
        <v>304</v>
      </c>
      <c r="B89" s="16" t="s">
        <v>128</v>
      </c>
      <c r="C89" s="16" t="s">
        <v>140</v>
      </c>
      <c r="D89" s="16">
        <v>68</v>
      </c>
      <c r="E89" s="16">
        <v>68</v>
      </c>
      <c r="F89" s="17">
        <f t="shared" si="4"/>
        <v>34</v>
      </c>
      <c r="G89" s="18">
        <v>2</v>
      </c>
      <c r="H89" s="19" t="s">
        <v>265</v>
      </c>
    </row>
    <row r="90" spans="1:8" s="10" customFormat="1" ht="19.5" customHeight="1">
      <c r="A90" s="15" t="s">
        <v>143</v>
      </c>
      <c r="B90" s="16" t="s">
        <v>128</v>
      </c>
      <c r="C90" s="16" t="s">
        <v>144</v>
      </c>
      <c r="D90" s="16">
        <v>66</v>
      </c>
      <c r="E90" s="16">
        <v>69</v>
      </c>
      <c r="F90" s="17">
        <f t="shared" si="4"/>
        <v>33.9</v>
      </c>
      <c r="G90" s="18">
        <v>3</v>
      </c>
      <c r="H90" s="19" t="s">
        <v>265</v>
      </c>
    </row>
    <row r="91" spans="1:8" s="10" customFormat="1" ht="19.5" customHeight="1">
      <c r="A91" s="15" t="s">
        <v>138</v>
      </c>
      <c r="B91" s="16" t="s">
        <v>128</v>
      </c>
      <c r="C91" s="16" t="s">
        <v>139</v>
      </c>
      <c r="D91" s="16">
        <v>65</v>
      </c>
      <c r="E91" s="16">
        <v>69</v>
      </c>
      <c r="F91" s="17">
        <f t="shared" si="4"/>
        <v>33.7</v>
      </c>
      <c r="G91" s="18">
        <v>4</v>
      </c>
      <c r="H91" s="19" t="s">
        <v>265</v>
      </c>
    </row>
    <row r="92" spans="1:8" s="10" customFormat="1" ht="19.5" customHeight="1">
      <c r="A92" s="15" t="s">
        <v>305</v>
      </c>
      <c r="B92" s="16" t="s">
        <v>128</v>
      </c>
      <c r="C92" s="16" t="s">
        <v>146</v>
      </c>
      <c r="D92" s="16">
        <v>75</v>
      </c>
      <c r="E92" s="16">
        <v>59</v>
      </c>
      <c r="F92" s="17">
        <f t="shared" si="4"/>
        <v>32.7</v>
      </c>
      <c r="G92" s="18">
        <v>5</v>
      </c>
      <c r="H92" s="19" t="s">
        <v>265</v>
      </c>
    </row>
    <row r="93" spans="1:8" s="10" customFormat="1" ht="19.5" customHeight="1">
      <c r="A93" s="15" t="s">
        <v>130</v>
      </c>
      <c r="B93" s="16" t="s">
        <v>128</v>
      </c>
      <c r="C93" s="16" t="s">
        <v>131</v>
      </c>
      <c r="D93" s="16">
        <v>73</v>
      </c>
      <c r="E93" s="16">
        <v>60</v>
      </c>
      <c r="F93" s="17">
        <f t="shared" si="4"/>
        <v>32.6</v>
      </c>
      <c r="G93" s="18">
        <v>6</v>
      </c>
      <c r="H93" s="19" t="s">
        <v>265</v>
      </c>
    </row>
    <row r="94" spans="1:8" s="10" customFormat="1" ht="19.5" customHeight="1">
      <c r="A94" s="15" t="s">
        <v>306</v>
      </c>
      <c r="B94" s="16" t="s">
        <v>128</v>
      </c>
      <c r="C94" s="16" t="s">
        <v>145</v>
      </c>
      <c r="D94" s="16">
        <v>59</v>
      </c>
      <c r="E94" s="16">
        <v>68</v>
      </c>
      <c r="F94" s="17">
        <f t="shared" si="4"/>
        <v>32.2</v>
      </c>
      <c r="G94" s="18">
        <v>7</v>
      </c>
      <c r="H94" s="19" t="s">
        <v>265</v>
      </c>
    </row>
    <row r="95" spans="1:8" s="10" customFormat="1" ht="19.5" customHeight="1">
      <c r="A95" s="15" t="s">
        <v>307</v>
      </c>
      <c r="B95" s="16" t="s">
        <v>128</v>
      </c>
      <c r="C95" s="16" t="s">
        <v>129</v>
      </c>
      <c r="D95" s="16">
        <v>72</v>
      </c>
      <c r="E95" s="16">
        <v>59</v>
      </c>
      <c r="F95" s="17">
        <f t="shared" si="4"/>
        <v>32.1</v>
      </c>
      <c r="G95" s="18">
        <v>8</v>
      </c>
      <c r="H95" s="19" t="s">
        <v>265</v>
      </c>
    </row>
    <row r="96" spans="1:8" s="10" customFormat="1" ht="19.5" customHeight="1">
      <c r="A96" s="15" t="s">
        <v>308</v>
      </c>
      <c r="B96" s="16" t="s">
        <v>128</v>
      </c>
      <c r="C96" s="16" t="s">
        <v>132</v>
      </c>
      <c r="D96" s="16">
        <v>69</v>
      </c>
      <c r="E96" s="16">
        <v>61</v>
      </c>
      <c r="F96" s="17">
        <f t="shared" si="4"/>
        <v>32.1</v>
      </c>
      <c r="G96" s="18">
        <v>8</v>
      </c>
      <c r="H96" s="19" t="s">
        <v>265</v>
      </c>
    </row>
    <row r="97" spans="1:8" s="10" customFormat="1" ht="19.5" customHeight="1">
      <c r="A97" s="15" t="s">
        <v>309</v>
      </c>
      <c r="B97" s="16" t="s">
        <v>128</v>
      </c>
      <c r="C97" s="16" t="s">
        <v>137</v>
      </c>
      <c r="D97" s="16">
        <v>65</v>
      </c>
      <c r="E97" s="16">
        <v>63</v>
      </c>
      <c r="F97" s="17">
        <f t="shared" si="4"/>
        <v>31.9</v>
      </c>
      <c r="G97" s="18">
        <v>10</v>
      </c>
      <c r="H97" s="19" t="s">
        <v>265</v>
      </c>
    </row>
    <row r="98" spans="1:8" s="10" customFormat="1" ht="19.5" customHeight="1">
      <c r="A98" s="15" t="s">
        <v>133</v>
      </c>
      <c r="B98" s="16" t="s">
        <v>128</v>
      </c>
      <c r="C98" s="16" t="s">
        <v>134</v>
      </c>
      <c r="D98" s="16">
        <v>67</v>
      </c>
      <c r="E98" s="16">
        <v>61</v>
      </c>
      <c r="F98" s="17">
        <f t="shared" si="4"/>
        <v>31.700000000000003</v>
      </c>
      <c r="G98" s="18">
        <v>11</v>
      </c>
      <c r="H98" s="19" t="s">
        <v>265</v>
      </c>
    </row>
    <row r="99" spans="1:8" s="10" customFormat="1" ht="19.5" customHeight="1">
      <c r="A99" s="15" t="s">
        <v>135</v>
      </c>
      <c r="B99" s="16" t="s">
        <v>128</v>
      </c>
      <c r="C99" s="16" t="s">
        <v>136</v>
      </c>
      <c r="D99" s="16">
        <v>70</v>
      </c>
      <c r="E99" s="16">
        <v>59</v>
      </c>
      <c r="F99" s="17">
        <f t="shared" si="4"/>
        <v>31.7</v>
      </c>
      <c r="G99" s="18">
        <v>11</v>
      </c>
      <c r="H99" s="19" t="s">
        <v>265</v>
      </c>
    </row>
    <row r="100" spans="1:8" s="10" customFormat="1" ht="10.5" customHeight="1">
      <c r="A100" s="21"/>
      <c r="B100" s="22"/>
      <c r="C100" s="22"/>
      <c r="D100" s="22"/>
      <c r="E100" s="22"/>
      <c r="F100" s="22"/>
      <c r="G100" s="22"/>
      <c r="H100" s="23"/>
    </row>
    <row r="101" spans="1:8" s="10" customFormat="1" ht="19.5" customHeight="1">
      <c r="A101" s="15" t="s">
        <v>310</v>
      </c>
      <c r="B101" s="16" t="s">
        <v>147</v>
      </c>
      <c r="C101" s="16" t="s">
        <v>170</v>
      </c>
      <c r="D101" s="16">
        <v>73</v>
      </c>
      <c r="E101" s="16">
        <v>65</v>
      </c>
      <c r="F101" s="17">
        <f aca="true" t="shared" si="5" ref="F101:F138">D101*0.2+E101*0.3</f>
        <v>34.1</v>
      </c>
      <c r="G101" s="18">
        <v>1</v>
      </c>
      <c r="H101" s="19" t="s">
        <v>265</v>
      </c>
    </row>
    <row r="102" spans="1:8" s="10" customFormat="1" ht="19.5" customHeight="1">
      <c r="A102" s="15" t="s">
        <v>163</v>
      </c>
      <c r="B102" s="16" t="s">
        <v>147</v>
      </c>
      <c r="C102" s="16" t="s">
        <v>164</v>
      </c>
      <c r="D102" s="16">
        <v>64</v>
      </c>
      <c r="E102" s="16">
        <v>66</v>
      </c>
      <c r="F102" s="17">
        <f t="shared" si="5"/>
        <v>32.6</v>
      </c>
      <c r="G102" s="18">
        <v>2</v>
      </c>
      <c r="H102" s="19" t="s">
        <v>265</v>
      </c>
    </row>
    <row r="103" spans="1:8" s="10" customFormat="1" ht="19.5" customHeight="1">
      <c r="A103" s="15" t="s">
        <v>319</v>
      </c>
      <c r="B103" s="16" t="s">
        <v>147</v>
      </c>
      <c r="C103" s="16" t="s">
        <v>158</v>
      </c>
      <c r="D103" s="16">
        <v>69</v>
      </c>
      <c r="E103" s="16">
        <v>61</v>
      </c>
      <c r="F103" s="17">
        <f t="shared" si="5"/>
        <v>32.1</v>
      </c>
      <c r="G103" s="18">
        <v>3</v>
      </c>
      <c r="H103" s="19" t="s">
        <v>265</v>
      </c>
    </row>
    <row r="104" spans="1:8" s="10" customFormat="1" ht="19.5" customHeight="1">
      <c r="A104" s="15" t="s">
        <v>311</v>
      </c>
      <c r="B104" s="16" t="s">
        <v>147</v>
      </c>
      <c r="C104" s="16" t="s">
        <v>165</v>
      </c>
      <c r="D104" s="16">
        <v>67</v>
      </c>
      <c r="E104" s="16">
        <v>61</v>
      </c>
      <c r="F104" s="17">
        <f t="shared" si="5"/>
        <v>31.700000000000003</v>
      </c>
      <c r="G104" s="18">
        <v>4</v>
      </c>
      <c r="H104" s="19" t="s">
        <v>265</v>
      </c>
    </row>
    <row r="105" spans="1:8" s="10" customFormat="1" ht="19.5" customHeight="1">
      <c r="A105" s="15" t="s">
        <v>312</v>
      </c>
      <c r="B105" s="16" t="s">
        <v>147</v>
      </c>
      <c r="C105" s="16" t="s">
        <v>171</v>
      </c>
      <c r="D105" s="16">
        <v>67</v>
      </c>
      <c r="E105" s="16">
        <v>59</v>
      </c>
      <c r="F105" s="17">
        <f t="shared" si="5"/>
        <v>31.1</v>
      </c>
      <c r="G105" s="18">
        <v>5</v>
      </c>
      <c r="H105" s="19" t="s">
        <v>265</v>
      </c>
    </row>
    <row r="106" spans="1:8" s="10" customFormat="1" ht="19.5" customHeight="1">
      <c r="A106" s="15" t="s">
        <v>161</v>
      </c>
      <c r="B106" s="16" t="s">
        <v>147</v>
      </c>
      <c r="C106" s="16" t="s">
        <v>162</v>
      </c>
      <c r="D106" s="16">
        <v>65</v>
      </c>
      <c r="E106" s="16">
        <v>59</v>
      </c>
      <c r="F106" s="17">
        <f t="shared" si="5"/>
        <v>30.7</v>
      </c>
      <c r="G106" s="18">
        <v>6</v>
      </c>
      <c r="H106" s="19" t="s">
        <v>265</v>
      </c>
    </row>
    <row r="107" spans="1:8" s="10" customFormat="1" ht="19.5" customHeight="1">
      <c r="A107" s="15" t="s">
        <v>153</v>
      </c>
      <c r="B107" s="16" t="s">
        <v>147</v>
      </c>
      <c r="C107" s="16" t="s">
        <v>154</v>
      </c>
      <c r="D107" s="16">
        <v>63</v>
      </c>
      <c r="E107" s="16">
        <v>60</v>
      </c>
      <c r="F107" s="17">
        <f t="shared" si="5"/>
        <v>30.6</v>
      </c>
      <c r="G107" s="18">
        <v>7</v>
      </c>
      <c r="H107" s="19" t="s">
        <v>265</v>
      </c>
    </row>
    <row r="108" spans="1:8" s="10" customFormat="1" ht="19.5" customHeight="1">
      <c r="A108" s="15" t="s">
        <v>313</v>
      </c>
      <c r="B108" s="16" t="s">
        <v>147</v>
      </c>
      <c r="C108" s="16" t="s">
        <v>152</v>
      </c>
      <c r="D108" s="16">
        <v>62</v>
      </c>
      <c r="E108" s="16">
        <v>60</v>
      </c>
      <c r="F108" s="17">
        <f t="shared" si="5"/>
        <v>30.4</v>
      </c>
      <c r="G108" s="18">
        <v>8</v>
      </c>
      <c r="H108" s="19" t="s">
        <v>265</v>
      </c>
    </row>
    <row r="109" spans="1:8" s="10" customFormat="1" ht="19.5" customHeight="1">
      <c r="A109" s="15" t="s">
        <v>314</v>
      </c>
      <c r="B109" s="16" t="s">
        <v>147</v>
      </c>
      <c r="C109" s="16" t="s">
        <v>159</v>
      </c>
      <c r="D109" s="16">
        <v>61</v>
      </c>
      <c r="E109" s="16">
        <v>60</v>
      </c>
      <c r="F109" s="17">
        <f t="shared" si="5"/>
        <v>30.200000000000003</v>
      </c>
      <c r="G109" s="18">
        <v>9</v>
      </c>
      <c r="H109" s="19" t="s">
        <v>265</v>
      </c>
    </row>
    <row r="110" spans="1:8" s="10" customFormat="1" ht="19.5" customHeight="1">
      <c r="A110" s="15" t="s">
        <v>168</v>
      </c>
      <c r="B110" s="16" t="s">
        <v>147</v>
      </c>
      <c r="C110" s="16" t="s">
        <v>169</v>
      </c>
      <c r="D110" s="16">
        <v>58</v>
      </c>
      <c r="E110" s="16">
        <v>61</v>
      </c>
      <c r="F110" s="17">
        <f t="shared" si="5"/>
        <v>29.900000000000002</v>
      </c>
      <c r="G110" s="18">
        <v>10</v>
      </c>
      <c r="H110" s="19" t="s">
        <v>265</v>
      </c>
    </row>
    <row r="111" spans="1:8" s="10" customFormat="1" ht="19.5" customHeight="1">
      <c r="A111" s="15" t="s">
        <v>155</v>
      </c>
      <c r="B111" s="16" t="s">
        <v>147</v>
      </c>
      <c r="C111" s="16" t="s">
        <v>156</v>
      </c>
      <c r="D111" s="16">
        <v>67</v>
      </c>
      <c r="E111" s="16">
        <v>53</v>
      </c>
      <c r="F111" s="17">
        <f t="shared" si="5"/>
        <v>29.299999999999997</v>
      </c>
      <c r="G111" s="18">
        <v>11</v>
      </c>
      <c r="H111" s="19" t="s">
        <v>265</v>
      </c>
    </row>
    <row r="112" spans="1:8" s="10" customFormat="1" ht="19.5" customHeight="1">
      <c r="A112" s="15" t="s">
        <v>150</v>
      </c>
      <c r="B112" s="16" t="s">
        <v>147</v>
      </c>
      <c r="C112" s="16" t="s">
        <v>151</v>
      </c>
      <c r="D112" s="16">
        <v>62</v>
      </c>
      <c r="E112" s="16">
        <v>55</v>
      </c>
      <c r="F112" s="17">
        <f t="shared" si="5"/>
        <v>28.9</v>
      </c>
      <c r="G112" s="18">
        <v>12</v>
      </c>
      <c r="H112" s="19" t="s">
        <v>265</v>
      </c>
    </row>
    <row r="113" spans="1:8" s="10" customFormat="1" ht="19.5" customHeight="1">
      <c r="A113" s="15" t="s">
        <v>315</v>
      </c>
      <c r="B113" s="16" t="s">
        <v>147</v>
      </c>
      <c r="C113" s="16" t="s">
        <v>157</v>
      </c>
      <c r="D113" s="16">
        <v>57</v>
      </c>
      <c r="E113" s="16">
        <v>58</v>
      </c>
      <c r="F113" s="17">
        <f t="shared" si="5"/>
        <v>28.799999999999997</v>
      </c>
      <c r="G113" s="18">
        <v>13</v>
      </c>
      <c r="H113" s="19" t="s">
        <v>265</v>
      </c>
    </row>
    <row r="114" spans="1:8" s="10" customFormat="1" ht="19.5" customHeight="1">
      <c r="A114" s="15" t="s">
        <v>148</v>
      </c>
      <c r="B114" s="16" t="s">
        <v>147</v>
      </c>
      <c r="C114" s="16" t="s">
        <v>149</v>
      </c>
      <c r="D114" s="16">
        <v>61</v>
      </c>
      <c r="E114" s="16">
        <v>54</v>
      </c>
      <c r="F114" s="17">
        <f t="shared" si="5"/>
        <v>28.4</v>
      </c>
      <c r="G114" s="18">
        <v>14</v>
      </c>
      <c r="H114" s="19" t="s">
        <v>265</v>
      </c>
    </row>
    <row r="115" spans="1:8" s="10" customFormat="1" ht="19.5" customHeight="1">
      <c r="A115" s="15" t="s">
        <v>172</v>
      </c>
      <c r="B115" s="16" t="s">
        <v>147</v>
      </c>
      <c r="C115" s="16" t="s">
        <v>173</v>
      </c>
      <c r="D115" s="16">
        <v>58</v>
      </c>
      <c r="E115" s="16">
        <v>55</v>
      </c>
      <c r="F115" s="17">
        <f t="shared" si="5"/>
        <v>28.1</v>
      </c>
      <c r="G115" s="18">
        <v>15</v>
      </c>
      <c r="H115" s="19" t="s">
        <v>265</v>
      </c>
    </row>
    <row r="116" spans="1:8" s="10" customFormat="1" ht="19.5" customHeight="1">
      <c r="A116" s="15" t="s">
        <v>316</v>
      </c>
      <c r="B116" s="16" t="s">
        <v>147</v>
      </c>
      <c r="C116" s="16" t="s">
        <v>167</v>
      </c>
      <c r="D116" s="16">
        <v>60</v>
      </c>
      <c r="E116" s="16">
        <v>53</v>
      </c>
      <c r="F116" s="17">
        <f t="shared" si="5"/>
        <v>27.9</v>
      </c>
      <c r="G116" s="18">
        <v>16</v>
      </c>
      <c r="H116" s="19" t="s">
        <v>265</v>
      </c>
    </row>
    <row r="117" spans="1:8" s="10" customFormat="1" ht="19.5" customHeight="1">
      <c r="A117" s="15" t="s">
        <v>317</v>
      </c>
      <c r="B117" s="16" t="s">
        <v>147</v>
      </c>
      <c r="C117" s="16" t="s">
        <v>160</v>
      </c>
      <c r="D117" s="16">
        <v>61</v>
      </c>
      <c r="E117" s="16">
        <v>52</v>
      </c>
      <c r="F117" s="17">
        <f t="shared" si="5"/>
        <v>27.8</v>
      </c>
      <c r="G117" s="18">
        <v>17</v>
      </c>
      <c r="H117" s="19" t="s">
        <v>265</v>
      </c>
    </row>
    <row r="118" spans="1:8" s="10" customFormat="1" ht="19.5" customHeight="1">
      <c r="A118" s="15" t="s">
        <v>318</v>
      </c>
      <c r="B118" s="16" t="s">
        <v>147</v>
      </c>
      <c r="C118" s="16" t="s">
        <v>166</v>
      </c>
      <c r="D118" s="16">
        <v>58</v>
      </c>
      <c r="E118" s="16">
        <v>53</v>
      </c>
      <c r="F118" s="17">
        <f t="shared" si="5"/>
        <v>27.5</v>
      </c>
      <c r="G118" s="18">
        <v>18</v>
      </c>
      <c r="H118" s="19" t="s">
        <v>265</v>
      </c>
    </row>
    <row r="119" spans="1:8" s="10" customFormat="1" ht="11.25" customHeight="1">
      <c r="A119" s="24"/>
      <c r="B119" s="25"/>
      <c r="C119" s="25"/>
      <c r="D119" s="25"/>
      <c r="E119" s="25"/>
      <c r="F119" s="25"/>
      <c r="G119" s="25"/>
      <c r="H119" s="26"/>
    </row>
    <row r="120" spans="1:8" s="10" customFormat="1" ht="19.5" customHeight="1">
      <c r="A120" s="15" t="s">
        <v>182</v>
      </c>
      <c r="B120" s="16" t="s">
        <v>175</v>
      </c>
      <c r="C120" s="16" t="s">
        <v>183</v>
      </c>
      <c r="D120" s="16">
        <v>80</v>
      </c>
      <c r="E120" s="16">
        <v>69</v>
      </c>
      <c r="F120" s="17">
        <f t="shared" si="5"/>
        <v>36.7</v>
      </c>
      <c r="G120" s="18">
        <v>1</v>
      </c>
      <c r="H120" s="19" t="s">
        <v>265</v>
      </c>
    </row>
    <row r="121" spans="1:8" s="10" customFormat="1" ht="19.5" customHeight="1">
      <c r="A121" s="15" t="s">
        <v>320</v>
      </c>
      <c r="B121" s="16" t="s">
        <v>175</v>
      </c>
      <c r="C121" s="16" t="s">
        <v>203</v>
      </c>
      <c r="D121" s="16">
        <v>68</v>
      </c>
      <c r="E121" s="16">
        <v>63</v>
      </c>
      <c r="F121" s="17">
        <f t="shared" si="5"/>
        <v>32.5</v>
      </c>
      <c r="G121" s="18">
        <v>2</v>
      </c>
      <c r="H121" s="19" t="s">
        <v>265</v>
      </c>
    </row>
    <row r="122" spans="1:8" s="10" customFormat="1" ht="19.5" customHeight="1">
      <c r="A122" s="15" t="s">
        <v>321</v>
      </c>
      <c r="B122" s="16" t="s">
        <v>175</v>
      </c>
      <c r="C122" s="16" t="s">
        <v>195</v>
      </c>
      <c r="D122" s="16">
        <v>61</v>
      </c>
      <c r="E122" s="16">
        <v>65</v>
      </c>
      <c r="F122" s="17">
        <f t="shared" si="5"/>
        <v>31.700000000000003</v>
      </c>
      <c r="G122" s="18">
        <v>3</v>
      </c>
      <c r="H122" s="19" t="s">
        <v>265</v>
      </c>
    </row>
    <row r="123" spans="1:8" s="10" customFormat="1" ht="19.5" customHeight="1">
      <c r="A123" s="15" t="s">
        <v>201</v>
      </c>
      <c r="B123" s="16" t="s">
        <v>175</v>
      </c>
      <c r="C123" s="16" t="s">
        <v>202</v>
      </c>
      <c r="D123" s="16">
        <v>65</v>
      </c>
      <c r="E123" s="16">
        <v>59</v>
      </c>
      <c r="F123" s="17">
        <f t="shared" si="5"/>
        <v>30.7</v>
      </c>
      <c r="G123" s="18">
        <v>4</v>
      </c>
      <c r="H123" s="19" t="s">
        <v>265</v>
      </c>
    </row>
    <row r="124" spans="1:8" s="10" customFormat="1" ht="19.5" customHeight="1">
      <c r="A124" s="15" t="s">
        <v>322</v>
      </c>
      <c r="B124" s="16" t="s">
        <v>175</v>
      </c>
      <c r="C124" s="16" t="s">
        <v>179</v>
      </c>
      <c r="D124" s="16">
        <v>69</v>
      </c>
      <c r="E124" s="16">
        <v>56</v>
      </c>
      <c r="F124" s="17">
        <f t="shared" si="5"/>
        <v>30.6</v>
      </c>
      <c r="G124" s="18">
        <v>5</v>
      </c>
      <c r="H124" s="19" t="s">
        <v>265</v>
      </c>
    </row>
    <row r="125" spans="1:8" s="10" customFormat="1" ht="19.5" customHeight="1">
      <c r="A125" s="15" t="s">
        <v>323</v>
      </c>
      <c r="B125" s="16" t="s">
        <v>175</v>
      </c>
      <c r="C125" s="16" t="s">
        <v>188</v>
      </c>
      <c r="D125" s="16">
        <v>63</v>
      </c>
      <c r="E125" s="16">
        <v>60</v>
      </c>
      <c r="F125" s="17">
        <f t="shared" si="5"/>
        <v>30.6</v>
      </c>
      <c r="G125" s="18">
        <v>5</v>
      </c>
      <c r="H125" s="19" t="s">
        <v>265</v>
      </c>
    </row>
    <row r="126" spans="1:8" s="10" customFormat="1" ht="19.5" customHeight="1">
      <c r="A126" s="15" t="s">
        <v>174</v>
      </c>
      <c r="B126" s="16" t="s">
        <v>175</v>
      </c>
      <c r="C126" s="16" t="s">
        <v>176</v>
      </c>
      <c r="D126" s="16">
        <v>57</v>
      </c>
      <c r="E126" s="16">
        <v>63</v>
      </c>
      <c r="F126" s="17">
        <f t="shared" si="5"/>
        <v>30.299999999999997</v>
      </c>
      <c r="G126" s="18">
        <v>7</v>
      </c>
      <c r="H126" s="19" t="s">
        <v>265</v>
      </c>
    </row>
    <row r="127" spans="1:8" s="10" customFormat="1" ht="19.5" customHeight="1">
      <c r="A127" s="15" t="s">
        <v>324</v>
      </c>
      <c r="B127" s="16" t="s">
        <v>175</v>
      </c>
      <c r="C127" s="16" t="s">
        <v>181</v>
      </c>
      <c r="D127" s="16">
        <v>59</v>
      </c>
      <c r="E127" s="16">
        <v>61</v>
      </c>
      <c r="F127" s="17">
        <f t="shared" si="5"/>
        <v>30.1</v>
      </c>
      <c r="G127" s="18">
        <v>8</v>
      </c>
      <c r="H127" s="19" t="s">
        <v>265</v>
      </c>
    </row>
    <row r="128" spans="1:8" s="10" customFormat="1" ht="19.5" customHeight="1">
      <c r="A128" s="15" t="s">
        <v>186</v>
      </c>
      <c r="B128" s="16" t="s">
        <v>175</v>
      </c>
      <c r="C128" s="16" t="s">
        <v>187</v>
      </c>
      <c r="D128" s="16">
        <v>63</v>
      </c>
      <c r="E128" s="16">
        <v>57</v>
      </c>
      <c r="F128" s="17">
        <f t="shared" si="5"/>
        <v>29.7</v>
      </c>
      <c r="G128" s="18">
        <v>9</v>
      </c>
      <c r="H128" s="19" t="s">
        <v>265</v>
      </c>
    </row>
    <row r="129" spans="1:8" s="10" customFormat="1" ht="19.5" customHeight="1">
      <c r="A129" s="15" t="s">
        <v>193</v>
      </c>
      <c r="B129" s="16" t="s">
        <v>175</v>
      </c>
      <c r="C129" s="16" t="s">
        <v>194</v>
      </c>
      <c r="D129" s="16">
        <v>60</v>
      </c>
      <c r="E129" s="16">
        <v>59</v>
      </c>
      <c r="F129" s="17">
        <f t="shared" si="5"/>
        <v>29.7</v>
      </c>
      <c r="G129" s="18">
        <v>9</v>
      </c>
      <c r="H129" s="19" t="s">
        <v>265</v>
      </c>
    </row>
    <row r="130" spans="1:8" s="10" customFormat="1" ht="19.5" customHeight="1">
      <c r="A130" s="15" t="s">
        <v>325</v>
      </c>
      <c r="B130" s="16" t="s">
        <v>175</v>
      </c>
      <c r="C130" s="16" t="s">
        <v>192</v>
      </c>
      <c r="D130" s="16">
        <v>67</v>
      </c>
      <c r="E130" s="16">
        <v>54</v>
      </c>
      <c r="F130" s="17">
        <f t="shared" si="5"/>
        <v>29.6</v>
      </c>
      <c r="G130" s="18">
        <v>11</v>
      </c>
      <c r="H130" s="19" t="s">
        <v>265</v>
      </c>
    </row>
    <row r="131" spans="1:8" s="10" customFormat="1" ht="19.5" customHeight="1">
      <c r="A131" s="15" t="s">
        <v>326</v>
      </c>
      <c r="B131" s="16" t="s">
        <v>175</v>
      </c>
      <c r="C131" s="16" t="s">
        <v>191</v>
      </c>
      <c r="D131" s="16">
        <v>58</v>
      </c>
      <c r="E131" s="16">
        <v>60</v>
      </c>
      <c r="F131" s="17">
        <f t="shared" si="5"/>
        <v>29.6</v>
      </c>
      <c r="G131" s="18">
        <v>11</v>
      </c>
      <c r="H131" s="19" t="s">
        <v>265</v>
      </c>
    </row>
    <row r="132" spans="1:8" s="10" customFormat="1" ht="19.5" customHeight="1">
      <c r="A132" s="15" t="s">
        <v>327</v>
      </c>
      <c r="B132" s="16" t="s">
        <v>175</v>
      </c>
      <c r="C132" s="16" t="s">
        <v>180</v>
      </c>
      <c r="D132" s="16">
        <v>71</v>
      </c>
      <c r="E132" s="16">
        <v>51</v>
      </c>
      <c r="F132" s="17">
        <f t="shared" si="5"/>
        <v>29.5</v>
      </c>
      <c r="G132" s="18">
        <v>13</v>
      </c>
      <c r="H132" s="19" t="s">
        <v>265</v>
      </c>
    </row>
    <row r="133" spans="1:8" s="10" customFormat="1" ht="19.5" customHeight="1">
      <c r="A133" s="15" t="s">
        <v>177</v>
      </c>
      <c r="B133" s="16" t="s">
        <v>175</v>
      </c>
      <c r="C133" s="16" t="s">
        <v>178</v>
      </c>
      <c r="D133" s="16">
        <v>61</v>
      </c>
      <c r="E133" s="16">
        <v>57</v>
      </c>
      <c r="F133" s="17">
        <f t="shared" si="5"/>
        <v>29.299999999999997</v>
      </c>
      <c r="G133" s="18">
        <v>14</v>
      </c>
      <c r="H133" s="19" t="s">
        <v>265</v>
      </c>
    </row>
    <row r="134" spans="1:8" s="10" customFormat="1" ht="19.5" customHeight="1">
      <c r="A134" s="15" t="s">
        <v>196</v>
      </c>
      <c r="B134" s="16" t="s">
        <v>175</v>
      </c>
      <c r="C134" s="16" t="s">
        <v>197</v>
      </c>
      <c r="D134" s="16">
        <v>61</v>
      </c>
      <c r="E134" s="16">
        <v>57</v>
      </c>
      <c r="F134" s="17">
        <f t="shared" si="5"/>
        <v>29.299999999999997</v>
      </c>
      <c r="G134" s="18">
        <v>14</v>
      </c>
      <c r="H134" s="19" t="s">
        <v>265</v>
      </c>
    </row>
    <row r="135" spans="1:8" s="10" customFormat="1" ht="19.5" customHeight="1">
      <c r="A135" s="15" t="s">
        <v>184</v>
      </c>
      <c r="B135" s="16" t="s">
        <v>175</v>
      </c>
      <c r="C135" s="16" t="s">
        <v>185</v>
      </c>
      <c r="D135" s="16">
        <v>57</v>
      </c>
      <c r="E135" s="16">
        <v>59</v>
      </c>
      <c r="F135" s="17">
        <f t="shared" si="5"/>
        <v>29.1</v>
      </c>
      <c r="G135" s="18">
        <v>16</v>
      </c>
      <c r="H135" s="19" t="s">
        <v>265</v>
      </c>
    </row>
    <row r="136" spans="1:8" s="10" customFormat="1" ht="19.5" customHeight="1">
      <c r="A136" s="15" t="s">
        <v>199</v>
      </c>
      <c r="B136" s="16" t="s">
        <v>175</v>
      </c>
      <c r="C136" s="16" t="s">
        <v>200</v>
      </c>
      <c r="D136" s="16">
        <v>61</v>
      </c>
      <c r="E136" s="16">
        <v>56</v>
      </c>
      <c r="F136" s="17">
        <f t="shared" si="5"/>
        <v>29</v>
      </c>
      <c r="G136" s="18">
        <v>17</v>
      </c>
      <c r="H136" s="19" t="s">
        <v>265</v>
      </c>
    </row>
    <row r="137" spans="1:8" s="10" customFormat="1" ht="19.5" customHeight="1">
      <c r="A137" s="15" t="s">
        <v>189</v>
      </c>
      <c r="B137" s="16" t="s">
        <v>175</v>
      </c>
      <c r="C137" s="16" t="s">
        <v>190</v>
      </c>
      <c r="D137" s="16">
        <v>69</v>
      </c>
      <c r="E137" s="16">
        <v>50</v>
      </c>
      <c r="F137" s="17">
        <f t="shared" si="5"/>
        <v>28.8</v>
      </c>
      <c r="G137" s="18">
        <v>18</v>
      </c>
      <c r="H137" s="19" t="s">
        <v>265</v>
      </c>
    </row>
    <row r="138" spans="1:8" s="10" customFormat="1" ht="19.5" customHeight="1">
      <c r="A138" s="15" t="s">
        <v>328</v>
      </c>
      <c r="B138" s="16" t="s">
        <v>175</v>
      </c>
      <c r="C138" s="16" t="s">
        <v>198</v>
      </c>
      <c r="D138" s="16">
        <v>63</v>
      </c>
      <c r="E138" s="16">
        <v>54</v>
      </c>
      <c r="F138" s="17">
        <f t="shared" si="5"/>
        <v>28.8</v>
      </c>
      <c r="G138" s="18">
        <v>18</v>
      </c>
      <c r="H138" s="19" t="s">
        <v>265</v>
      </c>
    </row>
    <row r="139" spans="1:8" s="10" customFormat="1" ht="11.25" customHeight="1">
      <c r="A139" s="21"/>
      <c r="B139" s="22"/>
      <c r="C139" s="22"/>
      <c r="D139" s="22"/>
      <c r="E139" s="22"/>
      <c r="F139" s="22"/>
      <c r="G139" s="22"/>
      <c r="H139" s="23"/>
    </row>
    <row r="140" spans="1:8" s="10" customFormat="1" ht="19.5" customHeight="1">
      <c r="A140" s="15" t="s">
        <v>329</v>
      </c>
      <c r="B140" s="16" t="s">
        <v>204</v>
      </c>
      <c r="C140" s="16" t="s">
        <v>219</v>
      </c>
      <c r="D140" s="16">
        <v>71</v>
      </c>
      <c r="E140" s="16">
        <v>66</v>
      </c>
      <c r="F140" s="17">
        <f aca="true" t="shared" si="6" ref="F140:F163">D140*0.2+E140*0.3</f>
        <v>34</v>
      </c>
      <c r="G140" s="18">
        <v>1</v>
      </c>
      <c r="H140" s="19" t="s">
        <v>265</v>
      </c>
    </row>
    <row r="141" spans="1:8" s="10" customFormat="1" ht="19.5" customHeight="1">
      <c r="A141" s="15" t="s">
        <v>225</v>
      </c>
      <c r="B141" s="16" t="s">
        <v>204</v>
      </c>
      <c r="C141" s="16" t="s">
        <v>226</v>
      </c>
      <c r="D141" s="16">
        <v>69</v>
      </c>
      <c r="E141" s="16">
        <v>67</v>
      </c>
      <c r="F141" s="17">
        <f t="shared" si="6"/>
        <v>33.9</v>
      </c>
      <c r="G141" s="18">
        <v>2</v>
      </c>
      <c r="H141" s="19" t="s">
        <v>265</v>
      </c>
    </row>
    <row r="142" spans="1:8" s="10" customFormat="1" ht="19.5" customHeight="1">
      <c r="A142" s="15" t="s">
        <v>209</v>
      </c>
      <c r="B142" s="16" t="s">
        <v>204</v>
      </c>
      <c r="C142" s="16" t="s">
        <v>210</v>
      </c>
      <c r="D142" s="16">
        <v>69</v>
      </c>
      <c r="E142" s="16">
        <v>65</v>
      </c>
      <c r="F142" s="17">
        <f t="shared" si="6"/>
        <v>33.3</v>
      </c>
      <c r="G142" s="18">
        <v>3</v>
      </c>
      <c r="H142" s="19" t="s">
        <v>265</v>
      </c>
    </row>
    <row r="143" spans="1:8" s="10" customFormat="1" ht="19.5" customHeight="1">
      <c r="A143" s="15" t="s">
        <v>330</v>
      </c>
      <c r="B143" s="16" t="s">
        <v>204</v>
      </c>
      <c r="C143" s="16" t="s">
        <v>221</v>
      </c>
      <c r="D143" s="16">
        <v>71</v>
      </c>
      <c r="E143" s="16">
        <v>63</v>
      </c>
      <c r="F143" s="17">
        <f t="shared" si="6"/>
        <v>33.1</v>
      </c>
      <c r="G143" s="18">
        <v>4</v>
      </c>
      <c r="H143" s="19" t="s">
        <v>265</v>
      </c>
    </row>
    <row r="144" spans="1:8" s="10" customFormat="1" ht="19.5" customHeight="1">
      <c r="A144" s="15" t="s">
        <v>331</v>
      </c>
      <c r="B144" s="16" t="s">
        <v>204</v>
      </c>
      <c r="C144" s="16" t="s">
        <v>215</v>
      </c>
      <c r="D144" s="16">
        <v>64</v>
      </c>
      <c r="E144" s="16">
        <v>66</v>
      </c>
      <c r="F144" s="17">
        <f t="shared" si="6"/>
        <v>32.6</v>
      </c>
      <c r="G144" s="18">
        <v>5</v>
      </c>
      <c r="H144" s="19" t="s">
        <v>265</v>
      </c>
    </row>
    <row r="145" spans="1:8" s="10" customFormat="1" ht="19.5" customHeight="1">
      <c r="A145" s="15" t="s">
        <v>222</v>
      </c>
      <c r="B145" s="16" t="s">
        <v>204</v>
      </c>
      <c r="C145" s="16" t="s">
        <v>223</v>
      </c>
      <c r="D145" s="16">
        <v>69</v>
      </c>
      <c r="E145" s="16">
        <v>62</v>
      </c>
      <c r="F145" s="17">
        <f t="shared" si="6"/>
        <v>32.4</v>
      </c>
      <c r="G145" s="18">
        <v>6</v>
      </c>
      <c r="H145" s="19" t="s">
        <v>265</v>
      </c>
    </row>
    <row r="146" spans="1:8" s="10" customFormat="1" ht="19.5" customHeight="1">
      <c r="A146" s="15" t="s">
        <v>332</v>
      </c>
      <c r="B146" s="16" t="s">
        <v>204</v>
      </c>
      <c r="C146" s="16" t="s">
        <v>207</v>
      </c>
      <c r="D146" s="16">
        <v>71</v>
      </c>
      <c r="E146" s="16">
        <v>60</v>
      </c>
      <c r="F146" s="17">
        <f t="shared" si="6"/>
        <v>32.2</v>
      </c>
      <c r="G146" s="18">
        <v>7</v>
      </c>
      <c r="H146" s="19" t="s">
        <v>265</v>
      </c>
    </row>
    <row r="147" spans="1:8" s="10" customFormat="1" ht="19.5" customHeight="1">
      <c r="A147" s="15" t="s">
        <v>216</v>
      </c>
      <c r="B147" s="16" t="s">
        <v>204</v>
      </c>
      <c r="C147" s="16" t="s">
        <v>217</v>
      </c>
      <c r="D147" s="16">
        <v>68</v>
      </c>
      <c r="E147" s="16">
        <v>61</v>
      </c>
      <c r="F147" s="17">
        <f t="shared" si="6"/>
        <v>31.900000000000002</v>
      </c>
      <c r="G147" s="18">
        <v>8</v>
      </c>
      <c r="H147" s="19" t="s">
        <v>265</v>
      </c>
    </row>
    <row r="148" spans="1:8" s="10" customFormat="1" ht="19.5" customHeight="1">
      <c r="A148" s="15" t="s">
        <v>213</v>
      </c>
      <c r="B148" s="16" t="s">
        <v>204</v>
      </c>
      <c r="C148" s="16" t="s">
        <v>214</v>
      </c>
      <c r="D148" s="16">
        <v>72</v>
      </c>
      <c r="E148" s="16">
        <v>57</v>
      </c>
      <c r="F148" s="17">
        <f t="shared" si="6"/>
        <v>31.5</v>
      </c>
      <c r="G148" s="18">
        <v>9</v>
      </c>
      <c r="H148" s="19" t="s">
        <v>265</v>
      </c>
    </row>
    <row r="149" spans="1:8" s="10" customFormat="1" ht="19.5" customHeight="1">
      <c r="A149" s="15" t="s">
        <v>333</v>
      </c>
      <c r="B149" s="16" t="s">
        <v>204</v>
      </c>
      <c r="C149" s="16" t="s">
        <v>218</v>
      </c>
      <c r="D149" s="16">
        <v>73</v>
      </c>
      <c r="E149" s="16">
        <v>56</v>
      </c>
      <c r="F149" s="17">
        <f t="shared" si="6"/>
        <v>31.400000000000002</v>
      </c>
      <c r="G149" s="18">
        <v>10</v>
      </c>
      <c r="H149" s="19" t="s">
        <v>265</v>
      </c>
    </row>
    <row r="150" spans="1:8" s="10" customFormat="1" ht="19.5" customHeight="1">
      <c r="A150" s="15" t="s">
        <v>227</v>
      </c>
      <c r="B150" s="16" t="s">
        <v>204</v>
      </c>
      <c r="C150" s="16" t="s">
        <v>228</v>
      </c>
      <c r="D150" s="16">
        <v>72</v>
      </c>
      <c r="E150" s="16">
        <v>55</v>
      </c>
      <c r="F150" s="17">
        <f t="shared" si="6"/>
        <v>30.9</v>
      </c>
      <c r="G150" s="18">
        <v>11</v>
      </c>
      <c r="H150" s="19" t="s">
        <v>265</v>
      </c>
    </row>
    <row r="151" spans="1:8" s="10" customFormat="1" ht="19.5" customHeight="1">
      <c r="A151" s="15" t="s">
        <v>334</v>
      </c>
      <c r="B151" s="16" t="s">
        <v>204</v>
      </c>
      <c r="C151" s="16" t="s">
        <v>208</v>
      </c>
      <c r="D151" s="16">
        <v>66</v>
      </c>
      <c r="E151" s="16">
        <v>59</v>
      </c>
      <c r="F151" s="17">
        <f t="shared" si="6"/>
        <v>30.9</v>
      </c>
      <c r="G151" s="18">
        <v>11</v>
      </c>
      <c r="H151" s="19" t="s">
        <v>265</v>
      </c>
    </row>
    <row r="152" spans="1:8" s="10" customFormat="1" ht="19.5" customHeight="1">
      <c r="A152" s="15" t="s">
        <v>335</v>
      </c>
      <c r="B152" s="16" t="s">
        <v>204</v>
      </c>
      <c r="C152" s="16" t="s">
        <v>212</v>
      </c>
      <c r="D152" s="16">
        <v>56</v>
      </c>
      <c r="E152" s="16">
        <v>65</v>
      </c>
      <c r="F152" s="17">
        <f t="shared" si="6"/>
        <v>30.700000000000003</v>
      </c>
      <c r="G152" s="18">
        <v>13</v>
      </c>
      <c r="H152" s="19" t="s">
        <v>265</v>
      </c>
    </row>
    <row r="153" spans="1:8" s="10" customFormat="1" ht="19.5" customHeight="1">
      <c r="A153" s="15" t="s">
        <v>336</v>
      </c>
      <c r="B153" s="16" t="s">
        <v>204</v>
      </c>
      <c r="C153" s="16" t="s">
        <v>211</v>
      </c>
      <c r="D153" s="16">
        <v>65</v>
      </c>
      <c r="E153" s="16">
        <v>59</v>
      </c>
      <c r="F153" s="17">
        <f t="shared" si="6"/>
        <v>30.7</v>
      </c>
      <c r="G153" s="18">
        <v>13</v>
      </c>
      <c r="H153" s="19" t="s">
        <v>265</v>
      </c>
    </row>
    <row r="154" spans="1:8" s="10" customFormat="1" ht="19.5" customHeight="1">
      <c r="A154" s="15" t="s">
        <v>337</v>
      </c>
      <c r="B154" s="16" t="s">
        <v>204</v>
      </c>
      <c r="C154" s="16" t="s">
        <v>206</v>
      </c>
      <c r="D154" s="16">
        <v>67</v>
      </c>
      <c r="E154" s="16">
        <v>55</v>
      </c>
      <c r="F154" s="17">
        <f t="shared" si="6"/>
        <v>29.9</v>
      </c>
      <c r="G154" s="18">
        <v>15</v>
      </c>
      <c r="H154" s="19" t="s">
        <v>265</v>
      </c>
    </row>
    <row r="155" spans="1:8" s="10" customFormat="1" ht="19.5" customHeight="1">
      <c r="A155" s="15" t="s">
        <v>338</v>
      </c>
      <c r="B155" s="16" t="s">
        <v>204</v>
      </c>
      <c r="C155" s="16" t="s">
        <v>224</v>
      </c>
      <c r="D155" s="16">
        <v>64</v>
      </c>
      <c r="E155" s="16">
        <v>56</v>
      </c>
      <c r="F155" s="17">
        <f t="shared" si="6"/>
        <v>29.6</v>
      </c>
      <c r="G155" s="18">
        <v>16</v>
      </c>
      <c r="H155" s="19" t="s">
        <v>265</v>
      </c>
    </row>
    <row r="156" spans="1:8" s="10" customFormat="1" ht="19.5" customHeight="1">
      <c r="A156" s="15" t="s">
        <v>339</v>
      </c>
      <c r="B156" s="16" t="s">
        <v>204</v>
      </c>
      <c r="C156" s="16" t="s">
        <v>220</v>
      </c>
      <c r="D156" s="16">
        <v>55</v>
      </c>
      <c r="E156" s="16">
        <v>61</v>
      </c>
      <c r="F156" s="17">
        <f t="shared" si="6"/>
        <v>29.3</v>
      </c>
      <c r="G156" s="18">
        <v>17</v>
      </c>
      <c r="H156" s="19" t="s">
        <v>265</v>
      </c>
    </row>
    <row r="157" spans="1:8" s="10" customFormat="1" ht="19.5" customHeight="1">
      <c r="A157" s="15" t="s">
        <v>340</v>
      </c>
      <c r="B157" s="16" t="s">
        <v>204</v>
      </c>
      <c r="C157" s="16" t="s">
        <v>205</v>
      </c>
      <c r="D157" s="16">
        <v>57</v>
      </c>
      <c r="E157" s="16">
        <v>59</v>
      </c>
      <c r="F157" s="17">
        <f t="shared" si="6"/>
        <v>29.1</v>
      </c>
      <c r="G157" s="18">
        <v>18</v>
      </c>
      <c r="H157" s="19" t="s">
        <v>265</v>
      </c>
    </row>
    <row r="158" spans="1:8" s="10" customFormat="1" ht="11.25" customHeight="1">
      <c r="A158" s="21"/>
      <c r="B158" s="22"/>
      <c r="C158" s="22"/>
      <c r="D158" s="22"/>
      <c r="E158" s="22"/>
      <c r="F158" s="22"/>
      <c r="G158" s="22"/>
      <c r="H158" s="23"/>
    </row>
    <row r="159" spans="1:8" s="10" customFormat="1" ht="19.5" customHeight="1">
      <c r="A159" s="15" t="s">
        <v>341</v>
      </c>
      <c r="B159" s="16" t="s">
        <v>229</v>
      </c>
      <c r="C159" s="16" t="s">
        <v>242</v>
      </c>
      <c r="D159" s="16">
        <v>77</v>
      </c>
      <c r="E159" s="16">
        <v>66</v>
      </c>
      <c r="F159" s="17">
        <f t="shared" si="6"/>
        <v>35.2</v>
      </c>
      <c r="G159" s="18">
        <v>1</v>
      </c>
      <c r="H159" s="19" t="s">
        <v>265</v>
      </c>
    </row>
    <row r="160" spans="1:8" s="10" customFormat="1" ht="19.5" customHeight="1">
      <c r="A160" s="15" t="s">
        <v>243</v>
      </c>
      <c r="B160" s="16" t="s">
        <v>229</v>
      </c>
      <c r="C160" s="16" t="s">
        <v>244</v>
      </c>
      <c r="D160" s="16">
        <v>62</v>
      </c>
      <c r="E160" s="16">
        <v>64</v>
      </c>
      <c r="F160" s="17">
        <f t="shared" si="6"/>
        <v>31.6</v>
      </c>
      <c r="G160" s="18">
        <v>2</v>
      </c>
      <c r="H160" s="19" t="s">
        <v>265</v>
      </c>
    </row>
    <row r="161" spans="1:8" s="10" customFormat="1" ht="19.5" customHeight="1">
      <c r="A161" s="15" t="s">
        <v>232</v>
      </c>
      <c r="B161" s="16" t="s">
        <v>229</v>
      </c>
      <c r="C161" s="16" t="s">
        <v>233</v>
      </c>
      <c r="D161" s="16">
        <v>65</v>
      </c>
      <c r="E161" s="16">
        <v>62</v>
      </c>
      <c r="F161" s="17">
        <f t="shared" si="6"/>
        <v>31.599999999999998</v>
      </c>
      <c r="G161" s="18">
        <v>2</v>
      </c>
      <c r="H161" s="19" t="s">
        <v>265</v>
      </c>
    </row>
    <row r="162" spans="1:8" s="10" customFormat="1" ht="19.5" customHeight="1">
      <c r="A162" s="15" t="s">
        <v>245</v>
      </c>
      <c r="B162" s="16" t="s">
        <v>229</v>
      </c>
      <c r="C162" s="16" t="s">
        <v>246</v>
      </c>
      <c r="D162" s="16">
        <v>65</v>
      </c>
      <c r="E162" s="16">
        <v>61</v>
      </c>
      <c r="F162" s="17">
        <f t="shared" si="6"/>
        <v>31.3</v>
      </c>
      <c r="G162" s="18">
        <v>4</v>
      </c>
      <c r="H162" s="19" t="s">
        <v>265</v>
      </c>
    </row>
    <row r="163" spans="1:8" s="10" customFormat="1" ht="19.5" customHeight="1">
      <c r="A163" s="15" t="s">
        <v>236</v>
      </c>
      <c r="B163" s="16" t="s">
        <v>229</v>
      </c>
      <c r="C163" s="16" t="s">
        <v>237</v>
      </c>
      <c r="D163" s="16">
        <v>66</v>
      </c>
      <c r="E163" s="16">
        <v>58</v>
      </c>
      <c r="F163" s="17">
        <f t="shared" si="6"/>
        <v>30.6</v>
      </c>
      <c r="G163" s="18">
        <v>5</v>
      </c>
      <c r="H163" s="19" t="s">
        <v>265</v>
      </c>
    </row>
    <row r="164" spans="1:8" s="10" customFormat="1" ht="19.5" customHeight="1">
      <c r="A164" s="15" t="s">
        <v>342</v>
      </c>
      <c r="B164" s="16" t="s">
        <v>229</v>
      </c>
      <c r="C164" s="16" t="s">
        <v>239</v>
      </c>
      <c r="D164" s="16">
        <v>54</v>
      </c>
      <c r="E164" s="16">
        <v>66</v>
      </c>
      <c r="F164" s="17">
        <f aca="true" t="shared" si="7" ref="F164:F180">D164*0.2+E164*0.3</f>
        <v>30.6</v>
      </c>
      <c r="G164" s="18">
        <v>5</v>
      </c>
      <c r="H164" s="19" t="s">
        <v>265</v>
      </c>
    </row>
    <row r="165" spans="1:8" s="10" customFormat="1" ht="19.5" customHeight="1">
      <c r="A165" s="15" t="s">
        <v>343</v>
      </c>
      <c r="B165" s="16" t="s">
        <v>229</v>
      </c>
      <c r="C165" s="16" t="s">
        <v>230</v>
      </c>
      <c r="D165" s="16">
        <v>63</v>
      </c>
      <c r="E165" s="16">
        <v>59</v>
      </c>
      <c r="F165" s="17">
        <f t="shared" si="7"/>
        <v>30.3</v>
      </c>
      <c r="G165" s="18">
        <v>7</v>
      </c>
      <c r="H165" s="19" t="s">
        <v>265</v>
      </c>
    </row>
    <row r="166" spans="1:8" s="10" customFormat="1" ht="19.5" customHeight="1">
      <c r="A166" s="15" t="s">
        <v>344</v>
      </c>
      <c r="B166" s="16" t="s">
        <v>229</v>
      </c>
      <c r="C166" s="16" t="s">
        <v>231</v>
      </c>
      <c r="D166" s="16">
        <v>67</v>
      </c>
      <c r="E166" s="16">
        <v>55</v>
      </c>
      <c r="F166" s="17">
        <f t="shared" si="7"/>
        <v>29.9</v>
      </c>
      <c r="G166" s="18">
        <v>8</v>
      </c>
      <c r="H166" s="19" t="s">
        <v>265</v>
      </c>
    </row>
    <row r="167" spans="1:8" s="10" customFormat="1" ht="19.5" customHeight="1">
      <c r="A167" s="15" t="s">
        <v>247</v>
      </c>
      <c r="B167" s="16" t="s">
        <v>229</v>
      </c>
      <c r="C167" s="16" t="s">
        <v>248</v>
      </c>
      <c r="D167" s="16">
        <v>67</v>
      </c>
      <c r="E167" s="16">
        <v>54</v>
      </c>
      <c r="F167" s="17">
        <f t="shared" si="7"/>
        <v>29.6</v>
      </c>
      <c r="G167" s="18">
        <v>9</v>
      </c>
      <c r="H167" s="19" t="s">
        <v>265</v>
      </c>
    </row>
    <row r="168" spans="1:8" s="10" customFormat="1" ht="19.5" customHeight="1">
      <c r="A168" s="15" t="s">
        <v>234</v>
      </c>
      <c r="B168" s="16" t="s">
        <v>229</v>
      </c>
      <c r="C168" s="16" t="s">
        <v>235</v>
      </c>
      <c r="D168" s="16">
        <v>64</v>
      </c>
      <c r="E168" s="16">
        <v>56</v>
      </c>
      <c r="F168" s="17">
        <f t="shared" si="7"/>
        <v>29.6</v>
      </c>
      <c r="G168" s="18">
        <v>9</v>
      </c>
      <c r="H168" s="19" t="s">
        <v>265</v>
      </c>
    </row>
    <row r="169" spans="1:8" s="10" customFormat="1" ht="19.5" customHeight="1">
      <c r="A169" s="15" t="s">
        <v>345</v>
      </c>
      <c r="B169" s="16" t="s">
        <v>229</v>
      </c>
      <c r="C169" s="16" t="s">
        <v>238</v>
      </c>
      <c r="D169" s="16">
        <v>61</v>
      </c>
      <c r="E169" s="16">
        <v>57</v>
      </c>
      <c r="F169" s="17">
        <f t="shared" si="7"/>
        <v>29.299999999999997</v>
      </c>
      <c r="G169" s="18">
        <v>11</v>
      </c>
      <c r="H169" s="19" t="s">
        <v>265</v>
      </c>
    </row>
    <row r="170" spans="1:8" s="10" customFormat="1" ht="19.5" customHeight="1">
      <c r="A170" s="15" t="s">
        <v>240</v>
      </c>
      <c r="B170" s="16" t="s">
        <v>229</v>
      </c>
      <c r="C170" s="16" t="s">
        <v>241</v>
      </c>
      <c r="D170" s="16">
        <v>68</v>
      </c>
      <c r="E170" s="16">
        <v>51</v>
      </c>
      <c r="F170" s="17">
        <f t="shared" si="7"/>
        <v>28.9</v>
      </c>
      <c r="G170" s="18">
        <v>12</v>
      </c>
      <c r="H170" s="19" t="s">
        <v>265</v>
      </c>
    </row>
    <row r="171" spans="1:8" s="10" customFormat="1" ht="9.75" customHeight="1">
      <c r="A171" s="24"/>
      <c r="B171" s="25"/>
      <c r="C171" s="25"/>
      <c r="D171" s="25"/>
      <c r="E171" s="25"/>
      <c r="F171" s="25"/>
      <c r="G171" s="25"/>
      <c r="H171" s="26"/>
    </row>
    <row r="172" spans="1:8" s="10" customFormat="1" ht="19.5" customHeight="1">
      <c r="A172" s="15" t="s">
        <v>256</v>
      </c>
      <c r="B172" s="16" t="s">
        <v>250</v>
      </c>
      <c r="C172" s="16" t="s">
        <v>257</v>
      </c>
      <c r="D172" s="16">
        <v>71</v>
      </c>
      <c r="E172" s="16">
        <v>67</v>
      </c>
      <c r="F172" s="17">
        <f t="shared" si="7"/>
        <v>34.3</v>
      </c>
      <c r="G172" s="18">
        <v>1</v>
      </c>
      <c r="H172" s="19" t="s">
        <v>265</v>
      </c>
    </row>
    <row r="173" spans="1:8" s="10" customFormat="1" ht="19.5" customHeight="1">
      <c r="A173" s="15" t="s">
        <v>254</v>
      </c>
      <c r="B173" s="16" t="s">
        <v>250</v>
      </c>
      <c r="C173" s="16" t="s">
        <v>255</v>
      </c>
      <c r="D173" s="16">
        <v>68</v>
      </c>
      <c r="E173" s="16">
        <v>66</v>
      </c>
      <c r="F173" s="17">
        <f t="shared" si="7"/>
        <v>33.400000000000006</v>
      </c>
      <c r="G173" s="18">
        <v>2</v>
      </c>
      <c r="H173" s="19" t="s">
        <v>265</v>
      </c>
    </row>
    <row r="174" spans="1:8" s="10" customFormat="1" ht="19.5" customHeight="1">
      <c r="A174" s="15" t="s">
        <v>249</v>
      </c>
      <c r="B174" s="16" t="s">
        <v>250</v>
      </c>
      <c r="C174" s="16" t="s">
        <v>251</v>
      </c>
      <c r="D174" s="16">
        <v>70</v>
      </c>
      <c r="E174" s="16">
        <v>64</v>
      </c>
      <c r="F174" s="17">
        <f t="shared" si="7"/>
        <v>33.2</v>
      </c>
      <c r="G174" s="18">
        <v>3</v>
      </c>
      <c r="H174" s="19" t="s">
        <v>265</v>
      </c>
    </row>
    <row r="175" spans="1:8" s="10" customFormat="1" ht="19.5" customHeight="1">
      <c r="A175" s="15" t="s">
        <v>252</v>
      </c>
      <c r="B175" s="16" t="s">
        <v>250</v>
      </c>
      <c r="C175" s="16" t="s">
        <v>253</v>
      </c>
      <c r="D175" s="16">
        <v>77</v>
      </c>
      <c r="E175" s="16">
        <v>58</v>
      </c>
      <c r="F175" s="17">
        <f t="shared" si="7"/>
        <v>32.8</v>
      </c>
      <c r="G175" s="18">
        <v>4</v>
      </c>
      <c r="H175" s="19" t="s">
        <v>265</v>
      </c>
    </row>
    <row r="176" spans="1:8" s="10" customFormat="1" ht="19.5" customHeight="1">
      <c r="A176" s="15" t="s">
        <v>346</v>
      </c>
      <c r="B176" s="16" t="s">
        <v>250</v>
      </c>
      <c r="C176" s="16" t="s">
        <v>261</v>
      </c>
      <c r="D176" s="16">
        <v>74</v>
      </c>
      <c r="E176" s="16">
        <v>60</v>
      </c>
      <c r="F176" s="17">
        <f t="shared" si="7"/>
        <v>32.8</v>
      </c>
      <c r="G176" s="18">
        <v>4</v>
      </c>
      <c r="H176" s="19" t="s">
        <v>265</v>
      </c>
    </row>
    <row r="177" spans="1:8" s="10" customFormat="1" ht="19.5" customHeight="1">
      <c r="A177" s="15" t="s">
        <v>347</v>
      </c>
      <c r="B177" s="16" t="s">
        <v>250</v>
      </c>
      <c r="C177" s="16" t="s">
        <v>258</v>
      </c>
      <c r="D177" s="16">
        <v>75</v>
      </c>
      <c r="E177" s="16">
        <v>59</v>
      </c>
      <c r="F177" s="17">
        <f t="shared" si="7"/>
        <v>32.7</v>
      </c>
      <c r="G177" s="18">
        <v>6</v>
      </c>
      <c r="H177" s="19" t="s">
        <v>265</v>
      </c>
    </row>
    <row r="178" spans="1:8" s="10" customFormat="1" ht="19.5" customHeight="1">
      <c r="A178" s="15" t="s">
        <v>348</v>
      </c>
      <c r="B178" s="16" t="s">
        <v>250</v>
      </c>
      <c r="C178" s="16" t="s">
        <v>259</v>
      </c>
      <c r="D178" s="16">
        <v>66</v>
      </c>
      <c r="E178" s="16">
        <v>64</v>
      </c>
      <c r="F178" s="17">
        <f t="shared" si="7"/>
        <v>32.4</v>
      </c>
      <c r="G178" s="18">
        <v>7</v>
      </c>
      <c r="H178" s="19" t="s">
        <v>265</v>
      </c>
    </row>
    <row r="179" spans="1:8" s="10" customFormat="1" ht="19.5" customHeight="1">
      <c r="A179" s="15" t="s">
        <v>349</v>
      </c>
      <c r="B179" s="16" t="s">
        <v>250</v>
      </c>
      <c r="C179" s="16" t="s">
        <v>262</v>
      </c>
      <c r="D179" s="16">
        <v>69</v>
      </c>
      <c r="E179" s="16">
        <v>61</v>
      </c>
      <c r="F179" s="17">
        <f t="shared" si="7"/>
        <v>32.1</v>
      </c>
      <c r="G179" s="18">
        <v>8</v>
      </c>
      <c r="H179" s="19" t="s">
        <v>265</v>
      </c>
    </row>
    <row r="180" spans="1:8" s="10" customFormat="1" ht="19.5" customHeight="1">
      <c r="A180" s="11" t="s">
        <v>350</v>
      </c>
      <c r="B180" s="12" t="s">
        <v>250</v>
      </c>
      <c r="C180" s="12" t="s">
        <v>260</v>
      </c>
      <c r="D180" s="12">
        <v>64</v>
      </c>
      <c r="E180" s="12">
        <v>63</v>
      </c>
      <c r="F180" s="13">
        <f t="shared" si="7"/>
        <v>31.7</v>
      </c>
      <c r="G180" s="14">
        <v>9</v>
      </c>
      <c r="H180" s="9" t="s">
        <v>265</v>
      </c>
    </row>
  </sheetData>
  <mergeCells count="14">
    <mergeCell ref="A2:H2"/>
    <mergeCell ref="A87:H87"/>
    <mergeCell ref="A100:H100"/>
    <mergeCell ref="A119:H119"/>
    <mergeCell ref="A139:H139"/>
    <mergeCell ref="A158:H158"/>
    <mergeCell ref="A171:H171"/>
    <mergeCell ref="A7:H7"/>
    <mergeCell ref="A11:H11"/>
    <mergeCell ref="A18:H18"/>
    <mergeCell ref="A25:H25"/>
    <mergeCell ref="A42:H42"/>
    <mergeCell ref="A58:H58"/>
    <mergeCell ref="A74:H74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2016-06-07T09:01:52Z</cp:lastPrinted>
  <dcterms:created xsi:type="dcterms:W3CDTF">2016-06-03T01:42:31Z</dcterms:created>
  <dcterms:modified xsi:type="dcterms:W3CDTF">2016-06-08T02:49:25Z</dcterms:modified>
  <cp:category/>
  <cp:version/>
  <cp:contentType/>
  <cp:contentStatus/>
</cp:coreProperties>
</file>