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17年4月公招考试民盟四川省委原始成绩库" sheetId="1" r:id="rId1"/>
  </sheets>
  <definedNames>
    <definedName name="_xlnm._FilterDatabase" localSheetId="0" hidden="1">'2017年4月公招考试民盟四川省委原始成绩库'!$CK$1:$CK$106</definedName>
    <definedName name="2017年4月公招考试民盟四川省委原始成绩库">'2017年4月公招考试民盟四川省委原始成绩库'!$A$1:$CJ$106</definedName>
  </definedNames>
  <calcPr fullCalcOnLoad="1"/>
</workbook>
</file>

<file path=xl/sharedStrings.xml><?xml version="1.0" encoding="utf-8"?>
<sst xmlns="http://schemas.openxmlformats.org/spreadsheetml/2006/main" count="5619" uniqueCount="1332">
  <si>
    <t>交费人</t>
  </si>
  <si>
    <t>交费金额</t>
  </si>
  <si>
    <t>体重</t>
  </si>
  <si>
    <t>健康状况</t>
  </si>
  <si>
    <t>减免人</t>
  </si>
  <si>
    <t>减免金额</t>
  </si>
  <si>
    <t>出生地</t>
  </si>
  <si>
    <t>出生年月</t>
  </si>
  <si>
    <t>初审人</t>
  </si>
  <si>
    <t>初审状态</t>
  </si>
  <si>
    <t>参工时间</t>
  </si>
  <si>
    <t>取得</t>
  </si>
  <si>
    <t>同意调整</t>
  </si>
  <si>
    <t>姓名</t>
  </si>
  <si>
    <t>学习类别</t>
  </si>
  <si>
    <t>学位</t>
  </si>
  <si>
    <t>工作单位</t>
  </si>
  <si>
    <t>性别</t>
  </si>
  <si>
    <t>户口</t>
  </si>
  <si>
    <t>所学专业</t>
  </si>
  <si>
    <t>政治面貌</t>
  </si>
  <si>
    <t>最高学历</t>
  </si>
  <si>
    <t>毕业时间</t>
  </si>
  <si>
    <t>毕业院校</t>
  </si>
  <si>
    <t>民族</t>
  </si>
  <si>
    <t>照片状态</t>
  </si>
  <si>
    <t>考生类型</t>
  </si>
  <si>
    <t>职务职称</t>
  </si>
  <si>
    <t>联系电话</t>
  </si>
  <si>
    <t>视力</t>
  </si>
  <si>
    <t>证件号</t>
  </si>
  <si>
    <t>身高</t>
  </si>
  <si>
    <t>通讯地址</t>
  </si>
  <si>
    <t>邮政编码</t>
  </si>
  <si>
    <t>XH</t>
  </si>
  <si>
    <t>ZWBM</t>
  </si>
  <si>
    <t>类别代码</t>
  </si>
  <si>
    <t>类别</t>
  </si>
  <si>
    <t>SZDM</t>
  </si>
  <si>
    <t>SZ</t>
  </si>
  <si>
    <t>ZLJG</t>
  </si>
  <si>
    <t>NSJG</t>
  </si>
  <si>
    <t>BKZW</t>
  </si>
  <si>
    <t>ME</t>
  </si>
  <si>
    <t>JE</t>
  </si>
  <si>
    <t>KQDM</t>
  </si>
  <si>
    <t>KQ</t>
  </si>
  <si>
    <t>SFZH</t>
  </si>
  <si>
    <t>加试科目一</t>
  </si>
  <si>
    <t>加试科目二</t>
  </si>
  <si>
    <t>SFJGXYBJ</t>
  </si>
  <si>
    <t>KDDM</t>
  </si>
  <si>
    <t>KD</t>
  </si>
  <si>
    <t>LBDM</t>
  </si>
  <si>
    <t>KS</t>
  </si>
  <si>
    <t>ZCH</t>
  </si>
  <si>
    <t>考室号</t>
  </si>
  <si>
    <t>座位号</t>
  </si>
  <si>
    <t>PX</t>
  </si>
  <si>
    <t>KM1_MC</t>
  </si>
  <si>
    <t>KM1_QK</t>
  </si>
  <si>
    <t>KM1_WJ</t>
  </si>
  <si>
    <t>KM2_MC</t>
  </si>
  <si>
    <t>KM2_QK</t>
  </si>
  <si>
    <t>KM2_WJ</t>
  </si>
  <si>
    <t>KM3_MC</t>
  </si>
  <si>
    <t>KM3_CJ</t>
  </si>
  <si>
    <t>KM4_MC</t>
  </si>
  <si>
    <t>KM4_CJ</t>
  </si>
  <si>
    <t>KM4_QK</t>
  </si>
  <si>
    <t>KM4_WJ</t>
  </si>
  <si>
    <t>KM5_MC</t>
  </si>
  <si>
    <t>KM5_CJ</t>
  </si>
  <si>
    <t>WJ</t>
  </si>
  <si>
    <t>能力</t>
  </si>
  <si>
    <t>申论</t>
  </si>
  <si>
    <t>公安专业</t>
  </si>
  <si>
    <t>心理素质</t>
  </si>
  <si>
    <t>藏语文</t>
  </si>
  <si>
    <t>SJ</t>
  </si>
  <si>
    <t>TFBJ</t>
  </si>
  <si>
    <t>GBBJ</t>
  </si>
  <si>
    <t>QKSM</t>
  </si>
  <si>
    <t>_NullFlags</t>
  </si>
  <si>
    <t>在线支付</t>
  </si>
  <si>
    <t>100</t>
  </si>
  <si>
    <t>78</t>
  </si>
  <si>
    <t>良好</t>
  </si>
  <si>
    <t>0</t>
  </si>
  <si>
    <t>新疆昌吉</t>
  </si>
  <si>
    <t>1987-02-16</t>
  </si>
  <si>
    <t>中国民主同盟四川省委员会刘红梅</t>
  </si>
  <si>
    <t>2</t>
  </si>
  <si>
    <t>2014年07月</t>
  </si>
  <si>
    <t>我愿意</t>
  </si>
  <si>
    <t>李正达</t>
  </si>
  <si>
    <t>全日制普通高校</t>
  </si>
  <si>
    <t>硕士学位</t>
  </si>
  <si>
    <t>四川华顺非融资性担保有限公司</t>
  </si>
  <si>
    <t>男</t>
  </si>
  <si>
    <t>史学理论及史学史</t>
  </si>
  <si>
    <t>群众</t>
  </si>
  <si>
    <t>硕研</t>
  </si>
  <si>
    <t>2014年06月</t>
  </si>
  <si>
    <t>云南大学</t>
  </si>
  <si>
    <t>汉族（01）</t>
  </si>
  <si>
    <t>私营企业人员</t>
  </si>
  <si>
    <t>客户经理</t>
  </si>
  <si>
    <t>近视400度</t>
  </si>
  <si>
    <t>652301198702160810</t>
  </si>
  <si>
    <t>176</t>
  </si>
  <si>
    <t>四川省成都市武侯区武阳大道二段新界五期</t>
  </si>
  <si>
    <t>610000</t>
  </si>
  <si>
    <t>38000001</t>
  </si>
  <si>
    <t>38</t>
  </si>
  <si>
    <t>省直部门</t>
  </si>
  <si>
    <t>00</t>
  </si>
  <si>
    <t>省级</t>
  </si>
  <si>
    <t>民盟四川省委</t>
  </si>
  <si>
    <t>机关内设机构</t>
  </si>
  <si>
    <t>文秘</t>
  </si>
  <si>
    <t>21</t>
  </si>
  <si>
    <t>基地</t>
  </si>
  <si>
    <t>2109</t>
  </si>
  <si>
    <t>四川大学锦城学院仁爱大楼3-5楼（成都市高新西区西源大道1号）</t>
  </si>
  <si>
    <t>7842221096703</t>
  </si>
  <si>
    <t>67</t>
  </si>
  <si>
    <t>03</t>
  </si>
  <si>
    <t>0967</t>
  </si>
  <si>
    <t>150</t>
  </si>
  <si>
    <t>行政职业能力测验</t>
  </si>
  <si>
    <t>50</t>
  </si>
  <si>
    <t>健康</t>
  </si>
  <si>
    <t>贵阳</t>
  </si>
  <si>
    <t>1989-10-31</t>
  </si>
  <si>
    <t>中国民主同盟四川省委员会张莹</t>
  </si>
  <si>
    <t>王超凡</t>
  </si>
  <si>
    <t>女</t>
  </si>
  <si>
    <t>农村区域发展</t>
  </si>
  <si>
    <t>中国共产主义青年团员</t>
  </si>
  <si>
    <t>2015年03月</t>
  </si>
  <si>
    <t>上海交通大学</t>
  </si>
  <si>
    <t>三资企业人员</t>
  </si>
  <si>
    <t>主管</t>
  </si>
  <si>
    <t>5.0</t>
  </si>
  <si>
    <t>520103198910316761</t>
  </si>
  <si>
    <t>168</t>
  </si>
  <si>
    <t>贵州省贵阳市盐务街73号</t>
  </si>
  <si>
    <t>520000</t>
  </si>
  <si>
    <t>7842221096704</t>
  </si>
  <si>
    <t>04</t>
  </si>
  <si>
    <t>优</t>
  </si>
  <si>
    <t>吉林省长春市</t>
  </si>
  <si>
    <t>1988-03-07</t>
  </si>
  <si>
    <t>2013年07月</t>
  </si>
  <si>
    <t>李浣</t>
  </si>
  <si>
    <t>四川金焱健康管理有限公司</t>
  </si>
  <si>
    <t>应用心理学</t>
  </si>
  <si>
    <t>吉林大学</t>
  </si>
  <si>
    <t>人事主管</t>
  </si>
  <si>
    <t>4.5</t>
  </si>
  <si>
    <t>220106198803070629</t>
  </si>
  <si>
    <t>四川省成都市南城都汇5b期</t>
  </si>
  <si>
    <t>7842221096705</t>
  </si>
  <si>
    <t>05</t>
  </si>
  <si>
    <t>51kg</t>
  </si>
  <si>
    <t>四川省资阳市</t>
  </si>
  <si>
    <t>1988-09-30</t>
  </si>
  <si>
    <t>2009年07月</t>
  </si>
  <si>
    <t>傅琳</t>
  </si>
  <si>
    <t>中国工商银行四川省分行营业部</t>
  </si>
  <si>
    <t>四川成都</t>
  </si>
  <si>
    <t>工商管理</t>
  </si>
  <si>
    <t>2016年12月</t>
  </si>
  <si>
    <t>西南财经大学</t>
  </si>
  <si>
    <t>国有企业管理人员</t>
  </si>
  <si>
    <t>财富顾问</t>
  </si>
  <si>
    <t>矫正5.0</t>
  </si>
  <si>
    <t>513922198809300048</t>
  </si>
  <si>
    <t>168cm</t>
  </si>
  <si>
    <t>四川省成都市武侯区一环路南一段6号和信派都1栋</t>
  </si>
  <si>
    <t>7842221096706</t>
  </si>
  <si>
    <t>06</t>
  </si>
  <si>
    <t>53</t>
  </si>
  <si>
    <t>江苏省海安县</t>
  </si>
  <si>
    <t>1986-05-09</t>
  </si>
  <si>
    <t>中国民主同盟四川省委员会何英</t>
  </si>
  <si>
    <t>2010年07月</t>
  </si>
  <si>
    <t>李园</t>
  </si>
  <si>
    <t>无</t>
  </si>
  <si>
    <t>四川省成都市成华区欣然一街1号</t>
  </si>
  <si>
    <t>地质工程</t>
  </si>
  <si>
    <t>2015年07月</t>
  </si>
  <si>
    <t>中国地质大学（北京）</t>
  </si>
  <si>
    <t>待业人员</t>
  </si>
  <si>
    <t>510822198605090028</t>
  </si>
  <si>
    <t>165</t>
  </si>
  <si>
    <t>7842221096707</t>
  </si>
  <si>
    <t>07</t>
  </si>
  <si>
    <t>在线支付（补）</t>
  </si>
  <si>
    <t>62</t>
  </si>
  <si>
    <t>四川省资阳市安岳县</t>
  </si>
  <si>
    <t>1989-08-23</t>
  </si>
  <si>
    <t>罗伟国</t>
  </si>
  <si>
    <t>成都市双流区东升三强南路一段120号</t>
  </si>
  <si>
    <t>交通运输工程</t>
  </si>
  <si>
    <t>长安大学</t>
  </si>
  <si>
    <t>工程师</t>
  </si>
  <si>
    <t>5.2</t>
  </si>
  <si>
    <t>510122198908233374</t>
  </si>
  <si>
    <t>177</t>
  </si>
  <si>
    <t>7842221096708</t>
  </si>
  <si>
    <t>08</t>
  </si>
  <si>
    <t>75</t>
  </si>
  <si>
    <t>黑龙江省哈尔滨市</t>
  </si>
  <si>
    <t>1984-07-01</t>
  </si>
  <si>
    <t>2007年07月</t>
  </si>
  <si>
    <t>黄祺伟</t>
  </si>
  <si>
    <t>成都市人力资源社会保障信息中心</t>
  </si>
  <si>
    <t>成都市青羊区宁夏街136号附6号</t>
  </si>
  <si>
    <t>2017年01月</t>
  </si>
  <si>
    <t>西南大学</t>
  </si>
  <si>
    <t>事业单位管理人员</t>
  </si>
  <si>
    <t>副主任科员</t>
  </si>
  <si>
    <t>230104198407012311</t>
  </si>
  <si>
    <t>180</t>
  </si>
  <si>
    <t>四川省成都市金牛区为民路83号</t>
  </si>
  <si>
    <t>610031</t>
  </si>
  <si>
    <t>7842221096709</t>
  </si>
  <si>
    <t>09</t>
  </si>
  <si>
    <t>46</t>
  </si>
  <si>
    <t>贵州</t>
  </si>
  <si>
    <t>1989-01-08</t>
  </si>
  <si>
    <t>2011年07月</t>
  </si>
  <si>
    <t>邓弢</t>
  </si>
  <si>
    <t>贵州省六盘水市</t>
  </si>
  <si>
    <t>中国少数民族史</t>
  </si>
  <si>
    <t>2016年06月</t>
  </si>
  <si>
    <t>贵州大学</t>
  </si>
  <si>
    <t>其他人员</t>
  </si>
  <si>
    <t>初级中药师</t>
  </si>
  <si>
    <t>4.1</t>
  </si>
  <si>
    <t>520201198901081625</t>
  </si>
  <si>
    <t>158</t>
  </si>
  <si>
    <t>四川成都市成华区赤虎桥南街1号</t>
  </si>
  <si>
    <t>610051</t>
  </si>
  <si>
    <t>7842221096710</t>
  </si>
  <si>
    <t>10</t>
  </si>
  <si>
    <t>60</t>
  </si>
  <si>
    <t>四川大邑</t>
  </si>
  <si>
    <t>1984-01-10</t>
  </si>
  <si>
    <t>2006年07月</t>
  </si>
  <si>
    <t>王学春</t>
  </si>
  <si>
    <t>无锡市锡山区市场监督管理局</t>
  </si>
  <si>
    <t>中药学</t>
  </si>
  <si>
    <t>2012年06月</t>
  </si>
  <si>
    <t>温州医学院（温州医科大学）</t>
  </si>
  <si>
    <t>专技</t>
  </si>
  <si>
    <t>4.6</t>
  </si>
  <si>
    <t>510129198401102126</t>
  </si>
  <si>
    <t>160</t>
  </si>
  <si>
    <t>无锡市新吴区运河西路与震泽路交汇处朗诗绿色家园33单元103</t>
  </si>
  <si>
    <t>214135</t>
  </si>
  <si>
    <t>7842221096711</t>
  </si>
  <si>
    <t>11</t>
  </si>
  <si>
    <t>48</t>
  </si>
  <si>
    <t>1990-06-15</t>
  </si>
  <si>
    <t>2014年01月</t>
  </si>
  <si>
    <t>练露</t>
  </si>
  <si>
    <t>四川大学计算机学院（院聘）</t>
  </si>
  <si>
    <t>英语语言教学（硕研）；新闻学（本科）</t>
  </si>
  <si>
    <t>华威大学（英国）</t>
  </si>
  <si>
    <t>土家族（15）</t>
  </si>
  <si>
    <t>留学回国人员</t>
  </si>
  <si>
    <t>外事干事</t>
  </si>
  <si>
    <t>522125199006150040</t>
  </si>
  <si>
    <t>163</t>
  </si>
  <si>
    <t>四川省成都市滨江东路166号</t>
  </si>
  <si>
    <t>610021</t>
  </si>
  <si>
    <t>7842221096712</t>
  </si>
  <si>
    <t>12</t>
  </si>
  <si>
    <t>四川省南充市</t>
  </si>
  <si>
    <t>1985-01-12</t>
  </si>
  <si>
    <t>向春晓</t>
  </si>
  <si>
    <t>地质学</t>
  </si>
  <si>
    <t>成都理工大学</t>
  </si>
  <si>
    <t>自由职业者</t>
  </si>
  <si>
    <t>2.0</t>
  </si>
  <si>
    <t>511302198501120024</t>
  </si>
  <si>
    <t>四川省成都市双流县华阳街道锦江路四段188号华银美景</t>
  </si>
  <si>
    <t>610213</t>
  </si>
  <si>
    <t>7842221096713</t>
  </si>
  <si>
    <t>13</t>
  </si>
  <si>
    <t>52</t>
  </si>
  <si>
    <t>1988-10-13</t>
  </si>
  <si>
    <t>周昊燕</t>
  </si>
  <si>
    <t>四川夹江</t>
  </si>
  <si>
    <t>教育学</t>
  </si>
  <si>
    <t>四川大学</t>
  </si>
  <si>
    <t>矫正4.8</t>
  </si>
  <si>
    <t>511126198810130023</t>
  </si>
  <si>
    <t>成都市武侯区益州大道城市春天2栋1302</t>
  </si>
  <si>
    <t>7842221096714</t>
  </si>
  <si>
    <t>14</t>
  </si>
  <si>
    <t>吉林省</t>
  </si>
  <si>
    <t>1985-09-06</t>
  </si>
  <si>
    <t>吴刚</t>
  </si>
  <si>
    <t>天津市</t>
  </si>
  <si>
    <t>载运工具运用工程</t>
  </si>
  <si>
    <t>中国民航飞行学院</t>
  </si>
  <si>
    <t>签派工程师</t>
  </si>
  <si>
    <t>230406198509060217</t>
  </si>
  <si>
    <t>184</t>
  </si>
  <si>
    <t>成都市双流区机场路一段诚信家园2栋1单元407</t>
  </si>
  <si>
    <t>610200</t>
  </si>
  <si>
    <t>7842221096715</t>
  </si>
  <si>
    <t>15</t>
  </si>
  <si>
    <t>64</t>
  </si>
  <si>
    <t>遂宁</t>
  </si>
  <si>
    <t>1984-01-13</t>
  </si>
  <si>
    <t>我不愿意</t>
  </si>
  <si>
    <t>石涛</t>
  </si>
  <si>
    <t>成都</t>
  </si>
  <si>
    <t>光学工程</t>
  </si>
  <si>
    <t>电子科技大学</t>
  </si>
  <si>
    <t>员工</t>
  </si>
  <si>
    <t>4.8</t>
  </si>
  <si>
    <t>510902198401139491</t>
  </si>
  <si>
    <t>成都市武侯区高升桥路1号移动数据部</t>
  </si>
  <si>
    <t>610041</t>
  </si>
  <si>
    <t>7842221096716</t>
  </si>
  <si>
    <t>16</t>
  </si>
  <si>
    <t>72</t>
  </si>
  <si>
    <t>四川省苍溪县</t>
  </si>
  <si>
    <t>1987-02-12</t>
  </si>
  <si>
    <t>2009年09月</t>
  </si>
  <si>
    <t>杨益</t>
  </si>
  <si>
    <t>青白江区城厢学校</t>
  </si>
  <si>
    <t>成人教育学</t>
  </si>
  <si>
    <t>四川师范大学</t>
  </si>
  <si>
    <t>专业技术人员</t>
  </si>
  <si>
    <t>教师</t>
  </si>
  <si>
    <t>4.0</t>
  </si>
  <si>
    <t>510824198702122370</t>
  </si>
  <si>
    <t>173</t>
  </si>
  <si>
    <t>成都市金牛区沙河源街道古柏路53号</t>
  </si>
  <si>
    <t>610081</t>
  </si>
  <si>
    <t>7842221096717</t>
  </si>
  <si>
    <t>17</t>
  </si>
  <si>
    <t>70</t>
  </si>
  <si>
    <t>河南省兰考县</t>
  </si>
  <si>
    <t>1988-10-10</t>
  </si>
  <si>
    <t>牟川</t>
  </si>
  <si>
    <t>2015年06月</t>
  </si>
  <si>
    <t>中国地质大学（武汉）</t>
  </si>
  <si>
    <t>科员</t>
  </si>
  <si>
    <t>1.0</t>
  </si>
  <si>
    <t>410225198810100136</t>
  </si>
  <si>
    <t>175</t>
  </si>
  <si>
    <t>四川省泸州市合江县少岷南路462号</t>
  </si>
  <si>
    <t>646000</t>
  </si>
  <si>
    <t>7842221096718</t>
  </si>
  <si>
    <t>18</t>
  </si>
  <si>
    <t>四川省雅安市芦山县</t>
  </si>
  <si>
    <t>1989-08-26</t>
  </si>
  <si>
    <t>2012年07月</t>
  </si>
  <si>
    <t>王玉娟</t>
  </si>
  <si>
    <t>雅安市烟草专卖局（公司）</t>
  </si>
  <si>
    <t>中国文化</t>
  </si>
  <si>
    <t>2016年09月</t>
  </si>
  <si>
    <t>香港理工大学</t>
  </si>
  <si>
    <t>4.3</t>
  </si>
  <si>
    <t>51312719890826022x</t>
  </si>
  <si>
    <t>167</t>
  </si>
  <si>
    <t>四川省雅安市雨城区雅州大道99号山水豪庭3栋2单元401</t>
  </si>
  <si>
    <t>625600</t>
  </si>
  <si>
    <t>7842221096719</t>
  </si>
  <si>
    <t>19</t>
  </si>
  <si>
    <t>四川省绵阳市江油市</t>
  </si>
  <si>
    <t>1988-08-02</t>
  </si>
  <si>
    <t>张涵</t>
  </si>
  <si>
    <t>英语</t>
  </si>
  <si>
    <t>2013年06月</t>
  </si>
  <si>
    <t>广东外语外贸大学</t>
  </si>
  <si>
    <t>510781198808029344</t>
  </si>
  <si>
    <t>四川省成都市成华区绿地柏仕公馆</t>
  </si>
  <si>
    <t>7842221096720</t>
  </si>
  <si>
    <t>20</t>
  </si>
  <si>
    <t>85</t>
  </si>
  <si>
    <t>四川宜宾珙县罗通乡</t>
  </si>
  <si>
    <t>1987-06-27</t>
  </si>
  <si>
    <t>中国民主同盟四川省委员会罗曼</t>
  </si>
  <si>
    <t>张乐陶</t>
  </si>
  <si>
    <t>四川成飞集成科技股份有限公司</t>
  </si>
  <si>
    <t>材料加工工程</t>
  </si>
  <si>
    <t>哈尔滨工业大学</t>
  </si>
  <si>
    <t>助理工程师</t>
  </si>
  <si>
    <t>左眼5.0，右眼4.3</t>
  </si>
  <si>
    <t>511526198706273034</t>
  </si>
  <si>
    <t>四川成都青羊区成飞大道199号凯德风尚29-2-901</t>
  </si>
  <si>
    <t>7842221096721</t>
  </si>
  <si>
    <t>良</t>
  </si>
  <si>
    <t>四川省蓬安县</t>
  </si>
  <si>
    <t>1986-10-10</t>
  </si>
  <si>
    <t>姜柏材</t>
  </si>
  <si>
    <t>重庆科技学院</t>
  </si>
  <si>
    <t>流体力学</t>
  </si>
  <si>
    <t>2016年07月</t>
  </si>
  <si>
    <t>中国科学院大学</t>
  </si>
  <si>
    <t>工人</t>
  </si>
  <si>
    <t>0.8</t>
  </si>
  <si>
    <t>511323198610104033</t>
  </si>
  <si>
    <t>重庆市沙坪坝区大学城重庆科技学院</t>
  </si>
  <si>
    <t>401331</t>
  </si>
  <si>
    <t>7842221096722</t>
  </si>
  <si>
    <t>22</t>
  </si>
  <si>
    <t>Q</t>
  </si>
  <si>
    <t>86</t>
  </si>
  <si>
    <t>四川省冕宁县</t>
  </si>
  <si>
    <t>1986-04-20</t>
  </si>
  <si>
    <t>2008年07月</t>
  </si>
  <si>
    <t>郑玄</t>
  </si>
  <si>
    <t>凉山州西昌市东南街65号</t>
  </si>
  <si>
    <t>中国民主同盟盟员</t>
  </si>
  <si>
    <t>2008年06月</t>
  </si>
  <si>
    <t>工程师（副科级）</t>
  </si>
  <si>
    <t>4.</t>
  </si>
  <si>
    <t>513433198604200010</t>
  </si>
  <si>
    <t>凉山州扶贫移民局</t>
  </si>
  <si>
    <t>615000</t>
  </si>
  <si>
    <t>7842221096723</t>
  </si>
  <si>
    <t>23</t>
  </si>
  <si>
    <t>山东省东营市</t>
  </si>
  <si>
    <t>1989-03-07</t>
  </si>
  <si>
    <t>刘芳明</t>
  </si>
  <si>
    <t>四川南充华阳塑料有限公司</t>
  </si>
  <si>
    <t>地球化学</t>
  </si>
  <si>
    <t>西南石油大学</t>
  </si>
  <si>
    <t>销售</t>
  </si>
  <si>
    <t>4.2</t>
  </si>
  <si>
    <t>370502198903070086</t>
  </si>
  <si>
    <t>四川省成都市锦江区仁恒滨河湾6-2-2302</t>
  </si>
  <si>
    <t>7842221096724</t>
  </si>
  <si>
    <t>24</t>
  </si>
  <si>
    <t>佳</t>
  </si>
  <si>
    <t>四川省南部县</t>
  </si>
  <si>
    <t>1987-09-02</t>
  </si>
  <si>
    <t>2014年08月</t>
  </si>
  <si>
    <t>何艳华</t>
  </si>
  <si>
    <t>中国邮政集团四川省德阳市旌阳区分公司</t>
  </si>
  <si>
    <t>重庆市沙坪坝沙正街174号</t>
  </si>
  <si>
    <t>文艺学</t>
  </si>
  <si>
    <t>重庆大学</t>
  </si>
  <si>
    <t>旌阳区分公司市场部综</t>
  </si>
  <si>
    <t>近视500度</t>
  </si>
  <si>
    <t>511321198709027848</t>
  </si>
  <si>
    <t>成都市金牛区交大九期智能小区</t>
  </si>
  <si>
    <t>400030</t>
  </si>
  <si>
    <t>7842221096725</t>
  </si>
  <si>
    <t>25</t>
  </si>
  <si>
    <t>湖北省恩施州宣恩县</t>
  </si>
  <si>
    <t>1988-06-23</t>
  </si>
  <si>
    <t>2011年02月</t>
  </si>
  <si>
    <t>马雪珍</t>
  </si>
  <si>
    <t>成都翻转科技有限公司</t>
  </si>
  <si>
    <t>生态学</t>
  </si>
  <si>
    <t>广西大学</t>
  </si>
  <si>
    <t>回族（03）</t>
  </si>
  <si>
    <t>地理教研教师</t>
  </si>
  <si>
    <t>0.15</t>
  </si>
  <si>
    <t>422825198806231025</t>
  </si>
  <si>
    <t>四川省成都市高新区中和镇会龙大道龙腾苑小区</t>
  </si>
  <si>
    <t>5400003</t>
  </si>
  <si>
    <t>7842221096726</t>
  </si>
  <si>
    <t>26</t>
  </si>
  <si>
    <t>四川。巴中</t>
  </si>
  <si>
    <t>1988-06-05</t>
  </si>
  <si>
    <t>王铭伟</t>
  </si>
  <si>
    <t>其他</t>
  </si>
  <si>
    <t>国际采购与物流</t>
  </si>
  <si>
    <t>巴黎英塞克高商</t>
  </si>
  <si>
    <t>513701198806054635</t>
  </si>
  <si>
    <t>四川省达州市通川区大西街151号</t>
  </si>
  <si>
    <t>635000</t>
  </si>
  <si>
    <t>7842221096727</t>
  </si>
  <si>
    <t>27</t>
  </si>
  <si>
    <t>湖北宜昌</t>
  </si>
  <si>
    <t>1981-09-12</t>
  </si>
  <si>
    <t>吴昊</t>
  </si>
  <si>
    <t>四川优茂家具有限公司</t>
  </si>
  <si>
    <t>纳米科学与技术</t>
  </si>
  <si>
    <t>2007年03月</t>
  </si>
  <si>
    <t>华中科技大学</t>
  </si>
  <si>
    <t>420502198109121338</t>
  </si>
  <si>
    <t>181</t>
  </si>
  <si>
    <t>成都二环路南二段21号</t>
  </si>
  <si>
    <t>61000</t>
  </si>
  <si>
    <t>7842221096728</t>
  </si>
  <si>
    <t>28</t>
  </si>
  <si>
    <t>四川巴中</t>
  </si>
  <si>
    <t>1988-08-14</t>
  </si>
  <si>
    <t>吴珂</t>
  </si>
  <si>
    <t>中国石油西南油气田公司</t>
  </si>
  <si>
    <t>开发地质学</t>
  </si>
  <si>
    <t>油气岗技术员</t>
  </si>
  <si>
    <t>513701198808140035</t>
  </si>
  <si>
    <t>162</t>
  </si>
  <si>
    <t>成都市青羊区优品街77号1栋2单元</t>
  </si>
  <si>
    <t>610074</t>
  </si>
  <si>
    <t>7842221096729</t>
  </si>
  <si>
    <t>29</t>
  </si>
  <si>
    <t>65</t>
  </si>
  <si>
    <t>四川省金堂县</t>
  </si>
  <si>
    <t>1989-01-05</t>
  </si>
  <si>
    <t>郑佳</t>
  </si>
  <si>
    <t>一般力学与力学基础</t>
  </si>
  <si>
    <t>湘潭大学</t>
  </si>
  <si>
    <t>5.1</t>
  </si>
  <si>
    <t>510121198901050077</t>
  </si>
  <si>
    <t>四川省成都市龙泉驿区华川小区</t>
  </si>
  <si>
    <t>610400</t>
  </si>
  <si>
    <t>7842221096730</t>
  </si>
  <si>
    <t>30</t>
  </si>
  <si>
    <t>80</t>
  </si>
  <si>
    <t>山西省宁武县</t>
  </si>
  <si>
    <t>1985-11-18</t>
  </si>
  <si>
    <t>段沛江</t>
  </si>
  <si>
    <t>四川省成都市</t>
  </si>
  <si>
    <t>马克思主义中国化研究</t>
  </si>
  <si>
    <t>5.05.0</t>
  </si>
  <si>
    <t>142201198511189017</t>
  </si>
  <si>
    <t>178</t>
  </si>
  <si>
    <t>四川省成都市蜀辉路318号中海金沙府</t>
  </si>
  <si>
    <t>7842221096801</t>
  </si>
  <si>
    <t>68</t>
  </si>
  <si>
    <t>01</t>
  </si>
  <si>
    <t>0968</t>
  </si>
  <si>
    <t>四川省邻水县</t>
  </si>
  <si>
    <t>1982-10-19</t>
  </si>
  <si>
    <t>贺小宝</t>
  </si>
  <si>
    <t>四川省武胜中学校</t>
  </si>
  <si>
    <t>应用数学</t>
  </si>
  <si>
    <t>南华大学</t>
  </si>
  <si>
    <t>高中数学教师</t>
  </si>
  <si>
    <t>513624198210195735</t>
  </si>
  <si>
    <t>武胜中学安全办</t>
  </si>
  <si>
    <t>638400</t>
  </si>
  <si>
    <t>7842221096802</t>
  </si>
  <si>
    <t>02</t>
  </si>
  <si>
    <t>四川巴中南江</t>
  </si>
  <si>
    <t>1991-01-28</t>
  </si>
  <si>
    <t>2013年09月</t>
  </si>
  <si>
    <t>张攀</t>
  </si>
  <si>
    <t>成都市金牛区天回镇第二实验小学</t>
  </si>
  <si>
    <t>四川省巴中市南江县南江镇</t>
  </si>
  <si>
    <t>比较文学与世界文学</t>
  </si>
  <si>
    <t>西南交大</t>
  </si>
  <si>
    <t>参公人员</t>
  </si>
  <si>
    <t>小学班主任</t>
  </si>
  <si>
    <t>513722199101280022</t>
  </si>
  <si>
    <t>166</t>
  </si>
  <si>
    <t>成都市成华区羊子山西路88号</t>
  </si>
  <si>
    <t>636608</t>
  </si>
  <si>
    <t>7842221096803</t>
  </si>
  <si>
    <t>四川省安岳县</t>
  </si>
  <si>
    <t>1989-11-03</t>
  </si>
  <si>
    <t>2012年02月</t>
  </si>
  <si>
    <t>李奇</t>
  </si>
  <si>
    <t>中国国土资源航空物探遥感中心</t>
  </si>
  <si>
    <t>北京市海淀区</t>
  </si>
  <si>
    <t>地理信息系统（本科）、地球物理（硕士）</t>
  </si>
  <si>
    <t>2011年06月</t>
  </si>
  <si>
    <t>南京大学，中国地震局地震预测研究所</t>
  </si>
  <si>
    <t>矫正1.0</t>
  </si>
  <si>
    <t>511023198911037018</t>
  </si>
  <si>
    <t>北京市海淀区成府路20号院45号楼</t>
  </si>
  <si>
    <t>100083</t>
  </si>
  <si>
    <t>7842221096804</t>
  </si>
  <si>
    <t>四川长宁</t>
  </si>
  <si>
    <t>1984-11-13</t>
  </si>
  <si>
    <t>吕颖</t>
  </si>
  <si>
    <t>成都市成华区一环路东二段15号13栋701</t>
  </si>
  <si>
    <t>人口学</t>
  </si>
  <si>
    <t>四川省社会科学院</t>
  </si>
  <si>
    <t>中级</t>
  </si>
  <si>
    <t>4.7</t>
  </si>
  <si>
    <t>511524198411130025</t>
  </si>
  <si>
    <t>152</t>
  </si>
  <si>
    <t>成都市温江区同兴东路88号15栋701</t>
  </si>
  <si>
    <t>7842221096805</t>
  </si>
  <si>
    <t>49kg</t>
  </si>
  <si>
    <t>四川省资阳市乐至县</t>
  </si>
  <si>
    <t>1989-08-17</t>
  </si>
  <si>
    <t>陈乔</t>
  </si>
  <si>
    <t>日语口译</t>
  </si>
  <si>
    <t>2017年07月</t>
  </si>
  <si>
    <t>山东省青岛大学</t>
  </si>
  <si>
    <t>应届毕业生</t>
  </si>
  <si>
    <t>0.9</t>
  </si>
  <si>
    <t>513922198908176687</t>
  </si>
  <si>
    <t>162cm</t>
  </si>
  <si>
    <t>四川省资阳市乐至县宝林镇三元乡五村五组</t>
  </si>
  <si>
    <t>266000</t>
  </si>
  <si>
    <t>7842221096806</t>
  </si>
  <si>
    <t>55</t>
  </si>
  <si>
    <t>重庆市彭水县</t>
  </si>
  <si>
    <t>1987-05-22</t>
  </si>
  <si>
    <t>冉昊月</t>
  </si>
  <si>
    <t>暂无</t>
  </si>
  <si>
    <t>四川省成都市锦江区</t>
  </si>
  <si>
    <t>中国古代文学</t>
  </si>
  <si>
    <t>4.9</t>
  </si>
  <si>
    <t>500243198705220229</t>
  </si>
  <si>
    <t>161</t>
  </si>
  <si>
    <t>四川省成都市锦江区汇泉东路88号1栋</t>
  </si>
  <si>
    <t>610066</t>
  </si>
  <si>
    <t>7842221096807</t>
  </si>
  <si>
    <t>四川南充</t>
  </si>
  <si>
    <t>1990-02-14</t>
  </si>
  <si>
    <t>2012年08月</t>
  </si>
  <si>
    <t>胡晴</t>
  </si>
  <si>
    <t>文轩职业学院</t>
  </si>
  <si>
    <t>四川省南充市高坪区长乐镇工业街108号附63号</t>
  </si>
  <si>
    <t>心理健康教育</t>
  </si>
  <si>
    <t>无党派民主人士</t>
  </si>
  <si>
    <t>西华师范大学</t>
  </si>
  <si>
    <t>小学一级教师</t>
  </si>
  <si>
    <t>511303199002145826</t>
  </si>
  <si>
    <t>四川省南充市高坪区元宝街梦婷花园</t>
  </si>
  <si>
    <t>637100</t>
  </si>
  <si>
    <t>7842221096808</t>
  </si>
  <si>
    <t>四川省营山县</t>
  </si>
  <si>
    <t>1989-09-27</t>
  </si>
  <si>
    <t>2013年05月</t>
  </si>
  <si>
    <t>周涵</t>
  </si>
  <si>
    <t>离职状态</t>
  </si>
  <si>
    <t>四川省成都市高新区新程大道119号</t>
  </si>
  <si>
    <t>人力资源管理</t>
  </si>
  <si>
    <t>2012年11月</t>
  </si>
  <si>
    <t>诺丁汉特伦特大学</t>
  </si>
  <si>
    <t>研究生</t>
  </si>
  <si>
    <t>511322198909271024</t>
  </si>
  <si>
    <t>7842221096809</t>
  </si>
  <si>
    <t>河南固始</t>
  </si>
  <si>
    <t>1988-12-24</t>
  </si>
  <si>
    <t>2012年09月</t>
  </si>
  <si>
    <t>蔡登科</t>
  </si>
  <si>
    <t>段集镇第二小学</t>
  </si>
  <si>
    <t>河南省固始县段集镇</t>
  </si>
  <si>
    <t>小学教育</t>
  </si>
  <si>
    <t>重庆师范大学</t>
  </si>
  <si>
    <t>中小学二级</t>
  </si>
  <si>
    <t>41302619881224481x</t>
  </si>
  <si>
    <t>170</t>
  </si>
  <si>
    <t>区虎溪镇大学城中路重庆师范大学清风苑c栋259</t>
  </si>
  <si>
    <t>7842221096810</t>
  </si>
  <si>
    <t>泸州市合江县</t>
  </si>
  <si>
    <t>1988-08-08</t>
  </si>
  <si>
    <t>何文翟</t>
  </si>
  <si>
    <t>成都市高新区</t>
  </si>
  <si>
    <t>法律硕士</t>
  </si>
  <si>
    <t>510522198808080253</t>
  </si>
  <si>
    <t>成都市温江区西南财经大学</t>
  </si>
  <si>
    <t>611100</t>
  </si>
  <si>
    <t>7842221096811</t>
  </si>
  <si>
    <t>河南省辉县市</t>
  </si>
  <si>
    <t>1986-10-18</t>
  </si>
  <si>
    <t>段静珊</t>
  </si>
  <si>
    <t>国网河南洛阳供电公司</t>
  </si>
  <si>
    <t>计算机软件与理论</t>
  </si>
  <si>
    <t>410782198610180439</t>
  </si>
  <si>
    <t>河南省洛阳市开元大道259号</t>
  </si>
  <si>
    <t>471000</t>
  </si>
  <si>
    <t>7842221096812</t>
  </si>
  <si>
    <t>四川省巴中市通江县</t>
  </si>
  <si>
    <t>1985-06-11</t>
  </si>
  <si>
    <t>薛云松</t>
  </si>
  <si>
    <t>四川省地质矿产勘查开发局四0三地质队</t>
  </si>
  <si>
    <t>四川省巴中市通江县毛浴乡街道100</t>
  </si>
  <si>
    <t>513721198506113299</t>
  </si>
  <si>
    <t>169</t>
  </si>
  <si>
    <t>四川省峨眉山市绥山镇兴隆街1号</t>
  </si>
  <si>
    <t>614200</t>
  </si>
  <si>
    <t>7842221096813</t>
  </si>
  <si>
    <t>成都市</t>
  </si>
  <si>
    <t>1986-11-28</t>
  </si>
  <si>
    <t>黎林</t>
  </si>
  <si>
    <t>中国农业银行</t>
  </si>
  <si>
    <t>旅游与酒店管理</t>
  </si>
  <si>
    <t>英国伯明翰大学</t>
  </si>
  <si>
    <t>510107198611282622</t>
  </si>
  <si>
    <t>四川省成都市一环路南四段16号</t>
  </si>
  <si>
    <t>7842221096814</t>
  </si>
  <si>
    <t>1990-05-24</t>
  </si>
  <si>
    <t>李严星</t>
  </si>
  <si>
    <t>中国农业银行股份有限公司大邑县支行</t>
  </si>
  <si>
    <t>学科教学（英语）</t>
  </si>
  <si>
    <t>中级经济师</t>
  </si>
  <si>
    <t>513431199005240020</t>
  </si>
  <si>
    <t>164</t>
  </si>
  <si>
    <t>成都市海椒市街6号</t>
  </si>
  <si>
    <t>7842221096815</t>
  </si>
  <si>
    <t>四川广安</t>
  </si>
  <si>
    <t>1987-12-05</t>
  </si>
  <si>
    <t>吴欣</t>
  </si>
  <si>
    <t>四川省岳池县中和镇一段一组</t>
  </si>
  <si>
    <t>食品科学</t>
  </si>
  <si>
    <t>标准化工程师</t>
  </si>
  <si>
    <t>511621198712058342</t>
  </si>
  <si>
    <t>四川省成都市金牛区蜀蓉路凯丽豪景1棟1单元1704</t>
  </si>
  <si>
    <t>7842221096816</t>
  </si>
  <si>
    <t>四川射洪</t>
  </si>
  <si>
    <t>1983-02-20</t>
  </si>
  <si>
    <t>范文武</t>
  </si>
  <si>
    <t>海南省海口市</t>
  </si>
  <si>
    <t>510922198302206594</t>
  </si>
  <si>
    <t>174</t>
  </si>
  <si>
    <t>成都市武侯区双丰中路256号</t>
  </si>
  <si>
    <t>7842221096817</t>
  </si>
  <si>
    <t>四川渠县</t>
  </si>
  <si>
    <t>1988-03-05</t>
  </si>
  <si>
    <t>廖洋</t>
  </si>
  <si>
    <t>四川省万源市商务局</t>
  </si>
  <si>
    <t>四川省渠县渠北乡流江村四组</t>
  </si>
  <si>
    <t>物流工程</t>
  </si>
  <si>
    <t>管理八级</t>
  </si>
  <si>
    <t>正常</t>
  </si>
  <si>
    <t>513030198803050552</t>
  </si>
  <si>
    <t>610500</t>
  </si>
  <si>
    <t>7842221096818</t>
  </si>
  <si>
    <t>四川省眉山市东坡区松江镇</t>
  </si>
  <si>
    <t>1990-05-27</t>
  </si>
  <si>
    <t>2017年06月</t>
  </si>
  <si>
    <t>彭露茜</t>
  </si>
  <si>
    <t>兰州大学</t>
  </si>
  <si>
    <t>农村与区域发展</t>
  </si>
  <si>
    <t>513821199005278327</t>
  </si>
  <si>
    <t>155</t>
  </si>
  <si>
    <t>730000</t>
  </si>
  <si>
    <t>7842221096819</t>
  </si>
  <si>
    <t>四川省平昌县</t>
  </si>
  <si>
    <t>1982-07-19</t>
  </si>
  <si>
    <t>2009年06月</t>
  </si>
  <si>
    <t>周元浩</t>
  </si>
  <si>
    <t>地奥集团成都药业股份有限公司</t>
  </si>
  <si>
    <t>成都市郫都区</t>
  </si>
  <si>
    <t>药剂学</t>
  </si>
  <si>
    <t>江苏大学</t>
  </si>
  <si>
    <t>项目负责人</t>
  </si>
  <si>
    <t>510107198207195850</t>
  </si>
  <si>
    <t>成都市郫都区凉水井东路99号</t>
  </si>
  <si>
    <t>611731</t>
  </si>
  <si>
    <t>7842221096820</t>
  </si>
  <si>
    <t>成都市青白江区</t>
  </si>
  <si>
    <t>1985-12-20</t>
  </si>
  <si>
    <t>史东</t>
  </si>
  <si>
    <t>作物遗传育种</t>
  </si>
  <si>
    <t>四川农业大学</t>
  </si>
  <si>
    <t>51011319851220532x</t>
  </si>
  <si>
    <t>成都市青羊区四威南路9号1-2-1402</t>
  </si>
  <si>
    <t>7842221096821</t>
  </si>
  <si>
    <t>内江市</t>
  </si>
  <si>
    <t>1989-06-28</t>
  </si>
  <si>
    <t>2014年03月</t>
  </si>
  <si>
    <t>冷泠</t>
  </si>
  <si>
    <t>四川生物医药产业技术研究院</t>
  </si>
  <si>
    <t>成都市天府新区</t>
  </si>
  <si>
    <t>环境与能源管理</t>
  </si>
  <si>
    <t>荷兰特温特大学</t>
  </si>
  <si>
    <t>中级职称</t>
  </si>
  <si>
    <t>511024198906280060</t>
  </si>
  <si>
    <t>双流县华阳镇香山半岛</t>
  </si>
  <si>
    <t>7842221096822</t>
  </si>
  <si>
    <t>四川小金县</t>
  </si>
  <si>
    <t>1982-12-08</t>
  </si>
  <si>
    <t>2007年10月</t>
  </si>
  <si>
    <t>李龙萍</t>
  </si>
  <si>
    <t>云南蒙自市</t>
  </si>
  <si>
    <t>人文地理学</t>
  </si>
  <si>
    <t>藏族（04）</t>
  </si>
  <si>
    <t>讲师</t>
  </si>
  <si>
    <t>矫正视力1.0</t>
  </si>
  <si>
    <t>51322719821208442x</t>
  </si>
  <si>
    <t>云南蒙自市天马路13号武警8750部队医院</t>
  </si>
  <si>
    <t>661100</t>
  </si>
  <si>
    <t>7842221096823</t>
  </si>
  <si>
    <t>63</t>
  </si>
  <si>
    <t>四川省德阳市</t>
  </si>
  <si>
    <t>1987-06-21</t>
  </si>
  <si>
    <t>孟凡馨</t>
  </si>
  <si>
    <t>四川省地震局</t>
  </si>
  <si>
    <t>公共管理</t>
  </si>
  <si>
    <t>西南民族大学</t>
  </si>
  <si>
    <t>双眼矫正视力5.0</t>
  </si>
  <si>
    <t>510603198706216662</t>
  </si>
  <si>
    <t>成都市锦江区柳江街道蓝光凯丽香江小区</t>
  </si>
  <si>
    <t>7842221096824</t>
  </si>
  <si>
    <t>健康无疾病</t>
  </si>
  <si>
    <t>四川省德阳市旌阳区</t>
  </si>
  <si>
    <t>1986-06-27</t>
  </si>
  <si>
    <t>2012年05月</t>
  </si>
  <si>
    <t>李航</t>
  </si>
  <si>
    <t>大邑县农产品质量安全监督检验检测站</t>
  </si>
  <si>
    <t>工业催化</t>
  </si>
  <si>
    <t>2012年03月</t>
  </si>
  <si>
    <t>华东理工大学</t>
  </si>
  <si>
    <t>专技十二级</t>
  </si>
  <si>
    <t>51060319860627593x</t>
  </si>
  <si>
    <t>大邑县邑新大道196号</t>
  </si>
  <si>
    <t>611330</t>
  </si>
  <si>
    <t>7842221096825</t>
  </si>
  <si>
    <t>47</t>
  </si>
  <si>
    <t>1986-11-05</t>
  </si>
  <si>
    <t>向丽</t>
  </si>
  <si>
    <t>工程力学</t>
  </si>
  <si>
    <t>2012年04月</t>
  </si>
  <si>
    <t>重庆交通大学</t>
  </si>
  <si>
    <t>桥梁工程师（中级）</t>
  </si>
  <si>
    <t>420528198611051025</t>
  </si>
  <si>
    <t>四川成都市锦江区牛沙北路171号澳龙名城</t>
  </si>
  <si>
    <t>7842221096826</t>
  </si>
  <si>
    <t>四川省宜宾县</t>
  </si>
  <si>
    <t>1991-05-26</t>
  </si>
  <si>
    <t>谢静</t>
  </si>
  <si>
    <t>自贡市蜀光绿盛实验学校</t>
  </si>
  <si>
    <t>四川省宜宾县白花镇碾子村干堰组39号</t>
  </si>
  <si>
    <t>学科教学（语文）</t>
  </si>
  <si>
    <t>中学二级教师</t>
  </si>
  <si>
    <t>４.8</t>
  </si>
  <si>
    <t>511521199105261209</t>
  </si>
  <si>
    <t>644603</t>
  </si>
  <si>
    <t>7842221096827</t>
  </si>
  <si>
    <t>四川省内江市</t>
  </si>
  <si>
    <t>1989-11-13</t>
  </si>
  <si>
    <t>2014年05月</t>
  </si>
  <si>
    <t>曹宇玲</t>
  </si>
  <si>
    <t>四川省内江市市中区上南街105号1幢6号</t>
  </si>
  <si>
    <t>对外西班牙语</t>
  </si>
  <si>
    <t>2013年10月</t>
  </si>
  <si>
    <t>西班牙马德里康普顿斯大学</t>
  </si>
  <si>
    <t>511002198911130325</t>
  </si>
  <si>
    <t>四川省内江市东兴区人大街21号二栋一单元701</t>
  </si>
  <si>
    <t>641000</t>
  </si>
  <si>
    <t>7842221096828</t>
  </si>
  <si>
    <t>四川省南充市高坪区</t>
  </si>
  <si>
    <t>1986-08-16</t>
  </si>
  <si>
    <t>黄峻</t>
  </si>
  <si>
    <t>成都运达科技股份有限公司</t>
  </si>
  <si>
    <t>江苏省南京市建邺区露园38号</t>
  </si>
  <si>
    <t>交通信息工程及控制</t>
  </si>
  <si>
    <t>西南交通大学</t>
  </si>
  <si>
    <t>产品经理</t>
  </si>
  <si>
    <t>511303198608160014</t>
  </si>
  <si>
    <t>四川省成都市高新区西部园区新达路11号</t>
  </si>
  <si>
    <t>7842221096829</t>
  </si>
  <si>
    <t>1989-08-21</t>
  </si>
  <si>
    <t>2014年10月</t>
  </si>
  <si>
    <t>乔思</t>
  </si>
  <si>
    <t>成都市服务业研究院</t>
  </si>
  <si>
    <t>土地测量与地理资讯</t>
  </si>
  <si>
    <t>经济研究员</t>
  </si>
  <si>
    <t>510106198908213242</t>
  </si>
  <si>
    <t>成都市成华区双荆路2号21栋1单元1001</t>
  </si>
  <si>
    <t>7842221096830</t>
  </si>
  <si>
    <t>徐州市泉山区</t>
  </si>
  <si>
    <t>1986-04-04</t>
  </si>
  <si>
    <t>盛名</t>
  </si>
  <si>
    <t>汉语国际教育</t>
  </si>
  <si>
    <t>南京师范大学</t>
  </si>
  <si>
    <t>32031119860404495x</t>
  </si>
  <si>
    <t>186</t>
  </si>
  <si>
    <t>徐州市泉山区中枢小区</t>
  </si>
  <si>
    <t>221000</t>
  </si>
  <si>
    <t>7842221096901</t>
  </si>
  <si>
    <t>69</t>
  </si>
  <si>
    <t>0969</t>
  </si>
  <si>
    <t>四川省资中县</t>
  </si>
  <si>
    <t>1988-10-17</t>
  </si>
  <si>
    <t>罗悦月</t>
  </si>
  <si>
    <t>邛崃市第一中学校</t>
  </si>
  <si>
    <t>现代教育技术</t>
  </si>
  <si>
    <t>中学教师</t>
  </si>
  <si>
    <t>511025198810170904</t>
  </si>
  <si>
    <t>四川省成都市龙泉驿区成龙大道二段1819号</t>
  </si>
  <si>
    <t>610101</t>
  </si>
  <si>
    <t>7842221096902</t>
  </si>
  <si>
    <t>山东省肥城市</t>
  </si>
  <si>
    <t>1982-03-27</t>
  </si>
  <si>
    <t>王小楠</t>
  </si>
  <si>
    <t>肥城市建筑安装工程总公司</t>
  </si>
  <si>
    <t>旅游管理</t>
  </si>
  <si>
    <t>2009年03月</t>
  </si>
  <si>
    <t>上海大学</t>
  </si>
  <si>
    <t>办公室主任</t>
  </si>
  <si>
    <t>370983198203270028</t>
  </si>
  <si>
    <t>成都市青羊区齐力花园61-2-306</t>
  </si>
  <si>
    <t>7842221096903</t>
  </si>
  <si>
    <t>四川省南充市西充县</t>
  </si>
  <si>
    <t>1983-10-27</t>
  </si>
  <si>
    <t>何之虎</t>
  </si>
  <si>
    <t>成都市高新区天府大道北段18号</t>
  </si>
  <si>
    <t>0.1</t>
  </si>
  <si>
    <t>511325198310270219</t>
  </si>
  <si>
    <t>成都市温江区光华大道三段凤凰北大街66号万科朗润园3-2-2603</t>
  </si>
  <si>
    <t>611130</t>
  </si>
  <si>
    <t>7842221096904</t>
  </si>
  <si>
    <t>140</t>
  </si>
  <si>
    <t>湖北</t>
  </si>
  <si>
    <t>1985-02-13</t>
  </si>
  <si>
    <t>2008年08月</t>
  </si>
  <si>
    <t>蔡鄂</t>
  </si>
  <si>
    <t>四川省金标尺教育咨询有限公司</t>
  </si>
  <si>
    <t>成都市成华区府青路二段马赛成</t>
  </si>
  <si>
    <t>华中师范大学外国语学院</t>
  </si>
  <si>
    <t>422826198502135532</t>
  </si>
  <si>
    <t>成都市成华区府青路二段马赛成8栋3005</t>
  </si>
  <si>
    <t>610036</t>
  </si>
  <si>
    <t>7842221096905</t>
  </si>
  <si>
    <t>1989-07-23</t>
  </si>
  <si>
    <t>何晓波</t>
  </si>
  <si>
    <t>学生</t>
  </si>
  <si>
    <t>5.0（矫正）</t>
  </si>
  <si>
    <t>511324198907236199</t>
  </si>
  <si>
    <t>四川省成都市新都区西南石油大学</t>
  </si>
  <si>
    <t>7842221096906</t>
  </si>
  <si>
    <t>四川省江油市</t>
  </si>
  <si>
    <t>1988-06-28</t>
  </si>
  <si>
    <t>李颖</t>
  </si>
  <si>
    <t>工行金牛支行</t>
  </si>
  <si>
    <t>成都市金牛区杨柳派出所</t>
  </si>
  <si>
    <t>财务管理</t>
  </si>
  <si>
    <t>2013年01月</t>
  </si>
  <si>
    <t>英国杜伦大学</t>
  </si>
  <si>
    <t>职员</t>
  </si>
  <si>
    <t>510781198806280025</t>
  </si>
  <si>
    <t>成都市金牛区府河桥东街222号4-1-3201</t>
  </si>
  <si>
    <t>7842221096907</t>
  </si>
  <si>
    <t>58</t>
  </si>
  <si>
    <t>四川绵阳</t>
  </si>
  <si>
    <t>1987-09-12</t>
  </si>
  <si>
    <t>叶斐</t>
  </si>
  <si>
    <t>四川长虹集团</t>
  </si>
  <si>
    <t>绵阳市涪城区工区派出所</t>
  </si>
  <si>
    <t>通信与信息系统</t>
  </si>
  <si>
    <t>软件工程师</t>
  </si>
  <si>
    <t>510704198709123113</t>
  </si>
  <si>
    <t>四川省绵阳市高新区绵兴东路35号</t>
  </si>
  <si>
    <t>621000</t>
  </si>
  <si>
    <t>7842221096908</t>
  </si>
  <si>
    <t>1987-04-29</t>
  </si>
  <si>
    <t>殷晟</t>
  </si>
  <si>
    <t>新疆库尔勒</t>
  </si>
  <si>
    <t>石油与天然气工程</t>
  </si>
  <si>
    <t>511002198704291214</t>
  </si>
  <si>
    <t>172</t>
  </si>
  <si>
    <t>四川省成都市双流区航都大街四段东立国际花城9栋2单元605</t>
  </si>
  <si>
    <t>7842221096909</t>
  </si>
  <si>
    <t>44</t>
  </si>
  <si>
    <t>优良</t>
  </si>
  <si>
    <t>1987-11-20</t>
  </si>
  <si>
    <t>卢勤</t>
  </si>
  <si>
    <t>教育管理</t>
  </si>
  <si>
    <t>广州大学</t>
  </si>
  <si>
    <t>510107198711201260</t>
  </si>
  <si>
    <t>四川省成都市华阳滨河花园</t>
  </si>
  <si>
    <t>7842221096910</t>
  </si>
  <si>
    <t>四川省绵阳市涪城区</t>
  </si>
  <si>
    <t>1988-05-15</t>
  </si>
  <si>
    <t>赵鹏</t>
  </si>
  <si>
    <t>广元市环境监测中心站（一般事业单位）</t>
  </si>
  <si>
    <t>广元市利州区</t>
  </si>
  <si>
    <t>环境与可持续技术</t>
  </si>
  <si>
    <t>2012年10月</t>
  </si>
  <si>
    <t>英国曼切斯特大学</t>
  </si>
  <si>
    <t>工程师（中级职称）</t>
  </si>
  <si>
    <t>510802198805151774</t>
  </si>
  <si>
    <t>广元市利州区苴国路水榭花都二期</t>
  </si>
  <si>
    <t>628000</t>
  </si>
  <si>
    <t>7842221096911</t>
  </si>
  <si>
    <t>四川内江</t>
  </si>
  <si>
    <t>1986-06-05</t>
  </si>
  <si>
    <t>庹梅</t>
  </si>
  <si>
    <t>旅游策划师</t>
  </si>
  <si>
    <t>511011198606058300</t>
  </si>
  <si>
    <t>四川省成都市龙泉驿区梧桐路60号</t>
  </si>
  <si>
    <t>7842221096912</t>
  </si>
  <si>
    <t>1986-08-15</t>
  </si>
  <si>
    <t>江孝军</t>
  </si>
  <si>
    <t>四川省资阳市雁江区回龙乡</t>
  </si>
  <si>
    <t>水生生物学</t>
  </si>
  <si>
    <t>暨南大学</t>
  </si>
  <si>
    <t>51390119860815293x</t>
  </si>
  <si>
    <t>四川省成都市青羊区实业街17号</t>
  </si>
  <si>
    <t>610014</t>
  </si>
  <si>
    <t>7842221096913</t>
  </si>
  <si>
    <t>河南省南阳市</t>
  </si>
  <si>
    <t>1991-08-05</t>
  </si>
  <si>
    <t>朱可均</t>
  </si>
  <si>
    <t>河南汉民律师事务所</t>
  </si>
  <si>
    <t>全球城市发展与规划</t>
  </si>
  <si>
    <t>2014年11月</t>
  </si>
  <si>
    <t>曼彻斯特大学</t>
  </si>
  <si>
    <t>411381199108050054</t>
  </si>
  <si>
    <t>183</t>
  </si>
  <si>
    <t>南阳市独山大道法院小区</t>
  </si>
  <si>
    <t>473000</t>
  </si>
  <si>
    <t>7842221096914</t>
  </si>
  <si>
    <t>1989-01-10</t>
  </si>
  <si>
    <t>蒋婷</t>
  </si>
  <si>
    <t>成都出入境办证中心</t>
  </si>
  <si>
    <t>应用经济学</t>
  </si>
  <si>
    <t>法国亚眠大学</t>
  </si>
  <si>
    <t>5.3</t>
  </si>
  <si>
    <t>510108198901103326</t>
  </si>
  <si>
    <t>7842221096915</t>
  </si>
  <si>
    <t>约75</t>
  </si>
  <si>
    <t>河北省沧州市南皮县</t>
  </si>
  <si>
    <t>1982-05-02</t>
  </si>
  <si>
    <t>2008年04月</t>
  </si>
  <si>
    <t>孙金水</t>
  </si>
  <si>
    <t>河北省石家庄市</t>
  </si>
  <si>
    <t>电力系统及其自动化</t>
  </si>
  <si>
    <t>华北电力大学</t>
  </si>
  <si>
    <t>约5.0</t>
  </si>
  <si>
    <t>132928198205024819</t>
  </si>
  <si>
    <t>约165</t>
  </si>
  <si>
    <t>石家庄市建华家园1-2204</t>
  </si>
  <si>
    <t>050000</t>
  </si>
  <si>
    <t>7842221096916</t>
  </si>
  <si>
    <t>四川省邛崃市</t>
  </si>
  <si>
    <t>1986-01-23</t>
  </si>
  <si>
    <t>袁青</t>
  </si>
  <si>
    <t>新疆油田</t>
  </si>
  <si>
    <t>中国石油大学（北京）</t>
  </si>
  <si>
    <t>510183198601231625</t>
  </si>
  <si>
    <t>153</t>
  </si>
  <si>
    <t>四川省邛崃市牟礼镇</t>
  </si>
  <si>
    <t>611536</t>
  </si>
  <si>
    <t>7842221096917</t>
  </si>
  <si>
    <t>阿坝州金川县</t>
  </si>
  <si>
    <t>1987-11-14</t>
  </si>
  <si>
    <t>2009年10月</t>
  </si>
  <si>
    <t>南科娜姆</t>
  </si>
  <si>
    <t>成都移动</t>
  </si>
  <si>
    <t>管理科学与工程</t>
  </si>
  <si>
    <t>北京化工大学</t>
  </si>
  <si>
    <t>渠道运营支撑</t>
  </si>
  <si>
    <t>510922198711140282</t>
  </si>
  <si>
    <t>156</t>
  </si>
  <si>
    <t>成都市武侯区武侯大道双楠段100号月光诚品1栋1单元</t>
  </si>
  <si>
    <t>7842221096918</t>
  </si>
  <si>
    <t>山西省临汾市翼城县南唐乡南唐村</t>
  </si>
  <si>
    <t>1987-08-06</t>
  </si>
  <si>
    <t>杨顺慧</t>
  </si>
  <si>
    <t>成都华轩教育咨询有限公司</t>
  </si>
  <si>
    <t>成都市人才流动服务中心</t>
  </si>
  <si>
    <t>文案</t>
  </si>
  <si>
    <t>142622198708064246</t>
  </si>
  <si>
    <t>成都市成华区站北北街河滨丽苑42号12栋3单元3号</t>
  </si>
  <si>
    <t>7842221096919</t>
  </si>
  <si>
    <t>山东省</t>
  </si>
  <si>
    <t>1986-09-26</t>
  </si>
  <si>
    <t>2008年09月</t>
  </si>
  <si>
    <t>岳倩倩</t>
  </si>
  <si>
    <t>四川省图书馆</t>
  </si>
  <si>
    <t>日语语言文学</t>
  </si>
  <si>
    <t>天津外国语大学</t>
  </si>
  <si>
    <t>助理馆员</t>
  </si>
  <si>
    <t>近视</t>
  </si>
  <si>
    <t>372323198609261220</t>
  </si>
  <si>
    <t>四川省成都市青羊区人民西路4号四川省图书馆少儿图书部</t>
  </si>
  <si>
    <t>610015</t>
  </si>
  <si>
    <t>7842221096920</t>
  </si>
  <si>
    <t>45</t>
  </si>
  <si>
    <t>四川省南充市南部县</t>
  </si>
  <si>
    <t>1988-06-25</t>
  </si>
  <si>
    <t>程莹</t>
  </si>
  <si>
    <t>农行成都锦城支行</t>
  </si>
  <si>
    <t>四川省成都市青羊区光华南三路88号</t>
  </si>
  <si>
    <t>社会工作</t>
  </si>
  <si>
    <t>北京师范大学</t>
  </si>
  <si>
    <t>511321198806250187</t>
  </si>
  <si>
    <t>四川省成都市青羊区光华南三路88号15栋1503</t>
  </si>
  <si>
    <t>7842221096921</t>
  </si>
  <si>
    <t>山东省菏泽市单县城关镇</t>
  </si>
  <si>
    <t>1985-10-12</t>
  </si>
  <si>
    <t>张孟旺</t>
  </si>
  <si>
    <t>成都农商银行</t>
  </si>
  <si>
    <t>四川省成都市锦江区海椒市街9号莲花逸都4栋1单元2801室</t>
  </si>
  <si>
    <t>计算机应用技术</t>
  </si>
  <si>
    <t>372925198510120052</t>
  </si>
  <si>
    <t>7842221096922</t>
  </si>
  <si>
    <t>1989-01-31</t>
  </si>
  <si>
    <t>黄箐</t>
  </si>
  <si>
    <t>成都市锦江区</t>
  </si>
  <si>
    <t>科学技术哲学</t>
  </si>
  <si>
    <t>510108198901310931</t>
  </si>
  <si>
    <t>四川省成都市锦江区桂王桥西街23号</t>
  </si>
  <si>
    <t>7842221096923</t>
  </si>
  <si>
    <t>1987-12-20</t>
  </si>
  <si>
    <t>高芸</t>
  </si>
  <si>
    <t>成都市工业经济发展研究中心</t>
  </si>
  <si>
    <t>成都市锦江区华润路158号翡翠城四期6-2316</t>
  </si>
  <si>
    <t>企业管理</t>
  </si>
  <si>
    <t>桂林理工大学</t>
  </si>
  <si>
    <t>研究员中级经济师</t>
  </si>
  <si>
    <t>411302198712203723</t>
  </si>
  <si>
    <t>7842221096924</t>
  </si>
  <si>
    <t>四川省遂宁市蓬溪县</t>
  </si>
  <si>
    <t>1989-05-17</t>
  </si>
  <si>
    <t>赵婧</t>
  </si>
  <si>
    <t>成都市成华区欣然一街1号13栋1单元21楼2101号</t>
  </si>
  <si>
    <t>矫正视力5.0</t>
  </si>
  <si>
    <t>510921198905173529</t>
  </si>
  <si>
    <t>157</t>
  </si>
  <si>
    <t>7842221096925</t>
  </si>
  <si>
    <t>重庆市开县</t>
  </si>
  <si>
    <t>1984-02-24</t>
  </si>
  <si>
    <t>李林徽</t>
  </si>
  <si>
    <t>重庆市开县中学</t>
  </si>
  <si>
    <t>石河子大学</t>
  </si>
  <si>
    <t>500234198402240023</t>
  </si>
  <si>
    <t>405400</t>
  </si>
  <si>
    <t>7842221096926</t>
  </si>
  <si>
    <t>好</t>
  </si>
  <si>
    <t>1985-06-04</t>
  </si>
  <si>
    <t>牟丹萍</t>
  </si>
  <si>
    <t>行政管理</t>
  </si>
  <si>
    <t>天津大学</t>
  </si>
  <si>
    <t>中级经理</t>
  </si>
  <si>
    <t>42280219850604002x</t>
  </si>
  <si>
    <t>一环路南三段45号</t>
  </si>
  <si>
    <t>7842221096927</t>
  </si>
  <si>
    <t>山东省菏泽市</t>
  </si>
  <si>
    <t>1988-07-07</t>
  </si>
  <si>
    <t>袁可欣</t>
  </si>
  <si>
    <t>四川省成都市成华区</t>
  </si>
  <si>
    <t>课程与教学论</t>
  </si>
  <si>
    <t>中学教师二级</t>
  </si>
  <si>
    <t>152127198807079247</t>
  </si>
  <si>
    <t>四川省成都市成华区和润路77号城投东庐</t>
  </si>
  <si>
    <t>7842221096928</t>
  </si>
  <si>
    <t>重庆丰都</t>
  </si>
  <si>
    <t>1987-07-18</t>
  </si>
  <si>
    <t>2010年11月</t>
  </si>
  <si>
    <t>李海燕</t>
  </si>
  <si>
    <t>成都市武侯区</t>
  </si>
  <si>
    <t>民族学</t>
  </si>
  <si>
    <t>售前工程师</t>
  </si>
  <si>
    <t>500230198707180441</t>
  </si>
  <si>
    <t>成都市武侯区聚荟街480号中铁瑞城三号线</t>
  </si>
  <si>
    <t>7842221096929</t>
  </si>
  <si>
    <t>山西吕梁兴县</t>
  </si>
  <si>
    <t>1985-07-24</t>
  </si>
  <si>
    <t>王妍芳</t>
  </si>
  <si>
    <t>成都高新区科技局（聘用人员、无编制）</t>
  </si>
  <si>
    <t>成都天府新区华阳派出所</t>
  </si>
  <si>
    <t>物理化学</t>
  </si>
  <si>
    <t>四川大学化学学院</t>
  </si>
  <si>
    <t>中级职称同等能力</t>
  </si>
  <si>
    <t>142325198507240023</t>
  </si>
  <si>
    <t>天府新区华阳中信城左岸5栋</t>
  </si>
  <si>
    <t>7842221096930</t>
  </si>
  <si>
    <t>56</t>
  </si>
  <si>
    <t>湖南省常德市武陵区</t>
  </si>
  <si>
    <t>1988-04-10</t>
  </si>
  <si>
    <t>杨梦璇</t>
  </si>
  <si>
    <t>成都泰骏实业有限公司</t>
  </si>
  <si>
    <t>四川省成都市青羊区</t>
  </si>
  <si>
    <t>建筑与土木工程领域</t>
  </si>
  <si>
    <t>投资专员</t>
  </si>
  <si>
    <t>430702198804104049</t>
  </si>
  <si>
    <t>成都市青羊区同德街3号</t>
  </si>
  <si>
    <t>7842221097001</t>
  </si>
  <si>
    <t>0970</t>
  </si>
  <si>
    <t>42</t>
  </si>
  <si>
    <t>四川省宣汉县清溪镇</t>
  </si>
  <si>
    <t>陈月娟</t>
  </si>
  <si>
    <t>四川宣汉</t>
  </si>
  <si>
    <t>学前教育</t>
  </si>
  <si>
    <t>513022198708062563</t>
  </si>
  <si>
    <t>四川省宣汉县纸厂</t>
  </si>
  <si>
    <t>7842221097002</t>
  </si>
  <si>
    <t>1983-08-05</t>
  </si>
  <si>
    <t>王荣微</t>
  </si>
  <si>
    <t>彭州市科技创新和投资服务中心</t>
  </si>
  <si>
    <t>成都锦江区中新横街3号</t>
  </si>
  <si>
    <t>制药工程</t>
  </si>
  <si>
    <t>2010年06月</t>
  </si>
  <si>
    <t>管理岗八级职员</t>
  </si>
  <si>
    <t>510104198308050889</t>
  </si>
  <si>
    <t>成都青羊区培中路82号</t>
  </si>
  <si>
    <t>7842221097003</t>
  </si>
  <si>
    <t>43</t>
  </si>
  <si>
    <t>四川省广元市剑阁县</t>
  </si>
  <si>
    <t>石佳玉</t>
  </si>
  <si>
    <t>四川省广元市剑阁县汉阳镇</t>
  </si>
  <si>
    <t>传媒经济学</t>
  </si>
  <si>
    <t>中国传媒大学</t>
  </si>
  <si>
    <t>510823198810109185</t>
  </si>
  <si>
    <t>成都市金牛区同友路9号</t>
  </si>
  <si>
    <t>7842221097004</t>
  </si>
  <si>
    <t>1990-01-26</t>
  </si>
  <si>
    <t>2015年02月</t>
  </si>
  <si>
    <t>陈潇潇</t>
  </si>
  <si>
    <t>四川托普信息技术职业学院</t>
  </si>
  <si>
    <t>国际品牌与奢侈品管理</t>
  </si>
  <si>
    <t>2015年05月</t>
  </si>
  <si>
    <t>kedgebusinessschool</t>
  </si>
  <si>
    <t>助教</t>
  </si>
  <si>
    <t>510105199001260540</t>
  </si>
  <si>
    <t>成都市青羊区草堂东路1号锦里苑2-5-7</t>
  </si>
  <si>
    <t>610017</t>
  </si>
  <si>
    <t>7842221097005</t>
  </si>
  <si>
    <t>四川雅安</t>
  </si>
  <si>
    <t>1985-08-30</t>
  </si>
  <si>
    <t>陈杰</t>
  </si>
  <si>
    <t>自贡市烟草专卖局（公司）</t>
  </si>
  <si>
    <t>四川自贡</t>
  </si>
  <si>
    <t>中级经济师、二级企业</t>
  </si>
  <si>
    <t>513128198508306715</t>
  </si>
  <si>
    <t>四川省自贡市自流井区东方威尼斯小区49-2-19</t>
  </si>
  <si>
    <t>643000</t>
  </si>
  <si>
    <t>7842221097006</t>
  </si>
  <si>
    <t>54</t>
  </si>
  <si>
    <t>绵阳市三台县</t>
  </si>
  <si>
    <t>1988-04-22</t>
  </si>
  <si>
    <t>李燕</t>
  </si>
  <si>
    <t>长安保证担保有限公司成都分公司</t>
  </si>
  <si>
    <t>管理科学与工程（物流与供应链管理）</t>
  </si>
  <si>
    <t>华南理工大学</t>
  </si>
  <si>
    <t>经济师（中级）</t>
  </si>
  <si>
    <t>510722198804222307</t>
  </si>
  <si>
    <t>成都市高新区都会路6号</t>
  </si>
  <si>
    <t>7842221097007</t>
  </si>
  <si>
    <t>57</t>
  </si>
  <si>
    <t>江西省上饶市余干县</t>
  </si>
  <si>
    <t>1992-10-04</t>
  </si>
  <si>
    <t>吴波</t>
  </si>
  <si>
    <t>南充移动</t>
  </si>
  <si>
    <t>一般员工</t>
  </si>
  <si>
    <t>362329199210048314</t>
  </si>
  <si>
    <t>四川省南充市顺庆区镇江西路一段8号</t>
  </si>
  <si>
    <t>637000</t>
  </si>
  <si>
    <t>7842221097008</t>
  </si>
  <si>
    <t>1988-10-26</t>
  </si>
  <si>
    <t>姚欢</t>
  </si>
  <si>
    <t>分析化学</t>
  </si>
  <si>
    <t>511024198810260751</t>
  </si>
  <si>
    <t>7842221097009</t>
  </si>
  <si>
    <t>阆中</t>
  </si>
  <si>
    <t>1984-08-03</t>
  </si>
  <si>
    <t>2008年10月</t>
  </si>
  <si>
    <t>李冰洁</t>
  </si>
  <si>
    <t>天府新区成都管委会国土房管局不动产登记中心</t>
  </si>
  <si>
    <t>2014年12月</t>
  </si>
  <si>
    <t>511381198408030062</t>
  </si>
  <si>
    <t>青羊区双新南路21号</t>
  </si>
  <si>
    <t>7842221097010</t>
  </si>
  <si>
    <t>湖北襄阳</t>
  </si>
  <si>
    <t>1986-08-09</t>
  </si>
  <si>
    <t>张勤富</t>
  </si>
  <si>
    <t>哲学</t>
  </si>
  <si>
    <t>420621198608094279</t>
  </si>
  <si>
    <t>成都双流华府大道三段700号</t>
  </si>
  <si>
    <t>7842221097011</t>
  </si>
  <si>
    <t>四川达州</t>
  </si>
  <si>
    <t>1988-05-30</t>
  </si>
  <si>
    <t>严青</t>
  </si>
  <si>
    <t>成都市新都区</t>
  </si>
  <si>
    <t>中国史</t>
  </si>
  <si>
    <t>0.4</t>
  </si>
  <si>
    <t>513021198805306981</t>
  </si>
  <si>
    <t>成都市新都区石犀小学</t>
  </si>
  <si>
    <t>610504</t>
  </si>
  <si>
    <t>7842221097012</t>
  </si>
  <si>
    <t>重庆市璧山区</t>
  </si>
  <si>
    <t>1989-07-29</t>
  </si>
  <si>
    <t>2014年04月</t>
  </si>
  <si>
    <t>罗泽鹓</t>
  </si>
  <si>
    <t>四川吉安特无损检测有限公司</t>
  </si>
  <si>
    <t>国际市场营销</t>
  </si>
  <si>
    <t>2013年11月</t>
  </si>
  <si>
    <t>斯特拉斯克莱德大学</t>
  </si>
  <si>
    <t>510302198907291025</t>
  </si>
  <si>
    <t>四川省成都市高新西区天朗路9号</t>
  </si>
  <si>
    <t>611730</t>
  </si>
  <si>
    <t>7842221097013</t>
  </si>
  <si>
    <t>青海互助</t>
  </si>
  <si>
    <t>1987-08-12</t>
  </si>
  <si>
    <t>朱梅安</t>
  </si>
  <si>
    <t>成都市青羊区宁夏街136号附9号</t>
  </si>
  <si>
    <t>风景园林</t>
  </si>
  <si>
    <t>2013年03月</t>
  </si>
  <si>
    <t>浙江大学</t>
  </si>
  <si>
    <t>632126198708121225</t>
  </si>
  <si>
    <t>成都市金牛区二环路北一段86号</t>
  </si>
  <si>
    <t>7842221097014</t>
  </si>
  <si>
    <t>山东枣庄</t>
  </si>
  <si>
    <t>1987-10-22</t>
  </si>
  <si>
    <t>褚岩</t>
  </si>
  <si>
    <t>攀枝花市旅游公共服务中心</t>
  </si>
  <si>
    <t>云南昆明</t>
  </si>
  <si>
    <t>发展地理学</t>
  </si>
  <si>
    <t>挪威卑尔根大学</t>
  </si>
  <si>
    <t>八级b类</t>
  </si>
  <si>
    <t>370403198710221432</t>
  </si>
  <si>
    <t>四川攀枝花市人才公寓5号楼404</t>
  </si>
  <si>
    <t>617000</t>
  </si>
  <si>
    <t>7842221097015</t>
  </si>
  <si>
    <t>江苏海门</t>
  </si>
  <si>
    <t>1986-02-24</t>
  </si>
  <si>
    <t>施健</t>
  </si>
  <si>
    <t>中国电子科技集团公司第十研究所</t>
  </si>
  <si>
    <t>地图学与地理信息系统</t>
  </si>
  <si>
    <t>中国科学院研究生院</t>
  </si>
  <si>
    <t>320684198602240273</t>
  </si>
  <si>
    <t>成都市荆顺东街259号</t>
  </si>
  <si>
    <t>7842221097016</t>
  </si>
  <si>
    <t>1983-01-05</t>
  </si>
  <si>
    <t>董承西</t>
  </si>
  <si>
    <t>成都小企业融资担保有限责任公司</t>
  </si>
  <si>
    <t>成都市成华区建设路</t>
  </si>
  <si>
    <t>2008年12月</t>
  </si>
  <si>
    <t>510113198301050014</t>
  </si>
  <si>
    <t>成都市成华区建设路9号</t>
  </si>
  <si>
    <t>7842221097017</t>
  </si>
  <si>
    <t>排名</t>
  </si>
  <si>
    <t>准考证号</t>
  </si>
  <si>
    <t>行测成绩</t>
  </si>
  <si>
    <t>申论成绩</t>
  </si>
  <si>
    <t>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</si>
</sst>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4" fillId="0" borderId="0" xfId="0" applyNumberFormat="1" applyFont="1" applyAlignment="1" quotePrefix="1">
      <alignment horizontal="left"/>
    </xf>
    <xf numFmtId="0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NumberFormat="1" applyFont="1" applyAlignment="1" quotePrefix="1">
      <alignment horizontal="left"/>
    </xf>
    <xf numFmtId="0" fontId="25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06"/>
  <sheetViews>
    <sheetView tabSelected="1" zoomScalePageLayoutView="0" workbookViewId="0" topLeftCell="N1">
      <selection activeCell="N1" sqref="A1:IV16384"/>
    </sheetView>
  </sheetViews>
  <sheetFormatPr defaultColWidth="9.140625" defaultRowHeight="12"/>
  <cols>
    <col min="1" max="13" width="0" style="5" hidden="1" customWidth="1"/>
    <col min="14" max="14" width="5.7109375" style="5" customWidth="1"/>
    <col min="15" max="15" width="10.8515625" style="5" customWidth="1"/>
    <col min="16" max="18" width="0" style="5" hidden="1" customWidth="1"/>
    <col min="19" max="19" width="5.140625" style="5" customWidth="1"/>
    <col min="20" max="54" width="0" style="5" hidden="1" customWidth="1"/>
    <col min="55" max="55" width="16.140625" style="5" customWidth="1"/>
    <col min="56" max="62" width="0" style="5" hidden="1" customWidth="1"/>
    <col min="63" max="63" width="9.140625" style="5" customWidth="1"/>
    <col min="64" max="66" width="0" style="5" hidden="1" customWidth="1"/>
    <col min="67" max="67" width="9.140625" style="5" customWidth="1"/>
    <col min="68" max="88" width="0" style="5" hidden="1" customWidth="1"/>
    <col min="89" max="89" width="9.28125" style="5" customWidth="1"/>
    <col min="90" max="16384" width="9.140625" style="5" customWidth="1"/>
  </cols>
  <sheetData>
    <row r="1" spans="1:89" s="3" customFormat="1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1327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1328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1329</v>
      </c>
      <c r="BL1" s="1" t="s">
        <v>60</v>
      </c>
      <c r="BM1" s="1" t="s">
        <v>61</v>
      </c>
      <c r="BN1" s="1" t="s">
        <v>62</v>
      </c>
      <c r="BO1" s="1" t="s">
        <v>1330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2" t="s">
        <v>1331</v>
      </c>
    </row>
    <row r="2" spans="1:89" ht="18.75">
      <c r="A2" s="4" t="s">
        <v>84</v>
      </c>
      <c r="B2" s="4" t="s">
        <v>85</v>
      </c>
      <c r="C2" s="4" t="s">
        <v>293</v>
      </c>
      <c r="D2" s="4" t="s">
        <v>87</v>
      </c>
      <c r="F2" s="4" t="s">
        <v>88</v>
      </c>
      <c r="G2" s="4" t="s">
        <v>1276</v>
      </c>
      <c r="H2" s="4" t="s">
        <v>1277</v>
      </c>
      <c r="I2" s="4" t="s">
        <v>135</v>
      </c>
      <c r="J2" s="4" t="s">
        <v>92</v>
      </c>
      <c r="K2" s="4" t="s">
        <v>1278</v>
      </c>
      <c r="M2" s="4" t="s">
        <v>94</v>
      </c>
      <c r="N2" s="4">
        <v>1</v>
      </c>
      <c r="O2" s="4" t="s">
        <v>1279</v>
      </c>
      <c r="P2" s="4" t="s">
        <v>96</v>
      </c>
      <c r="Q2" s="4" t="s">
        <v>97</v>
      </c>
      <c r="R2" s="4" t="s">
        <v>1280</v>
      </c>
      <c r="S2" s="4" t="s">
        <v>137</v>
      </c>
      <c r="T2" s="4" t="s">
        <v>527</v>
      </c>
      <c r="U2" s="4" t="s">
        <v>1281</v>
      </c>
      <c r="V2" s="4" t="s">
        <v>101</v>
      </c>
      <c r="W2" s="4" t="s">
        <v>102</v>
      </c>
      <c r="X2" s="4" t="s">
        <v>1282</v>
      </c>
      <c r="Y2" s="4" t="s">
        <v>1283</v>
      </c>
      <c r="Z2" s="4" t="s">
        <v>105</v>
      </c>
      <c r="AA2" s="4" t="s">
        <v>92</v>
      </c>
      <c r="AB2" s="4" t="s">
        <v>106</v>
      </c>
      <c r="AC2" s="4" t="s">
        <v>189</v>
      </c>
      <c r="AE2" s="4" t="s">
        <v>326</v>
      </c>
      <c r="AF2" s="4" t="s">
        <v>1284</v>
      </c>
      <c r="AG2" s="4" t="s">
        <v>1035</v>
      </c>
      <c r="AH2" s="4" t="s">
        <v>1285</v>
      </c>
      <c r="AI2" s="4" t="s">
        <v>1286</v>
      </c>
      <c r="AJ2" s="4">
        <v>69592</v>
      </c>
      <c r="AK2" s="4" t="s">
        <v>113</v>
      </c>
      <c r="AL2" s="4" t="s">
        <v>114</v>
      </c>
      <c r="AM2" s="4" t="s">
        <v>115</v>
      </c>
      <c r="AN2" s="4" t="s">
        <v>116</v>
      </c>
      <c r="AO2" s="4" t="s">
        <v>117</v>
      </c>
      <c r="AP2" s="4" t="s">
        <v>118</v>
      </c>
      <c r="AQ2" s="4" t="s">
        <v>119</v>
      </c>
      <c r="AR2" s="4" t="s">
        <v>120</v>
      </c>
      <c r="AS2" s="4">
        <v>4</v>
      </c>
      <c r="AT2" s="4" t="s">
        <v>85</v>
      </c>
      <c r="AU2" s="4" t="s">
        <v>121</v>
      </c>
      <c r="AV2" s="4" t="s">
        <v>122</v>
      </c>
      <c r="AW2" s="4" t="s">
        <v>1284</v>
      </c>
      <c r="BA2" s="4" t="s">
        <v>123</v>
      </c>
      <c r="BB2" s="4" t="s">
        <v>124</v>
      </c>
      <c r="BC2" s="4" t="s">
        <v>1287</v>
      </c>
      <c r="BE2" s="4" t="s">
        <v>349</v>
      </c>
      <c r="BF2" s="4" t="s">
        <v>292</v>
      </c>
      <c r="BG2" s="4" t="s">
        <v>1174</v>
      </c>
      <c r="BH2" s="4" t="s">
        <v>292</v>
      </c>
      <c r="BI2" s="4" t="s">
        <v>129</v>
      </c>
      <c r="BJ2" s="4" t="s">
        <v>130</v>
      </c>
      <c r="BK2" s="4">
        <v>81</v>
      </c>
      <c r="BN2" s="4" t="s">
        <v>75</v>
      </c>
      <c r="BO2" s="4">
        <v>70.5</v>
      </c>
      <c r="BS2" s="4">
        <v>0</v>
      </c>
      <c r="BU2" s="4">
        <v>0</v>
      </c>
      <c r="CA2" s="4">
        <v>1</v>
      </c>
      <c r="CB2" s="4">
        <v>1</v>
      </c>
      <c r="CC2" s="4">
        <v>0</v>
      </c>
      <c r="CD2" s="4">
        <v>0</v>
      </c>
      <c r="CE2" s="4">
        <v>0</v>
      </c>
      <c r="CF2" s="4">
        <v>0.9426725</v>
      </c>
      <c r="CK2" s="5">
        <f aca="true" t="shared" si="0" ref="CK2:CK33">BK2+BO2</f>
        <v>151.5</v>
      </c>
    </row>
    <row r="3" spans="1:89" ht="18.75">
      <c r="A3" s="4" t="s">
        <v>84</v>
      </c>
      <c r="B3" s="4" t="s">
        <v>85</v>
      </c>
      <c r="C3" s="4" t="s">
        <v>200</v>
      </c>
      <c r="D3" s="4" t="s">
        <v>87</v>
      </c>
      <c r="F3" s="4" t="s">
        <v>88</v>
      </c>
      <c r="G3" s="4" t="s">
        <v>363</v>
      </c>
      <c r="H3" s="4" t="s">
        <v>364</v>
      </c>
      <c r="I3" s="4" t="s">
        <v>135</v>
      </c>
      <c r="J3" s="4" t="s">
        <v>92</v>
      </c>
      <c r="K3" s="4" t="s">
        <v>365</v>
      </c>
      <c r="M3" s="4" t="s">
        <v>94</v>
      </c>
      <c r="N3" s="4">
        <v>2</v>
      </c>
      <c r="O3" s="4" t="s">
        <v>366</v>
      </c>
      <c r="P3" s="4" t="s">
        <v>96</v>
      </c>
      <c r="Q3" s="4" t="s">
        <v>97</v>
      </c>
      <c r="R3" s="4" t="s">
        <v>367</v>
      </c>
      <c r="S3" s="4" t="s">
        <v>137</v>
      </c>
      <c r="T3" s="4" t="s">
        <v>363</v>
      </c>
      <c r="U3" s="4" t="s">
        <v>368</v>
      </c>
      <c r="V3" s="4" t="s">
        <v>139</v>
      </c>
      <c r="W3" s="4" t="s">
        <v>102</v>
      </c>
      <c r="X3" s="4" t="s">
        <v>369</v>
      </c>
      <c r="Y3" s="4" t="s">
        <v>370</v>
      </c>
      <c r="Z3" s="4" t="s">
        <v>105</v>
      </c>
      <c r="AA3" s="4" t="s">
        <v>92</v>
      </c>
      <c r="AB3" s="4" t="s">
        <v>273</v>
      </c>
      <c r="AC3" s="4" t="s">
        <v>189</v>
      </c>
      <c r="AE3" s="4" t="s">
        <v>371</v>
      </c>
      <c r="AF3" s="4" t="s">
        <v>372</v>
      </c>
      <c r="AG3" s="4" t="s">
        <v>373</v>
      </c>
      <c r="AH3" s="4" t="s">
        <v>374</v>
      </c>
      <c r="AI3" s="4" t="s">
        <v>375</v>
      </c>
      <c r="AJ3" s="4">
        <v>65720</v>
      </c>
      <c r="AK3" s="4" t="s">
        <v>113</v>
      </c>
      <c r="AL3" s="4" t="s">
        <v>114</v>
      </c>
      <c r="AM3" s="4" t="s">
        <v>115</v>
      </c>
      <c r="AN3" s="4" t="s">
        <v>116</v>
      </c>
      <c r="AO3" s="4" t="s">
        <v>117</v>
      </c>
      <c r="AP3" s="4" t="s">
        <v>118</v>
      </c>
      <c r="AQ3" s="4" t="s">
        <v>119</v>
      </c>
      <c r="AR3" s="4" t="s">
        <v>120</v>
      </c>
      <c r="AS3" s="4">
        <v>4</v>
      </c>
      <c r="AT3" s="4" t="s">
        <v>85</v>
      </c>
      <c r="AU3" s="4" t="s">
        <v>121</v>
      </c>
      <c r="AV3" s="4" t="s">
        <v>122</v>
      </c>
      <c r="AW3" s="4" t="s">
        <v>372</v>
      </c>
      <c r="BA3" s="4" t="s">
        <v>123</v>
      </c>
      <c r="BB3" s="4" t="s">
        <v>124</v>
      </c>
      <c r="BC3" s="4" t="s">
        <v>376</v>
      </c>
      <c r="BE3" s="4" t="s">
        <v>126</v>
      </c>
      <c r="BF3" s="4" t="s">
        <v>377</v>
      </c>
      <c r="BG3" s="4" t="s">
        <v>128</v>
      </c>
      <c r="BH3" s="4" t="s">
        <v>377</v>
      </c>
      <c r="BI3" s="4" t="s">
        <v>129</v>
      </c>
      <c r="BJ3" s="4" t="s">
        <v>130</v>
      </c>
      <c r="BK3" s="4">
        <v>71</v>
      </c>
      <c r="BN3" s="4" t="s">
        <v>75</v>
      </c>
      <c r="BO3" s="4">
        <v>76</v>
      </c>
      <c r="BS3" s="4">
        <v>0</v>
      </c>
      <c r="BU3" s="4">
        <v>0</v>
      </c>
      <c r="CA3" s="4">
        <v>1</v>
      </c>
      <c r="CB3" s="4">
        <v>1</v>
      </c>
      <c r="CC3" s="4">
        <v>0</v>
      </c>
      <c r="CD3" s="4">
        <v>0</v>
      </c>
      <c r="CE3" s="4">
        <v>0</v>
      </c>
      <c r="CF3" s="4">
        <v>0.1610328</v>
      </c>
      <c r="CK3" s="5">
        <f t="shared" si="0"/>
        <v>147</v>
      </c>
    </row>
    <row r="4" spans="1:89" ht="18.75">
      <c r="A4" s="4" t="s">
        <v>84</v>
      </c>
      <c r="B4" s="4" t="s">
        <v>85</v>
      </c>
      <c r="C4" s="4" t="s">
        <v>183</v>
      </c>
      <c r="D4" s="4" t="s">
        <v>87</v>
      </c>
      <c r="F4" s="4" t="s">
        <v>88</v>
      </c>
      <c r="G4" s="4" t="s">
        <v>1108</v>
      </c>
      <c r="H4" s="4" t="s">
        <v>1109</v>
      </c>
      <c r="I4" s="4" t="s">
        <v>135</v>
      </c>
      <c r="J4" s="4" t="s">
        <v>92</v>
      </c>
      <c r="K4" s="4" t="s">
        <v>154</v>
      </c>
      <c r="M4" s="4" t="s">
        <v>94</v>
      </c>
      <c r="N4" s="4">
        <v>2</v>
      </c>
      <c r="O4" s="4" t="s">
        <v>1110</v>
      </c>
      <c r="P4" s="4" t="s">
        <v>96</v>
      </c>
      <c r="Q4" s="4" t="s">
        <v>97</v>
      </c>
      <c r="S4" s="4" t="s">
        <v>137</v>
      </c>
      <c r="T4" s="4" t="s">
        <v>1111</v>
      </c>
      <c r="U4" s="4" t="s">
        <v>1065</v>
      </c>
      <c r="V4" s="4" t="s">
        <v>101</v>
      </c>
      <c r="W4" s="4" t="s">
        <v>102</v>
      </c>
      <c r="X4" s="4" t="s">
        <v>382</v>
      </c>
      <c r="Y4" s="4" t="s">
        <v>298</v>
      </c>
      <c r="Z4" s="4" t="s">
        <v>105</v>
      </c>
      <c r="AA4" s="4" t="s">
        <v>92</v>
      </c>
      <c r="AB4" s="4" t="s">
        <v>194</v>
      </c>
      <c r="AC4" s="4" t="s">
        <v>189</v>
      </c>
      <c r="AE4" s="4" t="s">
        <v>1112</v>
      </c>
      <c r="AF4" s="4" t="s">
        <v>1113</v>
      </c>
      <c r="AG4" s="4" t="s">
        <v>1114</v>
      </c>
      <c r="AH4" s="4" t="s">
        <v>1111</v>
      </c>
      <c r="AI4" s="4" t="s">
        <v>112</v>
      </c>
      <c r="AJ4" s="4">
        <v>54028</v>
      </c>
      <c r="AK4" s="4" t="s">
        <v>113</v>
      </c>
      <c r="AL4" s="4" t="s">
        <v>114</v>
      </c>
      <c r="AM4" s="4" t="s">
        <v>115</v>
      </c>
      <c r="AN4" s="4" t="s">
        <v>116</v>
      </c>
      <c r="AO4" s="4" t="s">
        <v>117</v>
      </c>
      <c r="AP4" s="4" t="s">
        <v>118</v>
      </c>
      <c r="AQ4" s="4" t="s">
        <v>119</v>
      </c>
      <c r="AR4" s="4" t="s">
        <v>120</v>
      </c>
      <c r="AS4" s="4">
        <v>4</v>
      </c>
      <c r="AT4" s="4" t="s">
        <v>85</v>
      </c>
      <c r="AU4" s="4" t="s">
        <v>121</v>
      </c>
      <c r="AV4" s="4" t="s">
        <v>122</v>
      </c>
      <c r="AW4" s="4" t="s">
        <v>1113</v>
      </c>
      <c r="BA4" s="4" t="s">
        <v>123</v>
      </c>
      <c r="BB4" s="4" t="s">
        <v>124</v>
      </c>
      <c r="BC4" s="4" t="s">
        <v>1115</v>
      </c>
      <c r="BE4" s="4" t="s">
        <v>874</v>
      </c>
      <c r="BF4" s="4" t="s">
        <v>459</v>
      </c>
      <c r="BG4" s="4" t="s">
        <v>875</v>
      </c>
      <c r="BH4" s="4" t="s">
        <v>459</v>
      </c>
      <c r="BI4" s="4" t="s">
        <v>129</v>
      </c>
      <c r="BJ4" s="4" t="s">
        <v>130</v>
      </c>
      <c r="BK4" s="4">
        <v>70</v>
      </c>
      <c r="BN4" s="4" t="s">
        <v>75</v>
      </c>
      <c r="BO4" s="4">
        <v>77</v>
      </c>
      <c r="BS4" s="4">
        <v>0</v>
      </c>
      <c r="BU4" s="4">
        <v>0</v>
      </c>
      <c r="CA4" s="4">
        <v>1</v>
      </c>
      <c r="CB4" s="4">
        <v>1</v>
      </c>
      <c r="CC4" s="4">
        <v>0</v>
      </c>
      <c r="CD4" s="4">
        <v>0</v>
      </c>
      <c r="CE4" s="4">
        <v>0</v>
      </c>
      <c r="CF4" s="4">
        <v>0.7802257</v>
      </c>
      <c r="CK4" s="5">
        <f t="shared" si="0"/>
        <v>147</v>
      </c>
    </row>
    <row r="5" spans="1:89" ht="18.75">
      <c r="A5" s="4" t="s">
        <v>84</v>
      </c>
      <c r="B5" s="4" t="s">
        <v>85</v>
      </c>
      <c r="C5" s="4" t="s">
        <v>131</v>
      </c>
      <c r="D5" s="4" t="s">
        <v>132</v>
      </c>
      <c r="F5" s="4" t="s">
        <v>88</v>
      </c>
      <c r="G5" s="4" t="s">
        <v>378</v>
      </c>
      <c r="H5" s="4" t="s">
        <v>379</v>
      </c>
      <c r="I5" s="4" t="s">
        <v>91</v>
      </c>
      <c r="J5" s="4" t="s">
        <v>92</v>
      </c>
      <c r="K5" s="4" t="s">
        <v>154</v>
      </c>
      <c r="M5" s="4" t="s">
        <v>94</v>
      </c>
      <c r="N5" s="4">
        <v>4</v>
      </c>
      <c r="O5" s="4" t="s">
        <v>380</v>
      </c>
      <c r="P5" s="4" t="s">
        <v>96</v>
      </c>
      <c r="Q5" s="4" t="s">
        <v>97</v>
      </c>
      <c r="S5" s="4" t="s">
        <v>137</v>
      </c>
      <c r="T5" s="4" t="s">
        <v>378</v>
      </c>
      <c r="U5" s="4" t="s">
        <v>381</v>
      </c>
      <c r="V5" s="4" t="s">
        <v>101</v>
      </c>
      <c r="W5" s="4" t="s">
        <v>102</v>
      </c>
      <c r="X5" s="4" t="s">
        <v>382</v>
      </c>
      <c r="Y5" s="4" t="s">
        <v>383</v>
      </c>
      <c r="Z5" s="4" t="s">
        <v>105</v>
      </c>
      <c r="AA5" s="4" t="s">
        <v>92</v>
      </c>
      <c r="AB5" s="4" t="s">
        <v>194</v>
      </c>
      <c r="AC5" s="4" t="s">
        <v>189</v>
      </c>
      <c r="AE5" s="4" t="s">
        <v>258</v>
      </c>
      <c r="AF5" s="4" t="s">
        <v>384</v>
      </c>
      <c r="AG5" s="4" t="s">
        <v>260</v>
      </c>
      <c r="AH5" s="4" t="s">
        <v>385</v>
      </c>
      <c r="AI5" s="4" t="s">
        <v>112</v>
      </c>
      <c r="AJ5" s="4">
        <v>98830</v>
      </c>
      <c r="AK5" s="4" t="s">
        <v>113</v>
      </c>
      <c r="AL5" s="4" t="s">
        <v>114</v>
      </c>
      <c r="AM5" s="4" t="s">
        <v>115</v>
      </c>
      <c r="AN5" s="4" t="s">
        <v>116</v>
      </c>
      <c r="AO5" s="4" t="s">
        <v>117</v>
      </c>
      <c r="AP5" s="4" t="s">
        <v>118</v>
      </c>
      <c r="AQ5" s="4" t="s">
        <v>119</v>
      </c>
      <c r="AR5" s="4" t="s">
        <v>120</v>
      </c>
      <c r="AS5" s="4">
        <v>4</v>
      </c>
      <c r="AT5" s="4" t="s">
        <v>85</v>
      </c>
      <c r="AU5" s="4" t="s">
        <v>121</v>
      </c>
      <c r="AV5" s="4" t="s">
        <v>122</v>
      </c>
      <c r="AW5" s="4" t="s">
        <v>384</v>
      </c>
      <c r="BA5" s="4" t="s">
        <v>123</v>
      </c>
      <c r="BB5" s="4" t="s">
        <v>124</v>
      </c>
      <c r="BC5" s="4" t="s">
        <v>386</v>
      </c>
      <c r="BE5" s="4" t="s">
        <v>126</v>
      </c>
      <c r="BF5" s="4" t="s">
        <v>387</v>
      </c>
      <c r="BG5" s="4" t="s">
        <v>128</v>
      </c>
      <c r="BH5" s="4" t="s">
        <v>387</v>
      </c>
      <c r="BI5" s="4" t="s">
        <v>129</v>
      </c>
      <c r="BJ5" s="4" t="s">
        <v>130</v>
      </c>
      <c r="BK5" s="4">
        <v>74</v>
      </c>
      <c r="BN5" s="4" t="s">
        <v>75</v>
      </c>
      <c r="BO5" s="4">
        <v>70</v>
      </c>
      <c r="BS5" s="4">
        <v>0</v>
      </c>
      <c r="BU5" s="4">
        <v>0</v>
      </c>
      <c r="CA5" s="4">
        <v>1</v>
      </c>
      <c r="CB5" s="4">
        <v>1</v>
      </c>
      <c r="CC5" s="4">
        <v>0</v>
      </c>
      <c r="CD5" s="4">
        <v>0</v>
      </c>
      <c r="CE5" s="4">
        <v>0</v>
      </c>
      <c r="CF5" s="4">
        <v>0.1707239</v>
      </c>
      <c r="CK5" s="5">
        <f t="shared" si="0"/>
        <v>144</v>
      </c>
    </row>
    <row r="6" spans="1:89" ht="18.75">
      <c r="A6" s="4" t="s">
        <v>199</v>
      </c>
      <c r="B6" s="4" t="s">
        <v>85</v>
      </c>
      <c r="C6" s="4" t="s">
        <v>811</v>
      </c>
      <c r="D6" s="4" t="s">
        <v>132</v>
      </c>
      <c r="F6" s="4" t="s">
        <v>88</v>
      </c>
      <c r="G6" s="4" t="s">
        <v>486</v>
      </c>
      <c r="H6" s="4" t="s">
        <v>812</v>
      </c>
      <c r="I6" s="4" t="s">
        <v>391</v>
      </c>
      <c r="J6" s="4" t="s">
        <v>92</v>
      </c>
      <c r="K6" s="4" t="s">
        <v>365</v>
      </c>
      <c r="M6" s="4" t="s">
        <v>94</v>
      </c>
      <c r="N6" s="4">
        <v>5</v>
      </c>
      <c r="O6" s="4" t="s">
        <v>813</v>
      </c>
      <c r="P6" s="4" t="s">
        <v>96</v>
      </c>
      <c r="Q6" s="4" t="s">
        <v>97</v>
      </c>
      <c r="S6" s="4" t="s">
        <v>137</v>
      </c>
      <c r="T6" s="4" t="s">
        <v>486</v>
      </c>
      <c r="U6" s="4" t="s">
        <v>814</v>
      </c>
      <c r="V6" s="4" t="s">
        <v>101</v>
      </c>
      <c r="W6" s="4" t="s">
        <v>102</v>
      </c>
      <c r="X6" s="4" t="s">
        <v>815</v>
      </c>
      <c r="Y6" s="4" t="s">
        <v>816</v>
      </c>
      <c r="Z6" s="4" t="s">
        <v>272</v>
      </c>
      <c r="AA6" s="4" t="s">
        <v>92</v>
      </c>
      <c r="AB6" s="4" t="s">
        <v>340</v>
      </c>
      <c r="AC6" s="4" t="s">
        <v>817</v>
      </c>
      <c r="AE6" s="4" t="s">
        <v>144</v>
      </c>
      <c r="AF6" s="4" t="s">
        <v>818</v>
      </c>
      <c r="AG6" s="4" t="s">
        <v>196</v>
      </c>
      <c r="AH6" s="4" t="s">
        <v>819</v>
      </c>
      <c r="AI6" s="4" t="s">
        <v>615</v>
      </c>
      <c r="AJ6" s="4">
        <v>80633</v>
      </c>
      <c r="AK6" s="4" t="s">
        <v>113</v>
      </c>
      <c r="AL6" s="4" t="s">
        <v>114</v>
      </c>
      <c r="AM6" s="4" t="s">
        <v>115</v>
      </c>
      <c r="AN6" s="4" t="s">
        <v>116</v>
      </c>
      <c r="AO6" s="4" t="s">
        <v>117</v>
      </c>
      <c r="AP6" s="4" t="s">
        <v>118</v>
      </c>
      <c r="AQ6" s="4" t="s">
        <v>119</v>
      </c>
      <c r="AR6" s="4" t="s">
        <v>120</v>
      </c>
      <c r="AS6" s="4">
        <v>4</v>
      </c>
      <c r="AT6" s="4" t="s">
        <v>85</v>
      </c>
      <c r="AU6" s="4" t="s">
        <v>121</v>
      </c>
      <c r="AV6" s="4" t="s">
        <v>122</v>
      </c>
      <c r="AW6" s="4" t="s">
        <v>818</v>
      </c>
      <c r="BA6" s="4" t="s">
        <v>123</v>
      </c>
      <c r="BB6" s="4" t="s">
        <v>124</v>
      </c>
      <c r="BC6" s="4" t="s">
        <v>820</v>
      </c>
      <c r="BE6" s="4" t="s">
        <v>534</v>
      </c>
      <c r="BF6" s="4" t="s">
        <v>474</v>
      </c>
      <c r="BG6" s="4" t="s">
        <v>536</v>
      </c>
      <c r="BH6" s="4" t="s">
        <v>474</v>
      </c>
      <c r="BI6" s="4" t="s">
        <v>129</v>
      </c>
      <c r="BJ6" s="4" t="s">
        <v>130</v>
      </c>
      <c r="BK6" s="4">
        <v>66</v>
      </c>
      <c r="BN6" s="4" t="s">
        <v>75</v>
      </c>
      <c r="BO6" s="4">
        <v>77.5</v>
      </c>
      <c r="BS6" s="4">
        <v>0</v>
      </c>
      <c r="BU6" s="4">
        <v>0</v>
      </c>
      <c r="CA6" s="4">
        <v>1</v>
      </c>
      <c r="CB6" s="4">
        <v>1</v>
      </c>
      <c r="CC6" s="4">
        <v>0</v>
      </c>
      <c r="CD6" s="4">
        <v>0</v>
      </c>
      <c r="CE6" s="4">
        <v>0</v>
      </c>
      <c r="CF6" s="4">
        <v>0.560074</v>
      </c>
      <c r="CK6" s="5">
        <f t="shared" si="0"/>
        <v>143.5</v>
      </c>
    </row>
    <row r="7" spans="1:89" ht="18.75">
      <c r="A7" s="4" t="s">
        <v>84</v>
      </c>
      <c r="B7" s="4" t="s">
        <v>85</v>
      </c>
      <c r="C7" s="4" t="s">
        <v>604</v>
      </c>
      <c r="D7" s="4" t="s">
        <v>87</v>
      </c>
      <c r="F7" s="4" t="s">
        <v>88</v>
      </c>
      <c r="G7" s="4" t="s">
        <v>605</v>
      </c>
      <c r="H7" s="4" t="s">
        <v>606</v>
      </c>
      <c r="I7" s="4" t="s">
        <v>135</v>
      </c>
      <c r="J7" s="4" t="s">
        <v>92</v>
      </c>
      <c r="M7" s="4" t="s">
        <v>94</v>
      </c>
      <c r="N7" s="4">
        <v>6</v>
      </c>
      <c r="O7" s="4" t="s">
        <v>607</v>
      </c>
      <c r="P7" s="4" t="s">
        <v>96</v>
      </c>
      <c r="Q7" s="4" t="s">
        <v>97</v>
      </c>
      <c r="R7" s="4" t="s">
        <v>608</v>
      </c>
      <c r="S7" s="4" t="s">
        <v>137</v>
      </c>
      <c r="T7" s="4" t="s">
        <v>609</v>
      </c>
      <c r="U7" s="4" t="s">
        <v>610</v>
      </c>
      <c r="V7" s="4" t="s">
        <v>101</v>
      </c>
      <c r="W7" s="4" t="s">
        <v>102</v>
      </c>
      <c r="X7" s="4" t="s">
        <v>154</v>
      </c>
      <c r="Y7" s="4" t="s">
        <v>298</v>
      </c>
      <c r="Z7" s="4" t="s">
        <v>272</v>
      </c>
      <c r="AA7" s="4" t="s">
        <v>92</v>
      </c>
      <c r="AB7" s="4" t="s">
        <v>194</v>
      </c>
      <c r="AC7" s="4" t="s">
        <v>189</v>
      </c>
      <c r="AE7" s="4" t="s">
        <v>611</v>
      </c>
      <c r="AF7" s="4" t="s">
        <v>612</v>
      </c>
      <c r="AG7" s="4" t="s">
        <v>613</v>
      </c>
      <c r="AH7" s="4" t="s">
        <v>614</v>
      </c>
      <c r="AI7" s="4" t="s">
        <v>615</v>
      </c>
      <c r="AJ7" s="4">
        <v>57370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>
        <v>4</v>
      </c>
      <c r="AT7" s="4" t="s">
        <v>85</v>
      </c>
      <c r="AU7" s="4" t="s">
        <v>121</v>
      </c>
      <c r="AV7" s="4" t="s">
        <v>122</v>
      </c>
      <c r="AW7" s="4" t="s">
        <v>612</v>
      </c>
      <c r="BA7" s="4" t="s">
        <v>123</v>
      </c>
      <c r="BB7" s="4" t="s">
        <v>124</v>
      </c>
      <c r="BC7" s="4" t="s">
        <v>616</v>
      </c>
      <c r="BE7" s="4" t="s">
        <v>534</v>
      </c>
      <c r="BF7" s="4" t="s">
        <v>198</v>
      </c>
      <c r="BG7" s="4" t="s">
        <v>536</v>
      </c>
      <c r="BH7" s="4" t="s">
        <v>198</v>
      </c>
      <c r="BI7" s="4" t="s">
        <v>129</v>
      </c>
      <c r="BJ7" s="4" t="s">
        <v>130</v>
      </c>
      <c r="BK7" s="4">
        <v>68</v>
      </c>
      <c r="BN7" s="4" t="s">
        <v>75</v>
      </c>
      <c r="BO7" s="4">
        <v>75</v>
      </c>
      <c r="BS7" s="4">
        <v>0</v>
      </c>
      <c r="BU7" s="4">
        <v>0</v>
      </c>
      <c r="CA7" s="4">
        <v>1</v>
      </c>
      <c r="CB7" s="4">
        <v>1</v>
      </c>
      <c r="CC7" s="4">
        <v>0</v>
      </c>
      <c r="CD7" s="4">
        <v>0</v>
      </c>
      <c r="CE7" s="4">
        <v>0</v>
      </c>
      <c r="CF7" s="4">
        <v>0.3971878</v>
      </c>
      <c r="CK7" s="5">
        <f t="shared" si="0"/>
        <v>143</v>
      </c>
    </row>
    <row r="8" spans="1:89" ht="18.75">
      <c r="A8" s="4" t="s">
        <v>84</v>
      </c>
      <c r="B8" s="4" t="s">
        <v>85</v>
      </c>
      <c r="C8" s="4" t="s">
        <v>230</v>
      </c>
      <c r="D8" s="4" t="s">
        <v>132</v>
      </c>
      <c r="F8" s="4" t="s">
        <v>88</v>
      </c>
      <c r="G8" s="4" t="s">
        <v>730</v>
      </c>
      <c r="H8" s="4" t="s">
        <v>731</v>
      </c>
      <c r="I8" s="4" t="s">
        <v>391</v>
      </c>
      <c r="J8" s="4" t="s">
        <v>92</v>
      </c>
      <c r="K8" s="4" t="s">
        <v>732</v>
      </c>
      <c r="M8" s="4" t="s">
        <v>94</v>
      </c>
      <c r="N8" s="4">
        <v>6</v>
      </c>
      <c r="O8" s="4" t="s">
        <v>733</v>
      </c>
      <c r="P8" s="4" t="s">
        <v>96</v>
      </c>
      <c r="Q8" s="4" t="s">
        <v>97</v>
      </c>
      <c r="R8" s="4" t="s">
        <v>734</v>
      </c>
      <c r="S8" s="4" t="s">
        <v>137</v>
      </c>
      <c r="T8" s="4" t="s">
        <v>730</v>
      </c>
      <c r="U8" s="4" t="s">
        <v>735</v>
      </c>
      <c r="V8" s="4" t="s">
        <v>624</v>
      </c>
      <c r="W8" s="4" t="s">
        <v>102</v>
      </c>
      <c r="X8" s="4" t="s">
        <v>732</v>
      </c>
      <c r="Y8" s="4" t="s">
        <v>734</v>
      </c>
      <c r="Z8" s="4" t="s">
        <v>105</v>
      </c>
      <c r="AA8" s="4" t="s">
        <v>92</v>
      </c>
      <c r="AB8" s="4" t="s">
        <v>597</v>
      </c>
      <c r="AC8" s="4" t="s">
        <v>189</v>
      </c>
      <c r="AE8" s="4" t="s">
        <v>144</v>
      </c>
      <c r="AF8" s="4" t="s">
        <v>736</v>
      </c>
      <c r="AG8" s="4" t="s">
        <v>737</v>
      </c>
      <c r="AH8" s="4" t="s">
        <v>730</v>
      </c>
      <c r="AI8" s="4" t="s">
        <v>738</v>
      </c>
      <c r="AJ8" s="4">
        <v>76300</v>
      </c>
      <c r="AK8" s="4" t="s">
        <v>113</v>
      </c>
      <c r="AL8" s="4" t="s">
        <v>114</v>
      </c>
      <c r="AM8" s="4" t="s">
        <v>115</v>
      </c>
      <c r="AN8" s="4" t="s">
        <v>116</v>
      </c>
      <c r="AO8" s="4" t="s">
        <v>117</v>
      </c>
      <c r="AP8" s="4" t="s">
        <v>118</v>
      </c>
      <c r="AQ8" s="4" t="s">
        <v>119</v>
      </c>
      <c r="AR8" s="4" t="s">
        <v>120</v>
      </c>
      <c r="AS8" s="4">
        <v>4</v>
      </c>
      <c r="AT8" s="4" t="s">
        <v>85</v>
      </c>
      <c r="AU8" s="4" t="s">
        <v>121</v>
      </c>
      <c r="AV8" s="4" t="s">
        <v>122</v>
      </c>
      <c r="AW8" s="4" t="s">
        <v>736</v>
      </c>
      <c r="BA8" s="4" t="s">
        <v>123</v>
      </c>
      <c r="BB8" s="4" t="s">
        <v>124</v>
      </c>
      <c r="BC8" s="4" t="s">
        <v>739</v>
      </c>
      <c r="BE8" s="4" t="s">
        <v>534</v>
      </c>
      <c r="BF8" s="4" t="s">
        <v>377</v>
      </c>
      <c r="BG8" s="4" t="s">
        <v>536</v>
      </c>
      <c r="BH8" s="4" t="s">
        <v>377</v>
      </c>
      <c r="BI8" s="4" t="s">
        <v>129</v>
      </c>
      <c r="BJ8" s="4" t="s">
        <v>130</v>
      </c>
      <c r="BK8" s="4">
        <v>77</v>
      </c>
      <c r="BN8" s="4" t="s">
        <v>75</v>
      </c>
      <c r="BO8" s="4">
        <v>66</v>
      </c>
      <c r="BS8" s="4">
        <v>0</v>
      </c>
      <c r="BU8" s="4">
        <v>0</v>
      </c>
      <c r="CA8" s="4">
        <v>1</v>
      </c>
      <c r="CB8" s="4">
        <v>1</v>
      </c>
      <c r="CC8" s="4">
        <v>0</v>
      </c>
      <c r="CD8" s="4">
        <v>0</v>
      </c>
      <c r="CE8" s="4">
        <v>0</v>
      </c>
      <c r="CF8" s="4">
        <v>0.4712484</v>
      </c>
      <c r="CK8" s="5">
        <f t="shared" si="0"/>
        <v>143</v>
      </c>
    </row>
    <row r="9" spans="1:89" ht="18.75">
      <c r="A9" s="4" t="s">
        <v>84</v>
      </c>
      <c r="B9" s="4" t="s">
        <v>85</v>
      </c>
      <c r="C9" s="4" t="s">
        <v>265</v>
      </c>
      <c r="D9" s="4" t="s">
        <v>87</v>
      </c>
      <c r="F9" s="4" t="s">
        <v>88</v>
      </c>
      <c r="G9" s="4" t="s">
        <v>231</v>
      </c>
      <c r="H9" s="4" t="s">
        <v>266</v>
      </c>
      <c r="I9" s="4" t="s">
        <v>135</v>
      </c>
      <c r="J9" s="4" t="s">
        <v>92</v>
      </c>
      <c r="K9" s="4" t="s">
        <v>267</v>
      </c>
      <c r="M9" s="4" t="s">
        <v>94</v>
      </c>
      <c r="N9" s="4">
        <v>8</v>
      </c>
      <c r="O9" s="4" t="s">
        <v>268</v>
      </c>
      <c r="P9" s="4" t="s">
        <v>96</v>
      </c>
      <c r="Q9" s="4" t="s">
        <v>97</v>
      </c>
      <c r="R9" s="4" t="s">
        <v>269</v>
      </c>
      <c r="S9" s="4" t="s">
        <v>137</v>
      </c>
      <c r="T9" s="4" t="s">
        <v>171</v>
      </c>
      <c r="U9" s="4" t="s">
        <v>270</v>
      </c>
      <c r="V9" s="4" t="s">
        <v>101</v>
      </c>
      <c r="W9" s="4" t="s">
        <v>102</v>
      </c>
      <c r="X9" s="4" t="s">
        <v>267</v>
      </c>
      <c r="Y9" s="4" t="s">
        <v>271</v>
      </c>
      <c r="Z9" s="4" t="s">
        <v>272</v>
      </c>
      <c r="AA9" s="4" t="s">
        <v>92</v>
      </c>
      <c r="AB9" s="4" t="s">
        <v>273</v>
      </c>
      <c r="AC9" s="4" t="s">
        <v>274</v>
      </c>
      <c r="AE9" s="4" t="s">
        <v>144</v>
      </c>
      <c r="AF9" s="4" t="s">
        <v>275</v>
      </c>
      <c r="AG9" s="4" t="s">
        <v>276</v>
      </c>
      <c r="AH9" s="4" t="s">
        <v>277</v>
      </c>
      <c r="AI9" s="4" t="s">
        <v>278</v>
      </c>
      <c r="AJ9" s="4">
        <v>56046</v>
      </c>
      <c r="AK9" s="4" t="s">
        <v>113</v>
      </c>
      <c r="AL9" s="4" t="s">
        <v>114</v>
      </c>
      <c r="AM9" s="4" t="s">
        <v>115</v>
      </c>
      <c r="AN9" s="4" t="s">
        <v>116</v>
      </c>
      <c r="AO9" s="4" t="s">
        <v>117</v>
      </c>
      <c r="AP9" s="4" t="s">
        <v>118</v>
      </c>
      <c r="AQ9" s="4" t="s">
        <v>119</v>
      </c>
      <c r="AR9" s="4" t="s">
        <v>120</v>
      </c>
      <c r="AS9" s="4">
        <v>4</v>
      </c>
      <c r="AT9" s="4" t="s">
        <v>85</v>
      </c>
      <c r="AU9" s="4" t="s">
        <v>121</v>
      </c>
      <c r="AV9" s="4" t="s">
        <v>122</v>
      </c>
      <c r="AW9" s="4" t="s">
        <v>275</v>
      </c>
      <c r="BA9" s="4" t="s">
        <v>123</v>
      </c>
      <c r="BB9" s="4" t="s">
        <v>124</v>
      </c>
      <c r="BC9" s="4" t="s">
        <v>279</v>
      </c>
      <c r="BE9" s="4" t="s">
        <v>126</v>
      </c>
      <c r="BF9" s="4" t="s">
        <v>280</v>
      </c>
      <c r="BG9" s="4" t="s">
        <v>128</v>
      </c>
      <c r="BH9" s="4" t="s">
        <v>280</v>
      </c>
      <c r="BI9" s="4" t="s">
        <v>129</v>
      </c>
      <c r="BJ9" s="4" t="s">
        <v>130</v>
      </c>
      <c r="BK9" s="4">
        <v>74</v>
      </c>
      <c r="BN9" s="4" t="s">
        <v>75</v>
      </c>
      <c r="BO9" s="4">
        <v>68.5</v>
      </c>
      <c r="BS9" s="4">
        <v>0</v>
      </c>
      <c r="BU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0</v>
      </c>
      <c r="CF9" s="4">
        <v>0.0847506</v>
      </c>
      <c r="CK9" s="5">
        <f t="shared" si="0"/>
        <v>142.5</v>
      </c>
    </row>
    <row r="10" spans="1:89" ht="18.75">
      <c r="A10" s="4" t="s">
        <v>84</v>
      </c>
      <c r="B10" s="4" t="s">
        <v>85</v>
      </c>
      <c r="C10" s="4" t="s">
        <v>248</v>
      </c>
      <c r="D10" s="4" t="s">
        <v>87</v>
      </c>
      <c r="F10" s="4" t="s">
        <v>88</v>
      </c>
      <c r="G10" s="4" t="s">
        <v>1084</v>
      </c>
      <c r="H10" s="4" t="s">
        <v>1085</v>
      </c>
      <c r="I10" s="4" t="s">
        <v>391</v>
      </c>
      <c r="J10" s="4" t="s">
        <v>92</v>
      </c>
      <c r="K10" s="4" t="s">
        <v>187</v>
      </c>
      <c r="M10" s="4" t="s">
        <v>94</v>
      </c>
      <c r="N10" s="4">
        <v>9</v>
      </c>
      <c r="O10" s="4" t="s">
        <v>1086</v>
      </c>
      <c r="P10" s="4" t="s">
        <v>96</v>
      </c>
      <c r="Q10" s="4" t="s">
        <v>97</v>
      </c>
      <c r="R10" s="4" t="s">
        <v>1087</v>
      </c>
      <c r="S10" s="4" t="s">
        <v>99</v>
      </c>
      <c r="T10" s="4" t="s">
        <v>1088</v>
      </c>
      <c r="U10" s="4" t="s">
        <v>1089</v>
      </c>
      <c r="V10" s="4" t="s">
        <v>101</v>
      </c>
      <c r="W10" s="4" t="s">
        <v>102</v>
      </c>
      <c r="X10" s="4" t="s">
        <v>187</v>
      </c>
      <c r="Y10" s="4" t="s">
        <v>324</v>
      </c>
      <c r="Z10" s="4" t="s">
        <v>105</v>
      </c>
      <c r="AA10" s="4" t="s">
        <v>92</v>
      </c>
      <c r="AB10" s="4" t="s">
        <v>239</v>
      </c>
      <c r="AC10" s="4" t="s">
        <v>851</v>
      </c>
      <c r="AE10" s="4" t="s">
        <v>356</v>
      </c>
      <c r="AF10" s="4" t="s">
        <v>1090</v>
      </c>
      <c r="AG10" s="4" t="s">
        <v>653</v>
      </c>
      <c r="AH10" s="4" t="s">
        <v>1088</v>
      </c>
      <c r="AI10" s="4" t="s">
        <v>112</v>
      </c>
      <c r="AJ10" s="4">
        <v>47160</v>
      </c>
      <c r="AK10" s="4" t="s">
        <v>113</v>
      </c>
      <c r="AL10" s="4" t="s">
        <v>114</v>
      </c>
      <c r="AM10" s="4" t="s">
        <v>115</v>
      </c>
      <c r="AN10" s="4" t="s">
        <v>116</v>
      </c>
      <c r="AO10" s="4" t="s">
        <v>117</v>
      </c>
      <c r="AP10" s="4" t="s">
        <v>118</v>
      </c>
      <c r="AQ10" s="4" t="s">
        <v>119</v>
      </c>
      <c r="AR10" s="4" t="s">
        <v>120</v>
      </c>
      <c r="AS10" s="4">
        <v>4</v>
      </c>
      <c r="AT10" s="4" t="s">
        <v>85</v>
      </c>
      <c r="AU10" s="4" t="s">
        <v>121</v>
      </c>
      <c r="AV10" s="4" t="s">
        <v>122</v>
      </c>
      <c r="AW10" s="4" t="s">
        <v>1090</v>
      </c>
      <c r="BA10" s="4" t="s">
        <v>123</v>
      </c>
      <c r="BB10" s="4" t="s">
        <v>124</v>
      </c>
      <c r="BC10" s="4" t="s">
        <v>1091</v>
      </c>
      <c r="BE10" s="4" t="s">
        <v>874</v>
      </c>
      <c r="BF10" s="4" t="s">
        <v>415</v>
      </c>
      <c r="BG10" s="4" t="s">
        <v>875</v>
      </c>
      <c r="BH10" s="4" t="s">
        <v>415</v>
      </c>
      <c r="BI10" s="4" t="s">
        <v>129</v>
      </c>
      <c r="BJ10" s="4" t="s">
        <v>130</v>
      </c>
      <c r="BK10" s="4">
        <v>74</v>
      </c>
      <c r="BN10" s="4" t="s">
        <v>75</v>
      </c>
      <c r="BO10" s="4">
        <v>68</v>
      </c>
      <c r="BS10" s="4">
        <v>0</v>
      </c>
      <c r="BU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0.7582108</v>
      </c>
      <c r="CK10" s="5">
        <f t="shared" si="0"/>
        <v>142</v>
      </c>
    </row>
    <row r="11" spans="1:89" ht="18.75">
      <c r="A11" s="4" t="s">
        <v>84</v>
      </c>
      <c r="B11" s="4" t="s">
        <v>85</v>
      </c>
      <c r="C11" s="4" t="s">
        <v>1163</v>
      </c>
      <c r="D11" s="4" t="s">
        <v>87</v>
      </c>
      <c r="F11" s="4" t="s">
        <v>88</v>
      </c>
      <c r="G11" s="4" t="s">
        <v>1164</v>
      </c>
      <c r="H11" s="4" t="s">
        <v>1165</v>
      </c>
      <c r="I11" s="4" t="s">
        <v>135</v>
      </c>
      <c r="J11" s="4" t="s">
        <v>92</v>
      </c>
      <c r="K11" s="4" t="s">
        <v>154</v>
      </c>
      <c r="M11" s="4" t="s">
        <v>320</v>
      </c>
      <c r="N11" s="4">
        <v>10</v>
      </c>
      <c r="O11" s="4" t="s">
        <v>1166</v>
      </c>
      <c r="P11" s="4" t="s">
        <v>96</v>
      </c>
      <c r="Q11" s="4" t="s">
        <v>97</v>
      </c>
      <c r="R11" s="4" t="s">
        <v>1167</v>
      </c>
      <c r="S11" s="4" t="s">
        <v>137</v>
      </c>
      <c r="T11" s="4" t="s">
        <v>1168</v>
      </c>
      <c r="U11" s="4" t="s">
        <v>1169</v>
      </c>
      <c r="V11" s="4" t="s">
        <v>101</v>
      </c>
      <c r="W11" s="4" t="s">
        <v>102</v>
      </c>
      <c r="X11" s="4" t="s">
        <v>382</v>
      </c>
      <c r="Y11" s="4" t="s">
        <v>452</v>
      </c>
      <c r="Z11" s="4" t="s">
        <v>105</v>
      </c>
      <c r="AA11" s="4" t="s">
        <v>92</v>
      </c>
      <c r="AB11" s="4" t="s">
        <v>106</v>
      </c>
      <c r="AC11" s="4" t="s">
        <v>1170</v>
      </c>
      <c r="AE11" s="4" t="s">
        <v>241</v>
      </c>
      <c r="AF11" s="4" t="s">
        <v>1171</v>
      </c>
      <c r="AG11" s="4" t="s">
        <v>613</v>
      </c>
      <c r="AH11" s="4" t="s">
        <v>1172</v>
      </c>
      <c r="AI11" s="4" t="s">
        <v>227</v>
      </c>
      <c r="AJ11" s="4">
        <v>12119</v>
      </c>
      <c r="AK11" s="4" t="s">
        <v>113</v>
      </c>
      <c r="AL11" s="4" t="s">
        <v>114</v>
      </c>
      <c r="AM11" s="4" t="s">
        <v>115</v>
      </c>
      <c r="AN11" s="4" t="s">
        <v>116</v>
      </c>
      <c r="AO11" s="4" t="s">
        <v>117</v>
      </c>
      <c r="AP11" s="4" t="s">
        <v>118</v>
      </c>
      <c r="AQ11" s="4" t="s">
        <v>119</v>
      </c>
      <c r="AR11" s="4" t="s">
        <v>120</v>
      </c>
      <c r="AS11" s="4">
        <v>4</v>
      </c>
      <c r="AT11" s="4" t="s">
        <v>85</v>
      </c>
      <c r="AU11" s="4" t="s">
        <v>121</v>
      </c>
      <c r="AV11" s="4" t="s">
        <v>122</v>
      </c>
      <c r="AW11" s="4" t="s">
        <v>1171</v>
      </c>
      <c r="BA11" s="4" t="s">
        <v>123</v>
      </c>
      <c r="BB11" s="4" t="s">
        <v>124</v>
      </c>
      <c r="BC11" s="4" t="s">
        <v>1173</v>
      </c>
      <c r="BE11" s="4" t="s">
        <v>349</v>
      </c>
      <c r="BF11" s="4" t="s">
        <v>535</v>
      </c>
      <c r="BG11" s="4" t="s">
        <v>1174</v>
      </c>
      <c r="BH11" s="4" t="s">
        <v>535</v>
      </c>
      <c r="BI11" s="4" t="s">
        <v>129</v>
      </c>
      <c r="BJ11" s="4" t="s">
        <v>130</v>
      </c>
      <c r="BK11" s="4">
        <v>65</v>
      </c>
      <c r="BN11" s="4" t="s">
        <v>75</v>
      </c>
      <c r="BO11" s="4">
        <v>76.5</v>
      </c>
      <c r="BS11" s="4">
        <v>0</v>
      </c>
      <c r="BU11" s="4">
        <v>0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0.8293578</v>
      </c>
      <c r="CK11" s="5">
        <f t="shared" si="0"/>
        <v>141.5</v>
      </c>
    </row>
    <row r="12" spans="1:89" ht="18.75">
      <c r="A12" s="4" t="s">
        <v>84</v>
      </c>
      <c r="B12" s="4" t="s">
        <v>85</v>
      </c>
      <c r="C12" s="4" t="s">
        <v>131</v>
      </c>
      <c r="D12" s="4" t="s">
        <v>87</v>
      </c>
      <c r="F12" s="4" t="s">
        <v>88</v>
      </c>
      <c r="G12" s="4" t="s">
        <v>432</v>
      </c>
      <c r="H12" s="4" t="s">
        <v>433</v>
      </c>
      <c r="I12" s="4" t="s">
        <v>391</v>
      </c>
      <c r="J12" s="4" t="s">
        <v>92</v>
      </c>
      <c r="K12" s="4" t="s">
        <v>353</v>
      </c>
      <c r="M12" s="4" t="s">
        <v>94</v>
      </c>
      <c r="N12" s="4">
        <v>11</v>
      </c>
      <c r="O12" s="4" t="s">
        <v>434</v>
      </c>
      <c r="P12" s="4" t="s">
        <v>96</v>
      </c>
      <c r="Q12" s="4" t="s">
        <v>97</v>
      </c>
      <c r="R12" s="4" t="s">
        <v>435</v>
      </c>
      <c r="S12" s="4" t="s">
        <v>137</v>
      </c>
      <c r="T12" s="4" t="s">
        <v>432</v>
      </c>
      <c r="U12" s="4" t="s">
        <v>436</v>
      </c>
      <c r="V12" s="4" t="s">
        <v>101</v>
      </c>
      <c r="W12" s="4" t="s">
        <v>102</v>
      </c>
      <c r="X12" s="4" t="s">
        <v>353</v>
      </c>
      <c r="Y12" s="4" t="s">
        <v>437</v>
      </c>
      <c r="Z12" s="4" t="s">
        <v>105</v>
      </c>
      <c r="AA12" s="4" t="s">
        <v>92</v>
      </c>
      <c r="AB12" s="4" t="s">
        <v>106</v>
      </c>
      <c r="AC12" s="4" t="s">
        <v>438</v>
      </c>
      <c r="AE12" s="4" t="s">
        <v>439</v>
      </c>
      <c r="AF12" s="4" t="s">
        <v>440</v>
      </c>
      <c r="AG12" s="4" t="s">
        <v>196</v>
      </c>
      <c r="AH12" s="4" t="s">
        <v>441</v>
      </c>
      <c r="AI12" s="4" t="s">
        <v>112</v>
      </c>
      <c r="AJ12" s="4">
        <v>195679</v>
      </c>
      <c r="AK12" s="4" t="s">
        <v>113</v>
      </c>
      <c r="AL12" s="4" t="s">
        <v>114</v>
      </c>
      <c r="AM12" s="4" t="s">
        <v>115</v>
      </c>
      <c r="AN12" s="4" t="s">
        <v>116</v>
      </c>
      <c r="AO12" s="4" t="s">
        <v>117</v>
      </c>
      <c r="AP12" s="4" t="s">
        <v>118</v>
      </c>
      <c r="AQ12" s="4" t="s">
        <v>119</v>
      </c>
      <c r="AR12" s="4" t="s">
        <v>120</v>
      </c>
      <c r="AS12" s="4">
        <v>4</v>
      </c>
      <c r="AT12" s="4" t="s">
        <v>85</v>
      </c>
      <c r="AU12" s="4" t="s">
        <v>121</v>
      </c>
      <c r="AV12" s="4" t="s">
        <v>122</v>
      </c>
      <c r="AW12" s="4" t="s">
        <v>440</v>
      </c>
      <c r="BA12" s="4" t="s">
        <v>123</v>
      </c>
      <c r="BB12" s="4" t="s">
        <v>124</v>
      </c>
      <c r="BC12" s="4" t="s">
        <v>442</v>
      </c>
      <c r="BE12" s="4" t="s">
        <v>126</v>
      </c>
      <c r="BF12" s="4" t="s">
        <v>443</v>
      </c>
      <c r="BG12" s="4" t="s">
        <v>128</v>
      </c>
      <c r="BH12" s="4" t="s">
        <v>443</v>
      </c>
      <c r="BI12" s="4" t="s">
        <v>129</v>
      </c>
      <c r="BJ12" s="4" t="s">
        <v>130</v>
      </c>
      <c r="BK12" s="4">
        <v>76</v>
      </c>
      <c r="BN12" s="4" t="s">
        <v>75</v>
      </c>
      <c r="BO12" s="4">
        <v>65</v>
      </c>
      <c r="BS12" s="4">
        <v>0</v>
      </c>
      <c r="BU12" s="4">
        <v>0</v>
      </c>
      <c r="CA12" s="4">
        <v>1</v>
      </c>
      <c r="CB12" s="4">
        <v>1</v>
      </c>
      <c r="CC12" s="4">
        <v>0</v>
      </c>
      <c r="CD12" s="4">
        <v>0</v>
      </c>
      <c r="CE12" s="4">
        <v>0</v>
      </c>
      <c r="CF12" s="4">
        <v>0.1906719</v>
      </c>
      <c r="CK12" s="5">
        <f t="shared" si="0"/>
        <v>141</v>
      </c>
    </row>
    <row r="13" spans="1:89" ht="18.75">
      <c r="A13" s="4" t="s">
        <v>84</v>
      </c>
      <c r="B13" s="4" t="s">
        <v>85</v>
      </c>
      <c r="C13" s="4" t="s">
        <v>131</v>
      </c>
      <c r="D13" s="4" t="s">
        <v>132</v>
      </c>
      <c r="F13" s="4" t="s">
        <v>88</v>
      </c>
      <c r="G13" s="4" t="s">
        <v>966</v>
      </c>
      <c r="H13" s="4" t="s">
        <v>967</v>
      </c>
      <c r="I13" s="4" t="s">
        <v>91</v>
      </c>
      <c r="J13" s="4" t="s">
        <v>92</v>
      </c>
      <c r="K13" s="4" t="s">
        <v>447</v>
      </c>
      <c r="M13" s="4" t="s">
        <v>94</v>
      </c>
      <c r="N13" s="4">
        <v>11</v>
      </c>
      <c r="O13" s="4" t="s">
        <v>968</v>
      </c>
      <c r="P13" s="4" t="s">
        <v>96</v>
      </c>
      <c r="Q13" s="4" t="s">
        <v>97</v>
      </c>
      <c r="R13" s="4" t="s">
        <v>969</v>
      </c>
      <c r="S13" s="4" t="s">
        <v>99</v>
      </c>
      <c r="T13" s="4" t="s">
        <v>970</v>
      </c>
      <c r="U13" s="4" t="s">
        <v>971</v>
      </c>
      <c r="V13" s="4" t="s">
        <v>101</v>
      </c>
      <c r="W13" s="4" t="s">
        <v>102</v>
      </c>
      <c r="X13" s="4" t="s">
        <v>972</v>
      </c>
      <c r="Y13" s="4" t="s">
        <v>973</v>
      </c>
      <c r="Z13" s="4" t="s">
        <v>105</v>
      </c>
      <c r="AA13" s="4" t="s">
        <v>92</v>
      </c>
      <c r="AB13" s="4" t="s">
        <v>340</v>
      </c>
      <c r="AC13" s="4" t="s">
        <v>974</v>
      </c>
      <c r="AE13" s="4" t="s">
        <v>356</v>
      </c>
      <c r="AF13" s="4" t="s">
        <v>975</v>
      </c>
      <c r="AG13" s="4" t="s">
        <v>716</v>
      </c>
      <c r="AH13" s="4" t="s">
        <v>976</v>
      </c>
      <c r="AI13" s="4" t="s">
        <v>977</v>
      </c>
      <c r="AJ13" s="4">
        <v>27407</v>
      </c>
      <c r="AK13" s="4" t="s">
        <v>113</v>
      </c>
      <c r="AL13" s="4" t="s">
        <v>114</v>
      </c>
      <c r="AM13" s="4" t="s">
        <v>115</v>
      </c>
      <c r="AN13" s="4" t="s">
        <v>116</v>
      </c>
      <c r="AO13" s="4" t="s">
        <v>117</v>
      </c>
      <c r="AP13" s="4" t="s">
        <v>118</v>
      </c>
      <c r="AQ13" s="4" t="s">
        <v>119</v>
      </c>
      <c r="AR13" s="4" t="s">
        <v>120</v>
      </c>
      <c r="AS13" s="4">
        <v>4</v>
      </c>
      <c r="AT13" s="4" t="s">
        <v>85</v>
      </c>
      <c r="AU13" s="4" t="s">
        <v>121</v>
      </c>
      <c r="AV13" s="4" t="s">
        <v>122</v>
      </c>
      <c r="AW13" s="4" t="s">
        <v>975</v>
      </c>
      <c r="BA13" s="4" t="s">
        <v>123</v>
      </c>
      <c r="BB13" s="4" t="s">
        <v>124</v>
      </c>
      <c r="BC13" s="4" t="s">
        <v>978</v>
      </c>
      <c r="BE13" s="4" t="s">
        <v>874</v>
      </c>
      <c r="BF13" s="4" t="s">
        <v>264</v>
      </c>
      <c r="BG13" s="4" t="s">
        <v>875</v>
      </c>
      <c r="BH13" s="4" t="s">
        <v>264</v>
      </c>
      <c r="BI13" s="4" t="s">
        <v>129</v>
      </c>
      <c r="BJ13" s="4" t="s">
        <v>130</v>
      </c>
      <c r="BK13" s="4">
        <v>71</v>
      </c>
      <c r="BN13" s="4" t="s">
        <v>75</v>
      </c>
      <c r="BO13" s="4">
        <v>70</v>
      </c>
      <c r="BS13" s="4">
        <v>0</v>
      </c>
      <c r="BU13" s="4">
        <v>0</v>
      </c>
      <c r="CA13" s="4">
        <v>1</v>
      </c>
      <c r="CB13" s="4">
        <v>1</v>
      </c>
      <c r="CC13" s="4">
        <v>0</v>
      </c>
      <c r="CD13" s="4">
        <v>0</v>
      </c>
      <c r="CE13" s="4">
        <v>0</v>
      </c>
      <c r="CF13" s="4">
        <v>0.6850541</v>
      </c>
      <c r="CK13" s="5">
        <f t="shared" si="0"/>
        <v>141</v>
      </c>
    </row>
    <row r="14" spans="1:89" ht="18.75">
      <c r="A14" s="4" t="s">
        <v>84</v>
      </c>
      <c r="B14" s="4" t="s">
        <v>85</v>
      </c>
      <c r="C14" s="4" t="s">
        <v>213</v>
      </c>
      <c r="D14" s="4" t="s">
        <v>132</v>
      </c>
      <c r="F14" s="4" t="s">
        <v>88</v>
      </c>
      <c r="G14" s="4" t="s">
        <v>665</v>
      </c>
      <c r="H14" s="4" t="s">
        <v>666</v>
      </c>
      <c r="I14" s="4" t="s">
        <v>135</v>
      </c>
      <c r="J14" s="4" t="s">
        <v>92</v>
      </c>
      <c r="K14" s="4" t="s">
        <v>93</v>
      </c>
      <c r="M14" s="4" t="s">
        <v>94</v>
      </c>
      <c r="N14" s="4">
        <v>13</v>
      </c>
      <c r="O14" s="4" t="s">
        <v>667</v>
      </c>
      <c r="P14" s="4" t="s">
        <v>96</v>
      </c>
      <c r="Q14" s="4" t="s">
        <v>97</v>
      </c>
      <c r="R14" s="4" t="s">
        <v>668</v>
      </c>
      <c r="S14" s="4" t="s">
        <v>99</v>
      </c>
      <c r="T14" s="4" t="s">
        <v>665</v>
      </c>
      <c r="U14" s="4" t="s">
        <v>669</v>
      </c>
      <c r="V14" s="4" t="s">
        <v>101</v>
      </c>
      <c r="W14" s="4" t="s">
        <v>102</v>
      </c>
      <c r="X14" s="4" t="s">
        <v>93</v>
      </c>
      <c r="Y14" s="4" t="s">
        <v>221</v>
      </c>
      <c r="Z14" s="4" t="s">
        <v>105</v>
      </c>
      <c r="AA14" s="4" t="s">
        <v>92</v>
      </c>
      <c r="AB14" s="4" t="s">
        <v>409</v>
      </c>
      <c r="AC14" s="4" t="s">
        <v>584</v>
      </c>
      <c r="AE14" s="4" t="s">
        <v>208</v>
      </c>
      <c r="AF14" s="4" t="s">
        <v>670</v>
      </c>
      <c r="AG14" s="4" t="s">
        <v>210</v>
      </c>
      <c r="AH14" s="4" t="s">
        <v>671</v>
      </c>
      <c r="AI14" s="4" t="s">
        <v>672</v>
      </c>
      <c r="AJ14" s="4">
        <v>56203</v>
      </c>
      <c r="AK14" s="4" t="s">
        <v>113</v>
      </c>
      <c r="AL14" s="4" t="s">
        <v>114</v>
      </c>
      <c r="AM14" s="4" t="s">
        <v>115</v>
      </c>
      <c r="AN14" s="4" t="s">
        <v>116</v>
      </c>
      <c r="AO14" s="4" t="s">
        <v>117</v>
      </c>
      <c r="AP14" s="4" t="s">
        <v>118</v>
      </c>
      <c r="AQ14" s="4" t="s">
        <v>119</v>
      </c>
      <c r="AR14" s="4" t="s">
        <v>120</v>
      </c>
      <c r="AS14" s="4">
        <v>4</v>
      </c>
      <c r="AT14" s="4" t="s">
        <v>85</v>
      </c>
      <c r="AU14" s="4" t="s">
        <v>121</v>
      </c>
      <c r="AV14" s="4" t="s">
        <v>122</v>
      </c>
      <c r="AW14" s="4" t="s">
        <v>670</v>
      </c>
      <c r="BA14" s="4" t="s">
        <v>123</v>
      </c>
      <c r="BB14" s="4" t="s">
        <v>124</v>
      </c>
      <c r="BC14" s="4" t="s">
        <v>673</v>
      </c>
      <c r="BE14" s="4" t="s">
        <v>534</v>
      </c>
      <c r="BF14" s="4" t="s">
        <v>280</v>
      </c>
      <c r="BG14" s="4" t="s">
        <v>536</v>
      </c>
      <c r="BH14" s="4" t="s">
        <v>280</v>
      </c>
      <c r="BI14" s="4" t="s">
        <v>129</v>
      </c>
      <c r="BJ14" s="4" t="s">
        <v>130</v>
      </c>
      <c r="BK14" s="4">
        <v>78</v>
      </c>
      <c r="BN14" s="4" t="s">
        <v>75</v>
      </c>
      <c r="BO14" s="4">
        <v>62.5</v>
      </c>
      <c r="BS14" s="4">
        <v>0</v>
      </c>
      <c r="BU14" s="4">
        <v>0</v>
      </c>
      <c r="CA14" s="4">
        <v>1</v>
      </c>
      <c r="CB14" s="4">
        <v>1</v>
      </c>
      <c r="CC14" s="4">
        <v>0</v>
      </c>
      <c r="CD14" s="4">
        <v>0</v>
      </c>
      <c r="CE14" s="4">
        <v>0</v>
      </c>
      <c r="CF14" s="4">
        <v>0.4080075</v>
      </c>
      <c r="CK14" s="5">
        <f t="shared" si="0"/>
        <v>140.5</v>
      </c>
    </row>
    <row r="15" spans="1:89" ht="18.75">
      <c r="A15" s="4" t="s">
        <v>84</v>
      </c>
      <c r="B15" s="4" t="s">
        <v>85</v>
      </c>
      <c r="C15" s="4" t="s">
        <v>604</v>
      </c>
      <c r="D15" s="4" t="s">
        <v>87</v>
      </c>
      <c r="F15" s="4" t="s">
        <v>88</v>
      </c>
      <c r="G15" s="4" t="s">
        <v>995</v>
      </c>
      <c r="H15" s="4" t="s">
        <v>1099</v>
      </c>
      <c r="I15" s="4" t="s">
        <v>135</v>
      </c>
      <c r="J15" s="4" t="s">
        <v>92</v>
      </c>
      <c r="K15" s="4" t="s">
        <v>834</v>
      </c>
      <c r="M15" s="4" t="s">
        <v>94</v>
      </c>
      <c r="N15" s="4">
        <v>13</v>
      </c>
      <c r="O15" s="4" t="s">
        <v>1100</v>
      </c>
      <c r="P15" s="4" t="s">
        <v>96</v>
      </c>
      <c r="Q15" s="4" t="s">
        <v>97</v>
      </c>
      <c r="R15" s="4" t="s">
        <v>1101</v>
      </c>
      <c r="S15" s="4" t="s">
        <v>137</v>
      </c>
      <c r="T15" s="4" t="s">
        <v>1102</v>
      </c>
      <c r="U15" s="4" t="s">
        <v>1103</v>
      </c>
      <c r="V15" s="4" t="s">
        <v>101</v>
      </c>
      <c r="W15" s="4" t="s">
        <v>102</v>
      </c>
      <c r="X15" s="4" t="s">
        <v>103</v>
      </c>
      <c r="Y15" s="4" t="s">
        <v>1104</v>
      </c>
      <c r="Z15" s="4" t="s">
        <v>105</v>
      </c>
      <c r="AA15" s="4" t="s">
        <v>92</v>
      </c>
      <c r="AB15" s="4" t="s">
        <v>239</v>
      </c>
      <c r="AC15" s="4" t="s">
        <v>1105</v>
      </c>
      <c r="AE15" s="4" t="s">
        <v>410</v>
      </c>
      <c r="AF15" s="4" t="s">
        <v>1106</v>
      </c>
      <c r="AG15" s="4" t="s">
        <v>196</v>
      </c>
      <c r="AH15" s="4" t="s">
        <v>1102</v>
      </c>
      <c r="AI15" s="4" t="s">
        <v>112</v>
      </c>
      <c r="AJ15" s="4">
        <v>14858</v>
      </c>
      <c r="AK15" s="4" t="s">
        <v>113</v>
      </c>
      <c r="AL15" s="4" t="s">
        <v>114</v>
      </c>
      <c r="AM15" s="4" t="s">
        <v>115</v>
      </c>
      <c r="AN15" s="4" t="s">
        <v>116</v>
      </c>
      <c r="AO15" s="4" t="s">
        <v>117</v>
      </c>
      <c r="AP15" s="4" t="s">
        <v>118</v>
      </c>
      <c r="AQ15" s="4" t="s">
        <v>119</v>
      </c>
      <c r="AR15" s="4" t="s">
        <v>120</v>
      </c>
      <c r="AS15" s="4">
        <v>4</v>
      </c>
      <c r="AT15" s="4" t="s">
        <v>85</v>
      </c>
      <c r="AU15" s="4" t="s">
        <v>121</v>
      </c>
      <c r="AV15" s="4" t="s">
        <v>122</v>
      </c>
      <c r="AW15" s="4" t="s">
        <v>1106</v>
      </c>
      <c r="BA15" s="4" t="s">
        <v>123</v>
      </c>
      <c r="BB15" s="4" t="s">
        <v>124</v>
      </c>
      <c r="BC15" s="4" t="s">
        <v>1107</v>
      </c>
      <c r="BE15" s="4" t="s">
        <v>874</v>
      </c>
      <c r="BF15" s="4" t="s">
        <v>443</v>
      </c>
      <c r="BG15" s="4" t="s">
        <v>875</v>
      </c>
      <c r="BH15" s="4" t="s">
        <v>443</v>
      </c>
      <c r="BI15" s="4" t="s">
        <v>129</v>
      </c>
      <c r="BJ15" s="4" t="s">
        <v>130</v>
      </c>
      <c r="BK15" s="4">
        <v>69</v>
      </c>
      <c r="BN15" s="4" t="s">
        <v>75</v>
      </c>
      <c r="BO15" s="4">
        <v>71.5</v>
      </c>
      <c r="BS15" s="4">
        <v>0</v>
      </c>
      <c r="BU15" s="4">
        <v>0</v>
      </c>
      <c r="CA15" s="4">
        <v>1</v>
      </c>
      <c r="CB15" s="4">
        <v>1</v>
      </c>
      <c r="CC15" s="4">
        <v>0</v>
      </c>
      <c r="CD15" s="4">
        <v>0</v>
      </c>
      <c r="CE15" s="4">
        <v>0</v>
      </c>
      <c r="CF15" s="4">
        <v>0.7688892</v>
      </c>
      <c r="CK15" s="5">
        <f t="shared" si="0"/>
        <v>140.5</v>
      </c>
    </row>
    <row r="16" spans="1:89" ht="18.75">
      <c r="A16" s="4" t="s">
        <v>84</v>
      </c>
      <c r="B16" s="4" t="s">
        <v>85</v>
      </c>
      <c r="C16" s="4" t="s">
        <v>332</v>
      </c>
      <c r="D16" s="4" t="s">
        <v>87</v>
      </c>
      <c r="F16" s="4" t="s">
        <v>88</v>
      </c>
      <c r="G16" s="4" t="s">
        <v>564</v>
      </c>
      <c r="H16" s="4" t="s">
        <v>565</v>
      </c>
      <c r="I16" s="4" t="s">
        <v>135</v>
      </c>
      <c r="J16" s="4" t="s">
        <v>92</v>
      </c>
      <c r="K16" s="4" t="s">
        <v>566</v>
      </c>
      <c r="M16" s="4" t="s">
        <v>94</v>
      </c>
      <c r="N16" s="4">
        <v>15</v>
      </c>
      <c r="O16" s="4" t="s">
        <v>567</v>
      </c>
      <c r="P16" s="4" t="s">
        <v>96</v>
      </c>
      <c r="Q16" s="4" t="s">
        <v>97</v>
      </c>
      <c r="R16" s="4" t="s">
        <v>568</v>
      </c>
      <c r="S16" s="4" t="s">
        <v>99</v>
      </c>
      <c r="T16" s="4" t="s">
        <v>569</v>
      </c>
      <c r="U16" s="4" t="s">
        <v>570</v>
      </c>
      <c r="V16" s="4" t="s">
        <v>101</v>
      </c>
      <c r="W16" s="4" t="s">
        <v>102</v>
      </c>
      <c r="X16" s="4" t="s">
        <v>571</v>
      </c>
      <c r="Y16" s="4" t="s">
        <v>572</v>
      </c>
      <c r="Z16" s="4" t="s">
        <v>105</v>
      </c>
      <c r="AA16" s="4" t="s">
        <v>92</v>
      </c>
      <c r="AB16" s="4" t="s">
        <v>222</v>
      </c>
      <c r="AC16" s="4" t="s">
        <v>396</v>
      </c>
      <c r="AE16" s="4" t="s">
        <v>573</v>
      </c>
      <c r="AF16" s="4" t="s">
        <v>574</v>
      </c>
      <c r="AG16" s="4" t="s">
        <v>225</v>
      </c>
      <c r="AH16" s="4" t="s">
        <v>575</v>
      </c>
      <c r="AI16" s="4" t="s">
        <v>576</v>
      </c>
      <c r="AJ16" s="4">
        <v>9633</v>
      </c>
      <c r="AK16" s="4" t="s">
        <v>113</v>
      </c>
      <c r="AL16" s="4" t="s">
        <v>114</v>
      </c>
      <c r="AM16" s="4" t="s">
        <v>115</v>
      </c>
      <c r="AN16" s="4" t="s">
        <v>116</v>
      </c>
      <c r="AO16" s="4" t="s">
        <v>117</v>
      </c>
      <c r="AP16" s="4" t="s">
        <v>118</v>
      </c>
      <c r="AQ16" s="4" t="s">
        <v>119</v>
      </c>
      <c r="AR16" s="4" t="s">
        <v>120</v>
      </c>
      <c r="AS16" s="4">
        <v>4</v>
      </c>
      <c r="AT16" s="4" t="s">
        <v>85</v>
      </c>
      <c r="AU16" s="4" t="s">
        <v>121</v>
      </c>
      <c r="AV16" s="4" t="s">
        <v>122</v>
      </c>
      <c r="AW16" s="4" t="s">
        <v>574</v>
      </c>
      <c r="BA16" s="4" t="s">
        <v>123</v>
      </c>
      <c r="BB16" s="4" t="s">
        <v>124</v>
      </c>
      <c r="BC16" s="4" t="s">
        <v>577</v>
      </c>
      <c r="BE16" s="4" t="s">
        <v>534</v>
      </c>
      <c r="BF16" s="4" t="s">
        <v>150</v>
      </c>
      <c r="BG16" s="4" t="s">
        <v>536</v>
      </c>
      <c r="BH16" s="4" t="s">
        <v>150</v>
      </c>
      <c r="BI16" s="4" t="s">
        <v>129</v>
      </c>
      <c r="BJ16" s="4" t="s">
        <v>130</v>
      </c>
      <c r="BK16" s="4">
        <v>79</v>
      </c>
      <c r="BN16" s="4" t="s">
        <v>75</v>
      </c>
      <c r="BO16" s="4">
        <v>61</v>
      </c>
      <c r="BS16" s="4">
        <v>0</v>
      </c>
      <c r="BU16" s="4">
        <v>0</v>
      </c>
      <c r="CA16" s="4">
        <v>1</v>
      </c>
      <c r="CB16" s="4">
        <v>1</v>
      </c>
      <c r="CC16" s="4">
        <v>0</v>
      </c>
      <c r="CD16" s="4">
        <v>0</v>
      </c>
      <c r="CE16" s="4">
        <v>0</v>
      </c>
      <c r="CF16" s="4">
        <v>0.3100943</v>
      </c>
      <c r="CK16" s="5">
        <f t="shared" si="0"/>
        <v>140</v>
      </c>
    </row>
    <row r="17" spans="1:89" ht="18.75">
      <c r="A17" s="4" t="s">
        <v>84</v>
      </c>
      <c r="B17" s="4" t="s">
        <v>85</v>
      </c>
      <c r="C17" s="4" t="s">
        <v>388</v>
      </c>
      <c r="D17" s="4" t="s">
        <v>87</v>
      </c>
      <c r="F17" s="4" t="s">
        <v>88</v>
      </c>
      <c r="G17" s="4" t="s">
        <v>389</v>
      </c>
      <c r="H17" s="4" t="s">
        <v>390</v>
      </c>
      <c r="I17" s="4" t="s">
        <v>391</v>
      </c>
      <c r="J17" s="4" t="s">
        <v>92</v>
      </c>
      <c r="K17" s="4" t="s">
        <v>365</v>
      </c>
      <c r="M17" s="4" t="s">
        <v>94</v>
      </c>
      <c r="N17" s="4">
        <v>16</v>
      </c>
      <c r="O17" s="4" t="s">
        <v>392</v>
      </c>
      <c r="P17" s="4" t="s">
        <v>96</v>
      </c>
      <c r="Q17" s="4" t="s">
        <v>97</v>
      </c>
      <c r="R17" s="4" t="s">
        <v>393</v>
      </c>
      <c r="S17" s="4" t="s">
        <v>99</v>
      </c>
      <c r="T17" s="4" t="s">
        <v>171</v>
      </c>
      <c r="U17" s="4" t="s">
        <v>394</v>
      </c>
      <c r="V17" s="4" t="s">
        <v>101</v>
      </c>
      <c r="W17" s="4" t="s">
        <v>102</v>
      </c>
      <c r="X17" s="4" t="s">
        <v>365</v>
      </c>
      <c r="Y17" s="4" t="s">
        <v>395</v>
      </c>
      <c r="Z17" s="4" t="s">
        <v>105</v>
      </c>
      <c r="AA17" s="4" t="s">
        <v>92</v>
      </c>
      <c r="AB17" s="4" t="s">
        <v>175</v>
      </c>
      <c r="AC17" s="4" t="s">
        <v>396</v>
      </c>
      <c r="AE17" s="4" t="s">
        <v>397</v>
      </c>
      <c r="AF17" s="4" t="s">
        <v>398</v>
      </c>
      <c r="AG17" s="4" t="s">
        <v>373</v>
      </c>
      <c r="AH17" s="4" t="s">
        <v>399</v>
      </c>
      <c r="AI17" s="4" t="s">
        <v>227</v>
      </c>
      <c r="AJ17" s="4">
        <v>94257</v>
      </c>
      <c r="AK17" s="4" t="s">
        <v>113</v>
      </c>
      <c r="AL17" s="4" t="s">
        <v>114</v>
      </c>
      <c r="AM17" s="4" t="s">
        <v>115</v>
      </c>
      <c r="AN17" s="4" t="s">
        <v>116</v>
      </c>
      <c r="AO17" s="4" t="s">
        <v>117</v>
      </c>
      <c r="AP17" s="4" t="s">
        <v>118</v>
      </c>
      <c r="AQ17" s="4" t="s">
        <v>119</v>
      </c>
      <c r="AR17" s="4" t="s">
        <v>120</v>
      </c>
      <c r="AS17" s="4">
        <v>4</v>
      </c>
      <c r="AT17" s="4" t="s">
        <v>85</v>
      </c>
      <c r="AU17" s="4" t="s">
        <v>121</v>
      </c>
      <c r="AV17" s="4" t="s">
        <v>122</v>
      </c>
      <c r="AW17" s="4" t="s">
        <v>398</v>
      </c>
      <c r="BA17" s="4" t="s">
        <v>123</v>
      </c>
      <c r="BB17" s="4" t="s">
        <v>124</v>
      </c>
      <c r="BC17" s="4" t="s">
        <v>400</v>
      </c>
      <c r="BE17" s="4" t="s">
        <v>126</v>
      </c>
      <c r="BF17" s="4" t="s">
        <v>121</v>
      </c>
      <c r="BG17" s="4" t="s">
        <v>128</v>
      </c>
      <c r="BH17" s="4" t="s">
        <v>121</v>
      </c>
      <c r="BI17" s="4" t="s">
        <v>129</v>
      </c>
      <c r="BJ17" s="4" t="s">
        <v>130</v>
      </c>
      <c r="BK17" s="4">
        <v>73</v>
      </c>
      <c r="BN17" s="4" t="s">
        <v>75</v>
      </c>
      <c r="BO17" s="4">
        <v>66.5</v>
      </c>
      <c r="BS17" s="4">
        <v>0</v>
      </c>
      <c r="BU17" s="4">
        <v>0</v>
      </c>
      <c r="CA17" s="4">
        <v>1</v>
      </c>
      <c r="CB17" s="4">
        <v>1</v>
      </c>
      <c r="CC17" s="4">
        <v>0</v>
      </c>
      <c r="CD17" s="4">
        <v>0</v>
      </c>
      <c r="CE17" s="4">
        <v>0</v>
      </c>
      <c r="CF17" s="4">
        <v>0.1711268</v>
      </c>
      <c r="CK17" s="5">
        <f t="shared" si="0"/>
        <v>139.5</v>
      </c>
    </row>
    <row r="18" spans="1:89" ht="18.75">
      <c r="A18" s="4" t="s">
        <v>84</v>
      </c>
      <c r="B18" s="4" t="s">
        <v>85</v>
      </c>
      <c r="C18" s="4" t="s">
        <v>511</v>
      </c>
      <c r="D18" s="4" t="s">
        <v>132</v>
      </c>
      <c r="F18" s="4" t="s">
        <v>88</v>
      </c>
      <c r="G18" s="4" t="s">
        <v>322</v>
      </c>
      <c r="H18" s="4" t="s">
        <v>1183</v>
      </c>
      <c r="I18" s="4" t="s">
        <v>91</v>
      </c>
      <c r="J18" s="4" t="s">
        <v>92</v>
      </c>
      <c r="K18" s="4" t="s">
        <v>187</v>
      </c>
      <c r="M18" s="4" t="s">
        <v>94</v>
      </c>
      <c r="N18" s="4">
        <v>17</v>
      </c>
      <c r="O18" s="4" t="s">
        <v>1184</v>
      </c>
      <c r="P18" s="4" t="s">
        <v>96</v>
      </c>
      <c r="Q18" s="4" t="s">
        <v>97</v>
      </c>
      <c r="R18" s="4" t="s">
        <v>1185</v>
      </c>
      <c r="S18" s="4" t="s">
        <v>137</v>
      </c>
      <c r="T18" s="4" t="s">
        <v>1186</v>
      </c>
      <c r="U18" s="4" t="s">
        <v>1187</v>
      </c>
      <c r="V18" s="4" t="s">
        <v>101</v>
      </c>
      <c r="W18" s="4" t="s">
        <v>102</v>
      </c>
      <c r="X18" s="4" t="s">
        <v>1188</v>
      </c>
      <c r="Y18" s="4" t="s">
        <v>298</v>
      </c>
      <c r="Z18" s="4" t="s">
        <v>105</v>
      </c>
      <c r="AA18" s="4" t="s">
        <v>92</v>
      </c>
      <c r="AB18" s="4" t="s">
        <v>222</v>
      </c>
      <c r="AC18" s="4" t="s">
        <v>1189</v>
      </c>
      <c r="AE18" s="4" t="s">
        <v>177</v>
      </c>
      <c r="AF18" s="4" t="s">
        <v>1190</v>
      </c>
      <c r="AG18" s="4" t="s">
        <v>276</v>
      </c>
      <c r="AH18" s="4" t="s">
        <v>1191</v>
      </c>
      <c r="AI18" s="4" t="s">
        <v>112</v>
      </c>
      <c r="AJ18" s="4">
        <v>29369</v>
      </c>
      <c r="AK18" s="4" t="s">
        <v>113</v>
      </c>
      <c r="AL18" s="4" t="s">
        <v>114</v>
      </c>
      <c r="AM18" s="4" t="s">
        <v>115</v>
      </c>
      <c r="AN18" s="4" t="s">
        <v>116</v>
      </c>
      <c r="AO18" s="4" t="s">
        <v>117</v>
      </c>
      <c r="AP18" s="4" t="s">
        <v>118</v>
      </c>
      <c r="AQ18" s="4" t="s">
        <v>119</v>
      </c>
      <c r="AR18" s="4" t="s">
        <v>120</v>
      </c>
      <c r="AS18" s="4">
        <v>4</v>
      </c>
      <c r="AT18" s="4" t="s">
        <v>85</v>
      </c>
      <c r="AU18" s="4" t="s">
        <v>121</v>
      </c>
      <c r="AV18" s="4" t="s">
        <v>122</v>
      </c>
      <c r="AW18" s="4" t="s">
        <v>1190</v>
      </c>
      <c r="BA18" s="4" t="s">
        <v>123</v>
      </c>
      <c r="BB18" s="4" t="s">
        <v>124</v>
      </c>
      <c r="BC18" s="4" t="s">
        <v>1192</v>
      </c>
      <c r="BE18" s="4" t="s">
        <v>349</v>
      </c>
      <c r="BF18" s="4" t="s">
        <v>127</v>
      </c>
      <c r="BG18" s="4" t="s">
        <v>1174</v>
      </c>
      <c r="BH18" s="4" t="s">
        <v>127</v>
      </c>
      <c r="BI18" s="4" t="s">
        <v>129</v>
      </c>
      <c r="BJ18" s="4" t="s">
        <v>130</v>
      </c>
      <c r="BK18" s="4">
        <v>69</v>
      </c>
      <c r="BN18" s="4" t="s">
        <v>75</v>
      </c>
      <c r="BO18" s="4">
        <v>69.5</v>
      </c>
      <c r="BS18" s="4">
        <v>0</v>
      </c>
      <c r="BU18" s="4">
        <v>0</v>
      </c>
      <c r="CA18" s="4">
        <v>1</v>
      </c>
      <c r="CB18" s="4">
        <v>1</v>
      </c>
      <c r="CC18" s="4">
        <v>0</v>
      </c>
      <c r="CD18" s="4">
        <v>0</v>
      </c>
      <c r="CE18" s="4">
        <v>0</v>
      </c>
      <c r="CF18" s="4">
        <v>0.8399534</v>
      </c>
      <c r="CK18" s="5">
        <f t="shared" si="0"/>
        <v>138.5</v>
      </c>
    </row>
    <row r="19" spans="1:89" ht="18.75">
      <c r="A19" s="4" t="s">
        <v>199</v>
      </c>
      <c r="B19" s="4" t="s">
        <v>85</v>
      </c>
      <c r="C19" s="4" t="s">
        <v>213</v>
      </c>
      <c r="D19" s="4" t="s">
        <v>132</v>
      </c>
      <c r="F19" s="4" t="s">
        <v>88</v>
      </c>
      <c r="G19" s="4" t="s">
        <v>1310</v>
      </c>
      <c r="H19" s="4" t="s">
        <v>1311</v>
      </c>
      <c r="I19" s="4" t="s">
        <v>186</v>
      </c>
      <c r="J19" s="4" t="s">
        <v>92</v>
      </c>
      <c r="K19" s="4" t="s">
        <v>233</v>
      </c>
      <c r="M19" s="4" t="s">
        <v>94</v>
      </c>
      <c r="N19" s="4">
        <v>17</v>
      </c>
      <c r="O19" s="4" t="s">
        <v>1312</v>
      </c>
      <c r="P19" s="4" t="s">
        <v>96</v>
      </c>
      <c r="Q19" s="4" t="s">
        <v>97</v>
      </c>
      <c r="R19" s="4" t="s">
        <v>1313</v>
      </c>
      <c r="S19" s="4" t="s">
        <v>99</v>
      </c>
      <c r="T19" s="4" t="s">
        <v>684</v>
      </c>
      <c r="U19" s="4" t="s">
        <v>1314</v>
      </c>
      <c r="V19" s="4" t="s">
        <v>101</v>
      </c>
      <c r="W19" s="4" t="s">
        <v>102</v>
      </c>
      <c r="X19" s="4" t="s">
        <v>233</v>
      </c>
      <c r="Y19" s="4" t="s">
        <v>1315</v>
      </c>
      <c r="Z19" s="4" t="s">
        <v>105</v>
      </c>
      <c r="AA19" s="4" t="s">
        <v>92</v>
      </c>
      <c r="AB19" s="4" t="s">
        <v>340</v>
      </c>
      <c r="AC19" s="4" t="s">
        <v>207</v>
      </c>
      <c r="AE19" s="4" t="s">
        <v>1068</v>
      </c>
      <c r="AF19" s="4" t="s">
        <v>1316</v>
      </c>
      <c r="AG19" s="4" t="s">
        <v>653</v>
      </c>
      <c r="AH19" s="4" t="s">
        <v>1317</v>
      </c>
      <c r="AI19" s="4" t="s">
        <v>112</v>
      </c>
      <c r="AJ19" s="4">
        <v>212181</v>
      </c>
      <c r="AK19" s="4" t="s">
        <v>113</v>
      </c>
      <c r="AL19" s="4" t="s">
        <v>114</v>
      </c>
      <c r="AM19" s="4" t="s">
        <v>115</v>
      </c>
      <c r="AN19" s="4" t="s">
        <v>116</v>
      </c>
      <c r="AO19" s="4" t="s">
        <v>117</v>
      </c>
      <c r="AP19" s="4" t="s">
        <v>118</v>
      </c>
      <c r="AQ19" s="4" t="s">
        <v>119</v>
      </c>
      <c r="AR19" s="4" t="s">
        <v>120</v>
      </c>
      <c r="AS19" s="4">
        <v>4</v>
      </c>
      <c r="AT19" s="4" t="s">
        <v>85</v>
      </c>
      <c r="AU19" s="4" t="s">
        <v>121</v>
      </c>
      <c r="AV19" s="4" t="s">
        <v>122</v>
      </c>
      <c r="AW19" s="4" t="s">
        <v>1316</v>
      </c>
      <c r="BA19" s="4" t="s">
        <v>123</v>
      </c>
      <c r="BB19" s="4" t="s">
        <v>124</v>
      </c>
      <c r="BC19" s="4" t="s">
        <v>1318</v>
      </c>
      <c r="BE19" s="4" t="s">
        <v>349</v>
      </c>
      <c r="BF19" s="4" t="s">
        <v>331</v>
      </c>
      <c r="BG19" s="4" t="s">
        <v>1174</v>
      </c>
      <c r="BH19" s="4" t="s">
        <v>331</v>
      </c>
      <c r="BI19" s="4" t="s">
        <v>129</v>
      </c>
      <c r="BJ19" s="4" t="s">
        <v>130</v>
      </c>
      <c r="BK19" s="4">
        <v>74</v>
      </c>
      <c r="BN19" s="4" t="s">
        <v>75</v>
      </c>
      <c r="BO19" s="4">
        <v>64.5</v>
      </c>
      <c r="BS19" s="4">
        <v>0</v>
      </c>
      <c r="BU19" s="4">
        <v>0</v>
      </c>
      <c r="CA19" s="4">
        <v>1</v>
      </c>
      <c r="CB19" s="4">
        <v>1</v>
      </c>
      <c r="CC19" s="4">
        <v>0</v>
      </c>
      <c r="CD19" s="4">
        <v>0</v>
      </c>
      <c r="CE19" s="4">
        <v>0</v>
      </c>
      <c r="CF19" s="4">
        <v>0.9778323</v>
      </c>
      <c r="CK19" s="5">
        <f t="shared" si="0"/>
        <v>138.5</v>
      </c>
    </row>
    <row r="20" spans="1:89" ht="18.75">
      <c r="A20" s="4" t="s">
        <v>84</v>
      </c>
      <c r="B20" s="4" t="s">
        <v>85</v>
      </c>
      <c r="C20" s="4" t="s">
        <v>349</v>
      </c>
      <c r="D20" s="4" t="s">
        <v>132</v>
      </c>
      <c r="F20" s="4" t="s">
        <v>88</v>
      </c>
      <c r="G20" s="4" t="s">
        <v>1214</v>
      </c>
      <c r="H20" s="4" t="s">
        <v>1215</v>
      </c>
      <c r="I20" s="4" t="s">
        <v>91</v>
      </c>
      <c r="J20" s="4" t="s">
        <v>92</v>
      </c>
      <c r="K20" s="4" t="s">
        <v>233</v>
      </c>
      <c r="M20" s="4" t="s">
        <v>94</v>
      </c>
      <c r="N20" s="4">
        <v>19</v>
      </c>
      <c r="O20" s="4" t="s">
        <v>1216</v>
      </c>
      <c r="P20" s="4" t="s">
        <v>96</v>
      </c>
      <c r="Q20" s="4" t="s">
        <v>97</v>
      </c>
      <c r="R20" s="4" t="s">
        <v>1217</v>
      </c>
      <c r="S20" s="4" t="s">
        <v>99</v>
      </c>
      <c r="T20" s="4" t="s">
        <v>1218</v>
      </c>
      <c r="U20" s="4" t="s">
        <v>1127</v>
      </c>
      <c r="V20" s="4" t="s">
        <v>101</v>
      </c>
      <c r="W20" s="4" t="s">
        <v>102</v>
      </c>
      <c r="X20" s="4" t="s">
        <v>233</v>
      </c>
      <c r="Y20" s="4" t="s">
        <v>298</v>
      </c>
      <c r="Z20" s="4" t="s">
        <v>105</v>
      </c>
      <c r="AA20" s="4" t="s">
        <v>92</v>
      </c>
      <c r="AB20" s="4" t="s">
        <v>175</v>
      </c>
      <c r="AC20" s="4" t="s">
        <v>1219</v>
      </c>
      <c r="AE20" s="4" t="s">
        <v>598</v>
      </c>
      <c r="AF20" s="4" t="s">
        <v>1220</v>
      </c>
      <c r="AG20" s="4" t="s">
        <v>344</v>
      </c>
      <c r="AH20" s="4" t="s">
        <v>1221</v>
      </c>
      <c r="AI20" s="4" t="s">
        <v>1222</v>
      </c>
      <c r="AJ20" s="4">
        <v>95907</v>
      </c>
      <c r="AK20" s="4" t="s">
        <v>113</v>
      </c>
      <c r="AL20" s="4" t="s">
        <v>114</v>
      </c>
      <c r="AM20" s="4" t="s">
        <v>115</v>
      </c>
      <c r="AN20" s="4" t="s">
        <v>116</v>
      </c>
      <c r="AO20" s="4" t="s">
        <v>117</v>
      </c>
      <c r="AP20" s="4" t="s">
        <v>118</v>
      </c>
      <c r="AQ20" s="4" t="s">
        <v>119</v>
      </c>
      <c r="AR20" s="4" t="s">
        <v>120</v>
      </c>
      <c r="AS20" s="4">
        <v>4</v>
      </c>
      <c r="AT20" s="4" t="s">
        <v>85</v>
      </c>
      <c r="AU20" s="4" t="s">
        <v>121</v>
      </c>
      <c r="AV20" s="4" t="s">
        <v>122</v>
      </c>
      <c r="AW20" s="4" t="s">
        <v>1220</v>
      </c>
      <c r="BA20" s="4" t="s">
        <v>123</v>
      </c>
      <c r="BB20" s="4" t="s">
        <v>124</v>
      </c>
      <c r="BC20" s="4" t="s">
        <v>1223</v>
      </c>
      <c r="BE20" s="4" t="s">
        <v>349</v>
      </c>
      <c r="BF20" s="4" t="s">
        <v>182</v>
      </c>
      <c r="BG20" s="4" t="s">
        <v>1174</v>
      </c>
      <c r="BH20" s="4" t="s">
        <v>182</v>
      </c>
      <c r="BI20" s="4" t="s">
        <v>129</v>
      </c>
      <c r="BJ20" s="4" t="s">
        <v>130</v>
      </c>
      <c r="BK20" s="4">
        <v>66</v>
      </c>
      <c r="BN20" s="4" t="s">
        <v>75</v>
      </c>
      <c r="BO20" s="4">
        <v>72</v>
      </c>
      <c r="BS20" s="4">
        <v>0</v>
      </c>
      <c r="BU20" s="4">
        <v>0</v>
      </c>
      <c r="CA20" s="4">
        <v>1</v>
      </c>
      <c r="CB20" s="4">
        <v>1</v>
      </c>
      <c r="CC20" s="4">
        <v>0</v>
      </c>
      <c r="CD20" s="4">
        <v>0</v>
      </c>
      <c r="CE20" s="4">
        <v>0</v>
      </c>
      <c r="CF20" s="4">
        <v>0.8844055</v>
      </c>
      <c r="CK20" s="5">
        <f t="shared" si="0"/>
        <v>138</v>
      </c>
    </row>
    <row r="21" spans="1:89" ht="18.75">
      <c r="A21" s="4" t="s">
        <v>84</v>
      </c>
      <c r="B21" s="4" t="s">
        <v>85</v>
      </c>
      <c r="C21" s="4" t="s">
        <v>126</v>
      </c>
      <c r="D21" s="4" t="s">
        <v>132</v>
      </c>
      <c r="F21" s="4" t="s">
        <v>88</v>
      </c>
      <c r="G21" s="4" t="s">
        <v>832</v>
      </c>
      <c r="H21" s="4" t="s">
        <v>833</v>
      </c>
      <c r="I21" s="4" t="s">
        <v>135</v>
      </c>
      <c r="J21" s="4" t="s">
        <v>92</v>
      </c>
      <c r="K21" s="4" t="s">
        <v>834</v>
      </c>
      <c r="M21" s="4" t="s">
        <v>94</v>
      </c>
      <c r="N21" s="4">
        <v>20</v>
      </c>
      <c r="O21" s="4" t="s">
        <v>835</v>
      </c>
      <c r="P21" s="4" t="s">
        <v>96</v>
      </c>
      <c r="Q21" s="4" t="s">
        <v>97</v>
      </c>
      <c r="S21" s="4" t="s">
        <v>137</v>
      </c>
      <c r="T21" s="4" t="s">
        <v>836</v>
      </c>
      <c r="U21" s="4" t="s">
        <v>837</v>
      </c>
      <c r="V21" s="4" t="s">
        <v>101</v>
      </c>
      <c r="W21" s="4" t="s">
        <v>102</v>
      </c>
      <c r="X21" s="4" t="s">
        <v>838</v>
      </c>
      <c r="Y21" s="4" t="s">
        <v>839</v>
      </c>
      <c r="Z21" s="4" t="s">
        <v>105</v>
      </c>
      <c r="AA21" s="4" t="s">
        <v>92</v>
      </c>
      <c r="AB21" s="4" t="s">
        <v>273</v>
      </c>
      <c r="AC21" s="4" t="s">
        <v>189</v>
      </c>
      <c r="AE21" s="4" t="s">
        <v>258</v>
      </c>
      <c r="AF21" s="4" t="s">
        <v>840</v>
      </c>
      <c r="AG21" s="4" t="s">
        <v>680</v>
      </c>
      <c r="AH21" s="4" t="s">
        <v>841</v>
      </c>
      <c r="AI21" s="4" t="s">
        <v>842</v>
      </c>
      <c r="AJ21" s="4">
        <v>5667</v>
      </c>
      <c r="AK21" s="4" t="s">
        <v>113</v>
      </c>
      <c r="AL21" s="4" t="s">
        <v>114</v>
      </c>
      <c r="AM21" s="4" t="s">
        <v>115</v>
      </c>
      <c r="AN21" s="4" t="s">
        <v>116</v>
      </c>
      <c r="AO21" s="4" t="s">
        <v>117</v>
      </c>
      <c r="AP21" s="4" t="s">
        <v>118</v>
      </c>
      <c r="AQ21" s="4" t="s">
        <v>119</v>
      </c>
      <c r="AR21" s="4" t="s">
        <v>120</v>
      </c>
      <c r="AS21" s="4">
        <v>4</v>
      </c>
      <c r="AT21" s="4" t="s">
        <v>85</v>
      </c>
      <c r="AU21" s="4" t="s">
        <v>121</v>
      </c>
      <c r="AV21" s="4" t="s">
        <v>122</v>
      </c>
      <c r="AW21" s="4" t="s">
        <v>840</v>
      </c>
      <c r="BA21" s="4" t="s">
        <v>123</v>
      </c>
      <c r="BB21" s="4" t="s">
        <v>124</v>
      </c>
      <c r="BC21" s="4" t="s">
        <v>843</v>
      </c>
      <c r="BE21" s="4" t="s">
        <v>534</v>
      </c>
      <c r="BF21" s="4" t="s">
        <v>498</v>
      </c>
      <c r="BG21" s="4" t="s">
        <v>536</v>
      </c>
      <c r="BH21" s="4" t="s">
        <v>498</v>
      </c>
      <c r="BI21" s="4" t="s">
        <v>129</v>
      </c>
      <c r="BJ21" s="4" t="s">
        <v>130</v>
      </c>
      <c r="BK21" s="4">
        <v>68</v>
      </c>
      <c r="BN21" s="4" t="s">
        <v>75</v>
      </c>
      <c r="BO21" s="4">
        <v>69.5</v>
      </c>
      <c r="BS21" s="4">
        <v>0</v>
      </c>
      <c r="BU21" s="4">
        <v>0</v>
      </c>
      <c r="CA21" s="4">
        <v>1</v>
      </c>
      <c r="CB21" s="4">
        <v>1</v>
      </c>
      <c r="CC21" s="4">
        <v>0</v>
      </c>
      <c r="CD21" s="4">
        <v>0</v>
      </c>
      <c r="CE21" s="4">
        <v>0</v>
      </c>
      <c r="CF21" s="4">
        <v>0.5714921</v>
      </c>
      <c r="CK21" s="5">
        <f t="shared" si="0"/>
        <v>137.5</v>
      </c>
    </row>
    <row r="22" spans="1:89" ht="18.75">
      <c r="A22" s="4" t="s">
        <v>84</v>
      </c>
      <c r="B22" s="4" t="s">
        <v>85</v>
      </c>
      <c r="C22" s="4" t="s">
        <v>511</v>
      </c>
      <c r="D22" s="4" t="s">
        <v>87</v>
      </c>
      <c r="F22" s="4" t="s">
        <v>88</v>
      </c>
      <c r="G22" s="4" t="s">
        <v>512</v>
      </c>
      <c r="H22" s="4" t="s">
        <v>513</v>
      </c>
      <c r="I22" s="4" t="s">
        <v>186</v>
      </c>
      <c r="J22" s="4" t="s">
        <v>92</v>
      </c>
      <c r="M22" s="4" t="s">
        <v>94</v>
      </c>
      <c r="N22" s="4">
        <v>21</v>
      </c>
      <c r="O22" s="4" t="s">
        <v>514</v>
      </c>
      <c r="P22" s="4" t="s">
        <v>96</v>
      </c>
      <c r="Q22" s="4" t="s">
        <v>97</v>
      </c>
      <c r="S22" s="4" t="s">
        <v>99</v>
      </c>
      <c r="T22" s="4" t="s">
        <v>512</v>
      </c>
      <c r="U22" s="4" t="s">
        <v>515</v>
      </c>
      <c r="V22" s="4" t="s">
        <v>101</v>
      </c>
      <c r="W22" s="4" t="s">
        <v>102</v>
      </c>
      <c r="X22" s="4" t="s">
        <v>103</v>
      </c>
      <c r="Y22" s="4" t="s">
        <v>516</v>
      </c>
      <c r="Z22" s="4" t="s">
        <v>105</v>
      </c>
      <c r="AA22" s="4" t="s">
        <v>92</v>
      </c>
      <c r="AB22" s="4" t="s">
        <v>340</v>
      </c>
      <c r="AC22" s="4" t="s">
        <v>189</v>
      </c>
      <c r="AE22" s="4" t="s">
        <v>517</v>
      </c>
      <c r="AF22" s="4" t="s">
        <v>518</v>
      </c>
      <c r="AG22" s="4" t="s">
        <v>344</v>
      </c>
      <c r="AH22" s="4" t="s">
        <v>519</v>
      </c>
      <c r="AI22" s="4" t="s">
        <v>520</v>
      </c>
      <c r="AJ22" s="4">
        <v>113796</v>
      </c>
      <c r="AK22" s="4" t="s">
        <v>113</v>
      </c>
      <c r="AL22" s="4" t="s">
        <v>114</v>
      </c>
      <c r="AM22" s="4" t="s">
        <v>115</v>
      </c>
      <c r="AN22" s="4" t="s">
        <v>116</v>
      </c>
      <c r="AO22" s="4" t="s">
        <v>117</v>
      </c>
      <c r="AP22" s="4" t="s">
        <v>118</v>
      </c>
      <c r="AQ22" s="4" t="s">
        <v>119</v>
      </c>
      <c r="AR22" s="4" t="s">
        <v>120</v>
      </c>
      <c r="AS22" s="4">
        <v>4</v>
      </c>
      <c r="AT22" s="4" t="s">
        <v>85</v>
      </c>
      <c r="AU22" s="4" t="s">
        <v>121</v>
      </c>
      <c r="AV22" s="4" t="s">
        <v>122</v>
      </c>
      <c r="AW22" s="4" t="s">
        <v>518</v>
      </c>
      <c r="BA22" s="4" t="s">
        <v>123</v>
      </c>
      <c r="BB22" s="4" t="s">
        <v>124</v>
      </c>
      <c r="BC22" s="4" t="s">
        <v>521</v>
      </c>
      <c r="BE22" s="4" t="s">
        <v>126</v>
      </c>
      <c r="BF22" s="4" t="s">
        <v>522</v>
      </c>
      <c r="BG22" s="4" t="s">
        <v>128</v>
      </c>
      <c r="BH22" s="4" t="s">
        <v>522</v>
      </c>
      <c r="BI22" s="4" t="s">
        <v>129</v>
      </c>
      <c r="BJ22" s="4" t="s">
        <v>130</v>
      </c>
      <c r="BK22" s="4">
        <v>79</v>
      </c>
      <c r="BN22" s="4" t="s">
        <v>75</v>
      </c>
      <c r="BO22" s="4">
        <v>58</v>
      </c>
      <c r="BS22" s="4">
        <v>0</v>
      </c>
      <c r="BU22" s="4">
        <v>0</v>
      </c>
      <c r="CA22" s="4">
        <v>1</v>
      </c>
      <c r="CB22" s="4">
        <v>1</v>
      </c>
      <c r="CC22" s="4">
        <v>0</v>
      </c>
      <c r="CD22" s="4">
        <v>0</v>
      </c>
      <c r="CE22" s="4">
        <v>0</v>
      </c>
      <c r="CF22" s="4">
        <v>0.2704931</v>
      </c>
      <c r="CK22" s="5">
        <f t="shared" si="0"/>
        <v>137</v>
      </c>
    </row>
    <row r="23" spans="1:89" ht="18.75">
      <c r="A23" s="4" t="s">
        <v>199</v>
      </c>
      <c r="B23" s="4" t="s">
        <v>85</v>
      </c>
      <c r="C23" s="4" t="s">
        <v>230</v>
      </c>
      <c r="D23" s="4" t="s">
        <v>132</v>
      </c>
      <c r="F23" s="4" t="s">
        <v>88</v>
      </c>
      <c r="G23" s="4" t="s">
        <v>753</v>
      </c>
      <c r="H23" s="4" t="s">
        <v>754</v>
      </c>
      <c r="I23" s="4" t="s">
        <v>186</v>
      </c>
      <c r="J23" s="4" t="s">
        <v>92</v>
      </c>
      <c r="K23" s="4" t="s">
        <v>382</v>
      </c>
      <c r="M23" s="4" t="s">
        <v>94</v>
      </c>
      <c r="N23" s="4">
        <v>22</v>
      </c>
      <c r="O23" s="4" t="s">
        <v>755</v>
      </c>
      <c r="P23" s="4" t="s">
        <v>96</v>
      </c>
      <c r="Q23" s="4" t="s">
        <v>97</v>
      </c>
      <c r="R23" s="4" t="s">
        <v>189</v>
      </c>
      <c r="S23" s="4" t="s">
        <v>137</v>
      </c>
      <c r="T23" s="4" t="s">
        <v>753</v>
      </c>
      <c r="U23" s="4" t="s">
        <v>756</v>
      </c>
      <c r="V23" s="4" t="s">
        <v>101</v>
      </c>
      <c r="W23" s="4" t="s">
        <v>102</v>
      </c>
      <c r="X23" s="4" t="s">
        <v>154</v>
      </c>
      <c r="Y23" s="4" t="s">
        <v>757</v>
      </c>
      <c r="Z23" s="4" t="s">
        <v>105</v>
      </c>
      <c r="AA23" s="4" t="s">
        <v>92</v>
      </c>
      <c r="AB23" s="4" t="s">
        <v>194</v>
      </c>
      <c r="AC23" s="4" t="s">
        <v>189</v>
      </c>
      <c r="AE23" s="4" t="s">
        <v>326</v>
      </c>
      <c r="AF23" s="4" t="s">
        <v>758</v>
      </c>
      <c r="AG23" s="4" t="s">
        <v>737</v>
      </c>
      <c r="AH23" s="4" t="s">
        <v>759</v>
      </c>
      <c r="AI23" s="4" t="s">
        <v>112</v>
      </c>
      <c r="AJ23" s="4">
        <v>223483</v>
      </c>
      <c r="AK23" s="4" t="s">
        <v>113</v>
      </c>
      <c r="AL23" s="4" t="s">
        <v>114</v>
      </c>
      <c r="AM23" s="4" t="s">
        <v>115</v>
      </c>
      <c r="AN23" s="4" t="s">
        <v>116</v>
      </c>
      <c r="AO23" s="4" t="s">
        <v>117</v>
      </c>
      <c r="AP23" s="4" t="s">
        <v>118</v>
      </c>
      <c r="AQ23" s="4" t="s">
        <v>119</v>
      </c>
      <c r="AR23" s="4" t="s">
        <v>120</v>
      </c>
      <c r="AS23" s="4">
        <v>4</v>
      </c>
      <c r="AT23" s="4" t="s">
        <v>85</v>
      </c>
      <c r="AU23" s="4" t="s">
        <v>121</v>
      </c>
      <c r="AV23" s="4" t="s">
        <v>122</v>
      </c>
      <c r="AW23" s="4" t="s">
        <v>758</v>
      </c>
      <c r="BA23" s="4" t="s">
        <v>123</v>
      </c>
      <c r="BB23" s="4" t="s">
        <v>124</v>
      </c>
      <c r="BC23" s="4" t="s">
        <v>760</v>
      </c>
      <c r="BE23" s="4" t="s">
        <v>534</v>
      </c>
      <c r="BF23" s="4" t="s">
        <v>121</v>
      </c>
      <c r="BG23" s="4" t="s">
        <v>536</v>
      </c>
      <c r="BH23" s="4" t="s">
        <v>121</v>
      </c>
      <c r="BI23" s="4" t="s">
        <v>129</v>
      </c>
      <c r="BJ23" s="4" t="s">
        <v>130</v>
      </c>
      <c r="BK23" s="4">
        <v>64</v>
      </c>
      <c r="BN23" s="4" t="s">
        <v>75</v>
      </c>
      <c r="BO23" s="4">
        <v>72</v>
      </c>
      <c r="BS23" s="4">
        <v>0</v>
      </c>
      <c r="BU23" s="4">
        <v>0</v>
      </c>
      <c r="CA23" s="4">
        <v>1</v>
      </c>
      <c r="CB23" s="4">
        <v>1</v>
      </c>
      <c r="CC23" s="4">
        <v>0</v>
      </c>
      <c r="CD23" s="4">
        <v>0</v>
      </c>
      <c r="CE23" s="4">
        <v>0</v>
      </c>
      <c r="CF23" s="4">
        <v>0.4868613</v>
      </c>
      <c r="CK23" s="5">
        <f t="shared" si="0"/>
        <v>136</v>
      </c>
    </row>
    <row r="24" spans="1:89" ht="18.75">
      <c r="A24" s="4" t="s">
        <v>84</v>
      </c>
      <c r="B24" s="4" t="s">
        <v>85</v>
      </c>
      <c r="C24" s="4" t="s">
        <v>1073</v>
      </c>
      <c r="D24" s="4" t="s">
        <v>132</v>
      </c>
      <c r="F24" s="4" t="s">
        <v>88</v>
      </c>
      <c r="G24" s="4" t="s">
        <v>1116</v>
      </c>
      <c r="H24" s="4" t="s">
        <v>1117</v>
      </c>
      <c r="I24" s="4" t="s">
        <v>135</v>
      </c>
      <c r="J24" s="4" t="s">
        <v>92</v>
      </c>
      <c r="M24" s="4" t="s">
        <v>94</v>
      </c>
      <c r="N24" s="4">
        <v>22</v>
      </c>
      <c r="O24" s="4" t="s">
        <v>1118</v>
      </c>
      <c r="P24" s="4" t="s">
        <v>96</v>
      </c>
      <c r="Q24" s="4" t="s">
        <v>97</v>
      </c>
      <c r="R24" s="4" t="s">
        <v>1119</v>
      </c>
      <c r="S24" s="4" t="s">
        <v>137</v>
      </c>
      <c r="T24" s="4" t="s">
        <v>1116</v>
      </c>
      <c r="U24" s="4" t="s">
        <v>961</v>
      </c>
      <c r="V24" s="4" t="s">
        <v>101</v>
      </c>
      <c r="W24" s="4" t="s">
        <v>102</v>
      </c>
      <c r="X24" s="4" t="s">
        <v>382</v>
      </c>
      <c r="Y24" s="4" t="s">
        <v>1120</v>
      </c>
      <c r="Z24" s="4" t="s">
        <v>105</v>
      </c>
      <c r="AA24" s="4" t="s">
        <v>92</v>
      </c>
      <c r="AB24" s="4" t="s">
        <v>239</v>
      </c>
      <c r="AC24" s="4" t="s">
        <v>827</v>
      </c>
      <c r="AE24" s="4" t="s">
        <v>144</v>
      </c>
      <c r="AF24" s="4" t="s">
        <v>1121</v>
      </c>
      <c r="AG24" s="4" t="s">
        <v>243</v>
      </c>
      <c r="AH24" s="4" t="s">
        <v>1119</v>
      </c>
      <c r="AI24" s="4" t="s">
        <v>1122</v>
      </c>
      <c r="AJ24" s="4">
        <v>8828</v>
      </c>
      <c r="AK24" s="4" t="s">
        <v>113</v>
      </c>
      <c r="AL24" s="4" t="s">
        <v>114</v>
      </c>
      <c r="AM24" s="4" t="s">
        <v>115</v>
      </c>
      <c r="AN24" s="4" t="s">
        <v>116</v>
      </c>
      <c r="AO24" s="4" t="s">
        <v>117</v>
      </c>
      <c r="AP24" s="4" t="s">
        <v>118</v>
      </c>
      <c r="AQ24" s="4" t="s">
        <v>119</v>
      </c>
      <c r="AR24" s="4" t="s">
        <v>120</v>
      </c>
      <c r="AS24" s="4">
        <v>4</v>
      </c>
      <c r="AT24" s="4" t="s">
        <v>85</v>
      </c>
      <c r="AU24" s="4" t="s">
        <v>121</v>
      </c>
      <c r="AV24" s="4" t="s">
        <v>122</v>
      </c>
      <c r="AW24" s="4" t="s">
        <v>1121</v>
      </c>
      <c r="BA24" s="4" t="s">
        <v>123</v>
      </c>
      <c r="BB24" s="4" t="s">
        <v>124</v>
      </c>
      <c r="BC24" s="4" t="s">
        <v>1123</v>
      </c>
      <c r="BE24" s="4" t="s">
        <v>874</v>
      </c>
      <c r="BF24" s="4" t="s">
        <v>474</v>
      </c>
      <c r="BG24" s="4" t="s">
        <v>875</v>
      </c>
      <c r="BH24" s="4" t="s">
        <v>474</v>
      </c>
      <c r="BI24" s="4" t="s">
        <v>129</v>
      </c>
      <c r="BJ24" s="4" t="s">
        <v>130</v>
      </c>
      <c r="BK24" s="4">
        <v>63</v>
      </c>
      <c r="BN24" s="4" t="s">
        <v>75</v>
      </c>
      <c r="BO24" s="4">
        <v>73</v>
      </c>
      <c r="BS24" s="4">
        <v>0</v>
      </c>
      <c r="BU24" s="4">
        <v>0</v>
      </c>
      <c r="CA24" s="4">
        <v>1</v>
      </c>
      <c r="CB24" s="4">
        <v>1</v>
      </c>
      <c r="CC24" s="4">
        <v>0</v>
      </c>
      <c r="CD24" s="4">
        <v>0</v>
      </c>
      <c r="CE24" s="4">
        <v>0</v>
      </c>
      <c r="CF24" s="4">
        <v>0.7908166</v>
      </c>
      <c r="CK24" s="5">
        <f t="shared" si="0"/>
        <v>136</v>
      </c>
    </row>
    <row r="25" spans="1:89" ht="18.75">
      <c r="A25" s="4" t="s">
        <v>84</v>
      </c>
      <c r="B25" s="4" t="s">
        <v>85</v>
      </c>
      <c r="C25" s="4" t="s">
        <v>1224</v>
      </c>
      <c r="D25" s="4" t="s">
        <v>132</v>
      </c>
      <c r="F25" s="4" t="s">
        <v>88</v>
      </c>
      <c r="G25" s="4" t="s">
        <v>1225</v>
      </c>
      <c r="H25" s="4" t="s">
        <v>1226</v>
      </c>
      <c r="I25" s="4" t="s">
        <v>91</v>
      </c>
      <c r="J25" s="4" t="s">
        <v>92</v>
      </c>
      <c r="K25" s="4" t="s">
        <v>365</v>
      </c>
      <c r="M25" s="4" t="s">
        <v>94</v>
      </c>
      <c r="N25" s="4">
        <v>22</v>
      </c>
      <c r="O25" s="4" t="s">
        <v>1227</v>
      </c>
      <c r="P25" s="4" t="s">
        <v>96</v>
      </c>
      <c r="Q25" s="4" t="s">
        <v>97</v>
      </c>
      <c r="R25" s="4" t="s">
        <v>1228</v>
      </c>
      <c r="S25" s="4" t="s">
        <v>137</v>
      </c>
      <c r="T25" s="4" t="s">
        <v>659</v>
      </c>
      <c r="U25" s="4" t="s">
        <v>1229</v>
      </c>
      <c r="V25" s="4" t="s">
        <v>101</v>
      </c>
      <c r="W25" s="4" t="s">
        <v>102</v>
      </c>
      <c r="X25" s="4" t="s">
        <v>365</v>
      </c>
      <c r="Y25" s="4" t="s">
        <v>1230</v>
      </c>
      <c r="Z25" s="4" t="s">
        <v>105</v>
      </c>
      <c r="AA25" s="4" t="s">
        <v>92</v>
      </c>
      <c r="AB25" s="4" t="s">
        <v>106</v>
      </c>
      <c r="AC25" s="4" t="s">
        <v>1231</v>
      </c>
      <c r="AE25" s="4" t="s">
        <v>144</v>
      </c>
      <c r="AF25" s="4" t="s">
        <v>1232</v>
      </c>
      <c r="AG25" s="4" t="s">
        <v>276</v>
      </c>
      <c r="AH25" s="4" t="s">
        <v>1233</v>
      </c>
      <c r="AI25" s="4" t="s">
        <v>112</v>
      </c>
      <c r="AJ25" s="4">
        <v>28786</v>
      </c>
      <c r="AK25" s="4" t="s">
        <v>113</v>
      </c>
      <c r="AL25" s="4" t="s">
        <v>114</v>
      </c>
      <c r="AM25" s="4" t="s">
        <v>115</v>
      </c>
      <c r="AN25" s="4" t="s">
        <v>116</v>
      </c>
      <c r="AO25" s="4" t="s">
        <v>117</v>
      </c>
      <c r="AP25" s="4" t="s">
        <v>118</v>
      </c>
      <c r="AQ25" s="4" t="s">
        <v>119</v>
      </c>
      <c r="AR25" s="4" t="s">
        <v>120</v>
      </c>
      <c r="AS25" s="4">
        <v>4</v>
      </c>
      <c r="AT25" s="4" t="s">
        <v>85</v>
      </c>
      <c r="AU25" s="4" t="s">
        <v>121</v>
      </c>
      <c r="AV25" s="4" t="s">
        <v>122</v>
      </c>
      <c r="AW25" s="4" t="s">
        <v>1232</v>
      </c>
      <c r="BA25" s="4" t="s">
        <v>123</v>
      </c>
      <c r="BB25" s="4" t="s">
        <v>124</v>
      </c>
      <c r="BC25" s="4" t="s">
        <v>1234</v>
      </c>
      <c r="BE25" s="4" t="s">
        <v>349</v>
      </c>
      <c r="BF25" s="4" t="s">
        <v>198</v>
      </c>
      <c r="BG25" s="4" t="s">
        <v>1174</v>
      </c>
      <c r="BH25" s="4" t="s">
        <v>198</v>
      </c>
      <c r="BI25" s="4" t="s">
        <v>129</v>
      </c>
      <c r="BJ25" s="4" t="s">
        <v>130</v>
      </c>
      <c r="BK25" s="4">
        <v>69</v>
      </c>
      <c r="BN25" s="4" t="s">
        <v>75</v>
      </c>
      <c r="BO25" s="4">
        <v>67</v>
      </c>
      <c r="BS25" s="4">
        <v>0</v>
      </c>
      <c r="BU25" s="4">
        <v>0</v>
      </c>
      <c r="CA25" s="4">
        <v>1</v>
      </c>
      <c r="CB25" s="4">
        <v>1</v>
      </c>
      <c r="CC25" s="4">
        <v>0</v>
      </c>
      <c r="CD25" s="4">
        <v>0</v>
      </c>
      <c r="CE25" s="4">
        <v>0</v>
      </c>
      <c r="CF25" s="4">
        <v>0.8847382</v>
      </c>
      <c r="CK25" s="5">
        <f t="shared" si="0"/>
        <v>136</v>
      </c>
    </row>
    <row r="26" spans="1:89" ht="18.75">
      <c r="A26" s="4" t="s">
        <v>84</v>
      </c>
      <c r="B26" s="4" t="s">
        <v>85</v>
      </c>
      <c r="C26" s="4" t="s">
        <v>604</v>
      </c>
      <c r="D26" s="4" t="s">
        <v>87</v>
      </c>
      <c r="F26" s="4" t="s">
        <v>88</v>
      </c>
      <c r="G26" s="4" t="s">
        <v>761</v>
      </c>
      <c r="H26" s="4" t="s">
        <v>762</v>
      </c>
      <c r="I26" s="4" t="s">
        <v>186</v>
      </c>
      <c r="J26" s="4" t="s">
        <v>92</v>
      </c>
      <c r="K26" s="4" t="s">
        <v>763</v>
      </c>
      <c r="M26" s="4" t="s">
        <v>94</v>
      </c>
      <c r="N26" s="4">
        <v>25</v>
      </c>
      <c r="O26" s="4" t="s">
        <v>764</v>
      </c>
      <c r="P26" s="4" t="s">
        <v>96</v>
      </c>
      <c r="Q26" s="4" t="s">
        <v>97</v>
      </c>
      <c r="R26" s="4" t="s">
        <v>765</v>
      </c>
      <c r="S26" s="4" t="s">
        <v>137</v>
      </c>
      <c r="T26" s="4" t="s">
        <v>766</v>
      </c>
      <c r="U26" s="4" t="s">
        <v>767</v>
      </c>
      <c r="V26" s="4" t="s">
        <v>101</v>
      </c>
      <c r="W26" s="4" t="s">
        <v>102</v>
      </c>
      <c r="X26" s="4" t="s">
        <v>267</v>
      </c>
      <c r="Y26" s="4" t="s">
        <v>768</v>
      </c>
      <c r="Z26" s="4" t="s">
        <v>105</v>
      </c>
      <c r="AA26" s="4" t="s">
        <v>92</v>
      </c>
      <c r="AB26" s="4" t="s">
        <v>273</v>
      </c>
      <c r="AC26" s="4" t="s">
        <v>769</v>
      </c>
      <c r="AE26" s="4" t="s">
        <v>410</v>
      </c>
      <c r="AF26" s="4" t="s">
        <v>770</v>
      </c>
      <c r="AG26" s="4" t="s">
        <v>146</v>
      </c>
      <c r="AH26" s="4" t="s">
        <v>771</v>
      </c>
      <c r="AI26" s="4" t="s">
        <v>112</v>
      </c>
      <c r="AJ26" s="4">
        <v>133864</v>
      </c>
      <c r="AK26" s="4" t="s">
        <v>113</v>
      </c>
      <c r="AL26" s="4" t="s">
        <v>114</v>
      </c>
      <c r="AM26" s="4" t="s">
        <v>115</v>
      </c>
      <c r="AN26" s="4" t="s">
        <v>116</v>
      </c>
      <c r="AO26" s="4" t="s">
        <v>117</v>
      </c>
      <c r="AP26" s="4" t="s">
        <v>118</v>
      </c>
      <c r="AQ26" s="4" t="s">
        <v>119</v>
      </c>
      <c r="AR26" s="4" t="s">
        <v>120</v>
      </c>
      <c r="AS26" s="4">
        <v>4</v>
      </c>
      <c r="AT26" s="4" t="s">
        <v>85</v>
      </c>
      <c r="AU26" s="4" t="s">
        <v>121</v>
      </c>
      <c r="AV26" s="4" t="s">
        <v>122</v>
      </c>
      <c r="AW26" s="4" t="s">
        <v>770</v>
      </c>
      <c r="BA26" s="4" t="s">
        <v>123</v>
      </c>
      <c r="BB26" s="4" t="s">
        <v>124</v>
      </c>
      <c r="BC26" s="4" t="s">
        <v>772</v>
      </c>
      <c r="BE26" s="4" t="s">
        <v>534</v>
      </c>
      <c r="BF26" s="4" t="s">
        <v>415</v>
      </c>
      <c r="BG26" s="4" t="s">
        <v>536</v>
      </c>
      <c r="BH26" s="4" t="s">
        <v>415</v>
      </c>
      <c r="BI26" s="4" t="s">
        <v>129</v>
      </c>
      <c r="BJ26" s="4" t="s">
        <v>130</v>
      </c>
      <c r="BK26" s="4">
        <v>72</v>
      </c>
      <c r="BN26" s="4" t="s">
        <v>75</v>
      </c>
      <c r="BO26" s="4">
        <v>63</v>
      </c>
      <c r="BS26" s="4">
        <v>0</v>
      </c>
      <c r="BU26" s="4">
        <v>0</v>
      </c>
      <c r="CA26" s="4">
        <v>1</v>
      </c>
      <c r="CB26" s="4">
        <v>1</v>
      </c>
      <c r="CC26" s="4">
        <v>0</v>
      </c>
      <c r="CD26" s="4">
        <v>0</v>
      </c>
      <c r="CE26" s="4">
        <v>0</v>
      </c>
      <c r="CF26" s="4">
        <v>0.4988694</v>
      </c>
      <c r="CK26" s="5">
        <f t="shared" si="0"/>
        <v>135</v>
      </c>
    </row>
    <row r="27" spans="1:89" ht="18.75">
      <c r="A27" s="4" t="s">
        <v>84</v>
      </c>
      <c r="B27" s="4" t="s">
        <v>85</v>
      </c>
      <c r="C27" s="4" t="s">
        <v>957</v>
      </c>
      <c r="D27" s="4" t="s">
        <v>958</v>
      </c>
      <c r="F27" s="4" t="s">
        <v>88</v>
      </c>
      <c r="G27" s="4" t="s">
        <v>527</v>
      </c>
      <c r="H27" s="4" t="s">
        <v>959</v>
      </c>
      <c r="I27" s="4" t="s">
        <v>135</v>
      </c>
      <c r="J27" s="4" t="s">
        <v>92</v>
      </c>
      <c r="K27" s="4" t="s">
        <v>742</v>
      </c>
      <c r="M27" s="4" t="s">
        <v>94</v>
      </c>
      <c r="N27" s="4">
        <v>25</v>
      </c>
      <c r="O27" s="4" t="s">
        <v>960</v>
      </c>
      <c r="P27" s="4" t="s">
        <v>96</v>
      </c>
      <c r="Q27" s="4" t="s">
        <v>97</v>
      </c>
      <c r="S27" s="4" t="s">
        <v>137</v>
      </c>
      <c r="T27" s="4" t="s">
        <v>527</v>
      </c>
      <c r="U27" s="4" t="s">
        <v>961</v>
      </c>
      <c r="V27" s="4" t="s">
        <v>101</v>
      </c>
      <c r="W27" s="4" t="s">
        <v>102</v>
      </c>
      <c r="X27" s="4" t="s">
        <v>237</v>
      </c>
      <c r="Y27" s="4" t="s">
        <v>962</v>
      </c>
      <c r="Z27" s="4" t="s">
        <v>105</v>
      </c>
      <c r="AA27" s="4" t="s">
        <v>92</v>
      </c>
      <c r="AB27" s="4" t="s">
        <v>194</v>
      </c>
      <c r="AC27" s="4" t="s">
        <v>189</v>
      </c>
      <c r="AE27" s="4" t="s">
        <v>342</v>
      </c>
      <c r="AF27" s="4" t="s">
        <v>963</v>
      </c>
      <c r="AG27" s="4" t="s">
        <v>587</v>
      </c>
      <c r="AH27" s="4" t="s">
        <v>964</v>
      </c>
      <c r="AI27" s="4" t="s">
        <v>290</v>
      </c>
      <c r="AJ27" s="4">
        <v>14516</v>
      </c>
      <c r="AK27" s="4" t="s">
        <v>113</v>
      </c>
      <c r="AL27" s="4" t="s">
        <v>114</v>
      </c>
      <c r="AM27" s="4" t="s">
        <v>115</v>
      </c>
      <c r="AN27" s="4" t="s">
        <v>116</v>
      </c>
      <c r="AO27" s="4" t="s">
        <v>117</v>
      </c>
      <c r="AP27" s="4" t="s">
        <v>118</v>
      </c>
      <c r="AQ27" s="4" t="s">
        <v>119</v>
      </c>
      <c r="AR27" s="4" t="s">
        <v>120</v>
      </c>
      <c r="AS27" s="4">
        <v>4</v>
      </c>
      <c r="AT27" s="4" t="s">
        <v>85</v>
      </c>
      <c r="AU27" s="4" t="s">
        <v>121</v>
      </c>
      <c r="AV27" s="4" t="s">
        <v>122</v>
      </c>
      <c r="AW27" s="4" t="s">
        <v>963</v>
      </c>
      <c r="BA27" s="4" t="s">
        <v>123</v>
      </c>
      <c r="BB27" s="4" t="s">
        <v>124</v>
      </c>
      <c r="BC27" s="4" t="s">
        <v>965</v>
      </c>
      <c r="BE27" s="4" t="s">
        <v>874</v>
      </c>
      <c r="BF27" s="4" t="s">
        <v>247</v>
      </c>
      <c r="BG27" s="4" t="s">
        <v>875</v>
      </c>
      <c r="BH27" s="4" t="s">
        <v>247</v>
      </c>
      <c r="BI27" s="4" t="s">
        <v>129</v>
      </c>
      <c r="BJ27" s="4" t="s">
        <v>130</v>
      </c>
      <c r="BK27" s="4">
        <v>70</v>
      </c>
      <c r="BN27" s="4" t="s">
        <v>75</v>
      </c>
      <c r="BO27" s="4">
        <v>65</v>
      </c>
      <c r="BS27" s="4">
        <v>0</v>
      </c>
      <c r="BU27" s="4">
        <v>0</v>
      </c>
      <c r="CA27" s="4">
        <v>1</v>
      </c>
      <c r="CB27" s="4">
        <v>1</v>
      </c>
      <c r="CC27" s="4">
        <v>0</v>
      </c>
      <c r="CD27" s="4">
        <v>0</v>
      </c>
      <c r="CE27" s="4">
        <v>0</v>
      </c>
      <c r="CF27" s="4">
        <v>0.6823724</v>
      </c>
      <c r="CK27" s="5">
        <f t="shared" si="0"/>
        <v>135</v>
      </c>
    </row>
    <row r="28" spans="1:89" ht="18.75">
      <c r="A28" s="4" t="s">
        <v>199</v>
      </c>
      <c r="B28" s="4" t="s">
        <v>85</v>
      </c>
      <c r="C28" s="4" t="s">
        <v>213</v>
      </c>
      <c r="D28" s="4" t="s">
        <v>797</v>
      </c>
      <c r="F28" s="4" t="s">
        <v>88</v>
      </c>
      <c r="G28" s="4" t="s">
        <v>798</v>
      </c>
      <c r="H28" s="4" t="s">
        <v>799</v>
      </c>
      <c r="I28" s="4" t="s">
        <v>135</v>
      </c>
      <c r="J28" s="4" t="s">
        <v>92</v>
      </c>
      <c r="K28" s="4" t="s">
        <v>800</v>
      </c>
      <c r="M28" s="4" t="s">
        <v>94</v>
      </c>
      <c r="N28" s="4">
        <v>27</v>
      </c>
      <c r="O28" s="4" t="s">
        <v>801</v>
      </c>
      <c r="P28" s="4" t="s">
        <v>96</v>
      </c>
      <c r="Q28" s="4" t="s">
        <v>97</v>
      </c>
      <c r="R28" s="4" t="s">
        <v>802</v>
      </c>
      <c r="S28" s="4" t="s">
        <v>99</v>
      </c>
      <c r="T28" s="4" t="s">
        <v>798</v>
      </c>
      <c r="U28" s="4" t="s">
        <v>803</v>
      </c>
      <c r="V28" s="4" t="s">
        <v>101</v>
      </c>
      <c r="W28" s="4" t="s">
        <v>102</v>
      </c>
      <c r="X28" s="4" t="s">
        <v>804</v>
      </c>
      <c r="Y28" s="4" t="s">
        <v>805</v>
      </c>
      <c r="Z28" s="4" t="s">
        <v>105</v>
      </c>
      <c r="AA28" s="4" t="s">
        <v>92</v>
      </c>
      <c r="AB28" s="4" t="s">
        <v>222</v>
      </c>
      <c r="AC28" s="4" t="s">
        <v>806</v>
      </c>
      <c r="AE28" s="4" t="s">
        <v>326</v>
      </c>
      <c r="AF28" s="4" t="s">
        <v>807</v>
      </c>
      <c r="AG28" s="4" t="s">
        <v>531</v>
      </c>
      <c r="AH28" s="4" t="s">
        <v>808</v>
      </c>
      <c r="AI28" s="4" t="s">
        <v>809</v>
      </c>
      <c r="AJ28" s="4">
        <v>23508</v>
      </c>
      <c r="AK28" s="4" t="s">
        <v>113</v>
      </c>
      <c r="AL28" s="4" t="s">
        <v>114</v>
      </c>
      <c r="AM28" s="4" t="s">
        <v>115</v>
      </c>
      <c r="AN28" s="4" t="s">
        <v>116</v>
      </c>
      <c r="AO28" s="4" t="s">
        <v>117</v>
      </c>
      <c r="AP28" s="4" t="s">
        <v>118</v>
      </c>
      <c r="AQ28" s="4" t="s">
        <v>119</v>
      </c>
      <c r="AR28" s="4" t="s">
        <v>120</v>
      </c>
      <c r="AS28" s="4">
        <v>4</v>
      </c>
      <c r="AT28" s="4" t="s">
        <v>85</v>
      </c>
      <c r="AU28" s="4" t="s">
        <v>121</v>
      </c>
      <c r="AV28" s="4" t="s">
        <v>122</v>
      </c>
      <c r="AW28" s="4" t="s">
        <v>807</v>
      </c>
      <c r="BA28" s="4" t="s">
        <v>123</v>
      </c>
      <c r="BB28" s="4" t="s">
        <v>124</v>
      </c>
      <c r="BC28" s="4" t="s">
        <v>810</v>
      </c>
      <c r="BE28" s="4" t="s">
        <v>534</v>
      </c>
      <c r="BF28" s="4" t="s">
        <v>459</v>
      </c>
      <c r="BG28" s="4" t="s">
        <v>536</v>
      </c>
      <c r="BH28" s="4" t="s">
        <v>459</v>
      </c>
      <c r="BI28" s="4" t="s">
        <v>129</v>
      </c>
      <c r="BJ28" s="4" t="s">
        <v>130</v>
      </c>
      <c r="BK28" s="4">
        <v>64</v>
      </c>
      <c r="BN28" s="4" t="s">
        <v>75</v>
      </c>
      <c r="BO28" s="4">
        <v>70.5</v>
      </c>
      <c r="BS28" s="4">
        <v>0</v>
      </c>
      <c r="BU28" s="4">
        <v>0</v>
      </c>
      <c r="CA28" s="4">
        <v>1</v>
      </c>
      <c r="CB28" s="4">
        <v>1</v>
      </c>
      <c r="CC28" s="4">
        <v>0</v>
      </c>
      <c r="CD28" s="4">
        <v>0</v>
      </c>
      <c r="CE28" s="4">
        <v>0</v>
      </c>
      <c r="CF28" s="4">
        <v>0.5554698</v>
      </c>
      <c r="CK28" s="5">
        <f t="shared" si="0"/>
        <v>134.5</v>
      </c>
    </row>
    <row r="29" spans="1:89" ht="18.75">
      <c r="A29" s="4" t="s">
        <v>84</v>
      </c>
      <c r="B29" s="4" t="s">
        <v>85</v>
      </c>
      <c r="C29" s="4" t="s">
        <v>1235</v>
      </c>
      <c r="D29" s="4" t="s">
        <v>87</v>
      </c>
      <c r="F29" s="4" t="s">
        <v>88</v>
      </c>
      <c r="G29" s="4" t="s">
        <v>1236</v>
      </c>
      <c r="H29" s="4" t="s">
        <v>1237</v>
      </c>
      <c r="I29" s="4" t="s">
        <v>391</v>
      </c>
      <c r="J29" s="4" t="s">
        <v>92</v>
      </c>
      <c r="K29" s="4" t="s">
        <v>93</v>
      </c>
      <c r="M29" s="4" t="s">
        <v>94</v>
      </c>
      <c r="N29" s="4">
        <v>27</v>
      </c>
      <c r="O29" s="4" t="s">
        <v>1238</v>
      </c>
      <c r="P29" s="4" t="s">
        <v>96</v>
      </c>
      <c r="Q29" s="4" t="s">
        <v>97</v>
      </c>
      <c r="R29" s="4" t="s">
        <v>1239</v>
      </c>
      <c r="S29" s="4" t="s">
        <v>99</v>
      </c>
      <c r="T29" s="4" t="s">
        <v>1236</v>
      </c>
      <c r="U29" s="4" t="s">
        <v>1044</v>
      </c>
      <c r="V29" s="4" t="s">
        <v>101</v>
      </c>
      <c r="W29" s="4" t="s">
        <v>102</v>
      </c>
      <c r="X29" s="4" t="s">
        <v>103</v>
      </c>
      <c r="Y29" s="4" t="s">
        <v>850</v>
      </c>
      <c r="Z29" s="4" t="s">
        <v>105</v>
      </c>
      <c r="AA29" s="4" t="s">
        <v>92</v>
      </c>
      <c r="AB29" s="4" t="s">
        <v>175</v>
      </c>
      <c r="AC29" s="4" t="s">
        <v>1240</v>
      </c>
      <c r="AE29" s="4" t="s">
        <v>144</v>
      </c>
      <c r="AF29" s="4" t="s">
        <v>1241</v>
      </c>
      <c r="AG29" s="4" t="s">
        <v>146</v>
      </c>
      <c r="AH29" s="4" t="s">
        <v>1242</v>
      </c>
      <c r="AI29" s="4" t="s">
        <v>1243</v>
      </c>
      <c r="AJ29" s="4">
        <v>190279</v>
      </c>
      <c r="AK29" s="4" t="s">
        <v>113</v>
      </c>
      <c r="AL29" s="4" t="s">
        <v>114</v>
      </c>
      <c r="AM29" s="4" t="s">
        <v>115</v>
      </c>
      <c r="AN29" s="4" t="s">
        <v>116</v>
      </c>
      <c r="AO29" s="4" t="s">
        <v>117</v>
      </c>
      <c r="AP29" s="4" t="s">
        <v>118</v>
      </c>
      <c r="AQ29" s="4" t="s">
        <v>119</v>
      </c>
      <c r="AR29" s="4" t="s">
        <v>120</v>
      </c>
      <c r="AS29" s="4">
        <v>4</v>
      </c>
      <c r="AT29" s="4" t="s">
        <v>85</v>
      </c>
      <c r="AU29" s="4" t="s">
        <v>121</v>
      </c>
      <c r="AV29" s="4" t="s">
        <v>122</v>
      </c>
      <c r="AW29" s="4" t="s">
        <v>1241</v>
      </c>
      <c r="BA29" s="4" t="s">
        <v>123</v>
      </c>
      <c r="BB29" s="4" t="s">
        <v>124</v>
      </c>
      <c r="BC29" s="4" t="s">
        <v>1244</v>
      </c>
      <c r="BE29" s="4" t="s">
        <v>349</v>
      </c>
      <c r="BF29" s="4" t="s">
        <v>212</v>
      </c>
      <c r="BG29" s="4" t="s">
        <v>1174</v>
      </c>
      <c r="BH29" s="4" t="s">
        <v>212</v>
      </c>
      <c r="BI29" s="4" t="s">
        <v>129</v>
      </c>
      <c r="BJ29" s="4" t="s">
        <v>130</v>
      </c>
      <c r="BK29" s="4">
        <v>68</v>
      </c>
      <c r="BN29" s="4" t="s">
        <v>75</v>
      </c>
      <c r="BO29" s="4">
        <v>66.5</v>
      </c>
      <c r="BS29" s="4">
        <v>0</v>
      </c>
      <c r="BU29" s="4">
        <v>0</v>
      </c>
      <c r="CA29" s="4">
        <v>1</v>
      </c>
      <c r="CB29" s="4">
        <v>1</v>
      </c>
      <c r="CC29" s="4">
        <v>0</v>
      </c>
      <c r="CD29" s="4">
        <v>0</v>
      </c>
      <c r="CE29" s="4">
        <v>0</v>
      </c>
      <c r="CF29" s="4">
        <v>0.8934489</v>
      </c>
      <c r="CK29" s="5">
        <f t="shared" si="0"/>
        <v>134.5</v>
      </c>
    </row>
    <row r="30" spans="1:89" ht="18.75">
      <c r="A30" s="4" t="s">
        <v>84</v>
      </c>
      <c r="B30" s="4" t="s">
        <v>85</v>
      </c>
      <c r="C30" s="4" t="s">
        <v>511</v>
      </c>
      <c r="D30" s="4" t="s">
        <v>401</v>
      </c>
      <c r="F30" s="4" t="s">
        <v>88</v>
      </c>
      <c r="G30" s="4" t="s">
        <v>643</v>
      </c>
      <c r="H30" s="4" t="s">
        <v>644</v>
      </c>
      <c r="I30" s="4" t="s">
        <v>135</v>
      </c>
      <c r="J30" s="4" t="s">
        <v>92</v>
      </c>
      <c r="K30" s="4" t="s">
        <v>645</v>
      </c>
      <c r="M30" s="4" t="s">
        <v>94</v>
      </c>
      <c r="N30" s="4">
        <v>29</v>
      </c>
      <c r="O30" s="4" t="s">
        <v>646</v>
      </c>
      <c r="P30" s="4" t="s">
        <v>96</v>
      </c>
      <c r="Q30" s="4" t="s">
        <v>97</v>
      </c>
      <c r="R30" s="4" t="s">
        <v>647</v>
      </c>
      <c r="S30" s="4" t="s">
        <v>99</v>
      </c>
      <c r="T30" s="4" t="s">
        <v>648</v>
      </c>
      <c r="U30" s="4" t="s">
        <v>649</v>
      </c>
      <c r="V30" s="4" t="s">
        <v>101</v>
      </c>
      <c r="W30" s="4" t="s">
        <v>102</v>
      </c>
      <c r="X30" s="4" t="s">
        <v>595</v>
      </c>
      <c r="Y30" s="4" t="s">
        <v>650</v>
      </c>
      <c r="Z30" s="4" t="s">
        <v>105</v>
      </c>
      <c r="AA30" s="4" t="s">
        <v>92</v>
      </c>
      <c r="AB30" s="4" t="s">
        <v>597</v>
      </c>
      <c r="AC30" s="4" t="s">
        <v>651</v>
      </c>
      <c r="AE30" s="4" t="s">
        <v>439</v>
      </c>
      <c r="AF30" s="4" t="s">
        <v>652</v>
      </c>
      <c r="AG30" s="4" t="s">
        <v>653</v>
      </c>
      <c r="AH30" s="4" t="s">
        <v>654</v>
      </c>
      <c r="AI30" s="4" t="s">
        <v>413</v>
      </c>
      <c r="AJ30" s="4">
        <v>36492</v>
      </c>
      <c r="AK30" s="4" t="s">
        <v>113</v>
      </c>
      <c r="AL30" s="4" t="s">
        <v>114</v>
      </c>
      <c r="AM30" s="4" t="s">
        <v>115</v>
      </c>
      <c r="AN30" s="4" t="s">
        <v>116</v>
      </c>
      <c r="AO30" s="4" t="s">
        <v>117</v>
      </c>
      <c r="AP30" s="4" t="s">
        <v>118</v>
      </c>
      <c r="AQ30" s="4" t="s">
        <v>119</v>
      </c>
      <c r="AR30" s="4" t="s">
        <v>120</v>
      </c>
      <c r="AS30" s="4">
        <v>4</v>
      </c>
      <c r="AT30" s="4" t="s">
        <v>85</v>
      </c>
      <c r="AU30" s="4" t="s">
        <v>121</v>
      </c>
      <c r="AV30" s="4" t="s">
        <v>122</v>
      </c>
      <c r="AW30" s="4" t="s">
        <v>652</v>
      </c>
      <c r="BA30" s="4" t="s">
        <v>123</v>
      </c>
      <c r="BB30" s="4" t="s">
        <v>124</v>
      </c>
      <c r="BC30" s="4" t="s">
        <v>655</v>
      </c>
      <c r="BE30" s="4" t="s">
        <v>534</v>
      </c>
      <c r="BF30" s="4" t="s">
        <v>247</v>
      </c>
      <c r="BG30" s="4" t="s">
        <v>536</v>
      </c>
      <c r="BH30" s="4" t="s">
        <v>247</v>
      </c>
      <c r="BI30" s="4" t="s">
        <v>129</v>
      </c>
      <c r="BJ30" s="4" t="s">
        <v>130</v>
      </c>
      <c r="BK30" s="4">
        <v>62</v>
      </c>
      <c r="BN30" s="4" t="s">
        <v>75</v>
      </c>
      <c r="BO30" s="4">
        <v>72</v>
      </c>
      <c r="BS30" s="4">
        <v>0</v>
      </c>
      <c r="BU30" s="4">
        <v>0</v>
      </c>
      <c r="CA30" s="4">
        <v>1</v>
      </c>
      <c r="CB30" s="4">
        <v>1</v>
      </c>
      <c r="CC30" s="4">
        <v>0</v>
      </c>
      <c r="CD30" s="4">
        <v>0</v>
      </c>
      <c r="CE30" s="4">
        <v>0</v>
      </c>
      <c r="CF30" s="4">
        <v>0.3998598</v>
      </c>
      <c r="CK30" s="5">
        <f t="shared" si="0"/>
        <v>134</v>
      </c>
    </row>
    <row r="31" spans="1:89" ht="18.75">
      <c r="A31" s="4" t="s">
        <v>84</v>
      </c>
      <c r="B31" s="4" t="s">
        <v>85</v>
      </c>
      <c r="C31" s="4" t="s">
        <v>523</v>
      </c>
      <c r="D31" s="4" t="s">
        <v>87</v>
      </c>
      <c r="F31" s="4" t="s">
        <v>88</v>
      </c>
      <c r="G31" s="4" t="s">
        <v>832</v>
      </c>
      <c r="H31" s="4" t="s">
        <v>949</v>
      </c>
      <c r="I31" s="4" t="s">
        <v>391</v>
      </c>
      <c r="J31" s="4" t="s">
        <v>92</v>
      </c>
      <c r="K31" s="4" t="s">
        <v>93</v>
      </c>
      <c r="M31" s="4" t="s">
        <v>94</v>
      </c>
      <c r="N31" s="4">
        <v>30</v>
      </c>
      <c r="O31" s="4" t="s">
        <v>950</v>
      </c>
      <c r="P31" s="4" t="s">
        <v>96</v>
      </c>
      <c r="Q31" s="4" t="s">
        <v>97</v>
      </c>
      <c r="S31" s="4" t="s">
        <v>99</v>
      </c>
      <c r="T31" s="4" t="s">
        <v>951</v>
      </c>
      <c r="U31" s="4" t="s">
        <v>952</v>
      </c>
      <c r="V31" s="4" t="s">
        <v>101</v>
      </c>
      <c r="W31" s="4" t="s">
        <v>102</v>
      </c>
      <c r="X31" s="4" t="s">
        <v>103</v>
      </c>
      <c r="Y31" s="4" t="s">
        <v>437</v>
      </c>
      <c r="Z31" s="4" t="s">
        <v>105</v>
      </c>
      <c r="AA31" s="4" t="s">
        <v>92</v>
      </c>
      <c r="AB31" s="4" t="s">
        <v>194</v>
      </c>
      <c r="AC31" s="4" t="s">
        <v>396</v>
      </c>
      <c r="AE31" s="4" t="s">
        <v>144</v>
      </c>
      <c r="AF31" s="4" t="s">
        <v>953</v>
      </c>
      <c r="AG31" s="4" t="s">
        <v>954</v>
      </c>
      <c r="AH31" s="4" t="s">
        <v>955</v>
      </c>
      <c r="AI31" s="4" t="s">
        <v>314</v>
      </c>
      <c r="AJ31" s="4">
        <v>90874</v>
      </c>
      <c r="AK31" s="4" t="s">
        <v>113</v>
      </c>
      <c r="AL31" s="4" t="s">
        <v>114</v>
      </c>
      <c r="AM31" s="4" t="s">
        <v>115</v>
      </c>
      <c r="AN31" s="4" t="s">
        <v>116</v>
      </c>
      <c r="AO31" s="4" t="s">
        <v>117</v>
      </c>
      <c r="AP31" s="4" t="s">
        <v>118</v>
      </c>
      <c r="AQ31" s="4" t="s">
        <v>119</v>
      </c>
      <c r="AR31" s="4" t="s">
        <v>120</v>
      </c>
      <c r="AS31" s="4">
        <v>4</v>
      </c>
      <c r="AT31" s="4" t="s">
        <v>85</v>
      </c>
      <c r="AU31" s="4" t="s">
        <v>121</v>
      </c>
      <c r="AV31" s="4" t="s">
        <v>122</v>
      </c>
      <c r="AW31" s="4" t="s">
        <v>953</v>
      </c>
      <c r="BA31" s="4" t="s">
        <v>123</v>
      </c>
      <c r="BB31" s="4" t="s">
        <v>124</v>
      </c>
      <c r="BC31" s="4" t="s">
        <v>956</v>
      </c>
      <c r="BE31" s="4" t="s">
        <v>874</v>
      </c>
      <c r="BF31" s="4" t="s">
        <v>229</v>
      </c>
      <c r="BG31" s="4" t="s">
        <v>875</v>
      </c>
      <c r="BH31" s="4" t="s">
        <v>229</v>
      </c>
      <c r="BI31" s="4" t="s">
        <v>129</v>
      </c>
      <c r="BJ31" s="4" t="s">
        <v>130</v>
      </c>
      <c r="BK31" s="4">
        <v>78</v>
      </c>
      <c r="BN31" s="4" t="s">
        <v>75</v>
      </c>
      <c r="BO31" s="4">
        <v>55.5</v>
      </c>
      <c r="BS31" s="4">
        <v>0</v>
      </c>
      <c r="BU31" s="4">
        <v>0</v>
      </c>
      <c r="CA31" s="4">
        <v>1</v>
      </c>
      <c r="CB31" s="4">
        <v>1</v>
      </c>
      <c r="CC31" s="4">
        <v>0</v>
      </c>
      <c r="CD31" s="4">
        <v>0</v>
      </c>
      <c r="CE31" s="4">
        <v>0</v>
      </c>
      <c r="CF31" s="4">
        <v>0.6692702</v>
      </c>
      <c r="CK31" s="5">
        <f t="shared" si="0"/>
        <v>133.5</v>
      </c>
    </row>
    <row r="32" spans="1:89" ht="18.75">
      <c r="A32" s="4" t="s">
        <v>84</v>
      </c>
      <c r="B32" s="4" t="s">
        <v>85</v>
      </c>
      <c r="C32" s="4" t="s">
        <v>131</v>
      </c>
      <c r="D32" s="4" t="s">
        <v>132</v>
      </c>
      <c r="F32" s="4" t="s">
        <v>88</v>
      </c>
      <c r="G32" s="4" t="s">
        <v>133</v>
      </c>
      <c r="H32" s="4" t="s">
        <v>134</v>
      </c>
      <c r="I32" s="4" t="s">
        <v>135</v>
      </c>
      <c r="J32" s="4" t="s">
        <v>92</v>
      </c>
      <c r="M32" s="4" t="s">
        <v>94</v>
      </c>
      <c r="N32" s="4">
        <v>31</v>
      </c>
      <c r="O32" s="4" t="s">
        <v>136</v>
      </c>
      <c r="P32" s="4" t="s">
        <v>96</v>
      </c>
      <c r="Q32" s="4" t="s">
        <v>97</v>
      </c>
      <c r="S32" s="4" t="s">
        <v>137</v>
      </c>
      <c r="T32" s="4" t="s">
        <v>133</v>
      </c>
      <c r="U32" s="4" t="s">
        <v>138</v>
      </c>
      <c r="V32" s="4" t="s">
        <v>139</v>
      </c>
      <c r="W32" s="4" t="s">
        <v>102</v>
      </c>
      <c r="X32" s="4" t="s">
        <v>140</v>
      </c>
      <c r="Y32" s="4" t="s">
        <v>141</v>
      </c>
      <c r="Z32" s="4" t="s">
        <v>105</v>
      </c>
      <c r="AA32" s="4" t="s">
        <v>92</v>
      </c>
      <c r="AB32" s="4" t="s">
        <v>142</v>
      </c>
      <c r="AC32" s="4" t="s">
        <v>143</v>
      </c>
      <c r="AE32" s="4" t="s">
        <v>144</v>
      </c>
      <c r="AF32" s="4" t="s">
        <v>145</v>
      </c>
      <c r="AG32" s="4" t="s">
        <v>146</v>
      </c>
      <c r="AH32" s="4" t="s">
        <v>147</v>
      </c>
      <c r="AI32" s="4" t="s">
        <v>148</v>
      </c>
      <c r="AJ32" s="4">
        <v>160598</v>
      </c>
      <c r="AK32" s="4" t="s">
        <v>113</v>
      </c>
      <c r="AL32" s="4" t="s">
        <v>114</v>
      </c>
      <c r="AM32" s="4" t="s">
        <v>115</v>
      </c>
      <c r="AN32" s="4" t="s">
        <v>116</v>
      </c>
      <c r="AO32" s="4" t="s">
        <v>117</v>
      </c>
      <c r="AP32" s="4" t="s">
        <v>118</v>
      </c>
      <c r="AQ32" s="4" t="s">
        <v>119</v>
      </c>
      <c r="AR32" s="4" t="s">
        <v>120</v>
      </c>
      <c r="AS32" s="4">
        <v>4</v>
      </c>
      <c r="AT32" s="4" t="s">
        <v>85</v>
      </c>
      <c r="AU32" s="4" t="s">
        <v>121</v>
      </c>
      <c r="AV32" s="4" t="s">
        <v>122</v>
      </c>
      <c r="AW32" s="4" t="s">
        <v>145</v>
      </c>
      <c r="BA32" s="4" t="s">
        <v>123</v>
      </c>
      <c r="BB32" s="4" t="s">
        <v>124</v>
      </c>
      <c r="BC32" s="4" t="s">
        <v>149</v>
      </c>
      <c r="BE32" s="4" t="s">
        <v>126</v>
      </c>
      <c r="BF32" s="4" t="s">
        <v>150</v>
      </c>
      <c r="BG32" s="4" t="s">
        <v>128</v>
      </c>
      <c r="BH32" s="4" t="s">
        <v>150</v>
      </c>
      <c r="BI32" s="4" t="s">
        <v>129</v>
      </c>
      <c r="BJ32" s="4" t="s">
        <v>130</v>
      </c>
      <c r="BK32" s="4">
        <v>68</v>
      </c>
      <c r="BN32" s="4" t="s">
        <v>75</v>
      </c>
      <c r="BO32" s="4">
        <v>65</v>
      </c>
      <c r="BS32" s="4">
        <v>0</v>
      </c>
      <c r="BU32" s="4">
        <v>0</v>
      </c>
      <c r="CA32" s="4">
        <v>1</v>
      </c>
      <c r="CB32" s="4">
        <v>1</v>
      </c>
      <c r="CC32" s="4">
        <v>0</v>
      </c>
      <c r="CD32" s="4">
        <v>0</v>
      </c>
      <c r="CE32" s="4">
        <v>0</v>
      </c>
      <c r="CF32" s="4">
        <v>0.0102995</v>
      </c>
      <c r="CK32" s="5">
        <f t="shared" si="0"/>
        <v>133</v>
      </c>
    </row>
    <row r="33" spans="1:89" ht="18.75">
      <c r="A33" s="4" t="s">
        <v>199</v>
      </c>
      <c r="B33" s="4" t="s">
        <v>85</v>
      </c>
      <c r="C33" s="4" t="s">
        <v>230</v>
      </c>
      <c r="D33" s="4" t="s">
        <v>87</v>
      </c>
      <c r="F33" s="4" t="s">
        <v>88</v>
      </c>
      <c r="G33" s="4" t="s">
        <v>231</v>
      </c>
      <c r="H33" s="4" t="s">
        <v>232</v>
      </c>
      <c r="I33" s="4" t="s">
        <v>135</v>
      </c>
      <c r="J33" s="4" t="s">
        <v>92</v>
      </c>
      <c r="K33" s="4" t="s">
        <v>233</v>
      </c>
      <c r="M33" s="4" t="s">
        <v>94</v>
      </c>
      <c r="N33" s="4">
        <v>31</v>
      </c>
      <c r="O33" s="4" t="s">
        <v>234</v>
      </c>
      <c r="P33" s="4" t="s">
        <v>96</v>
      </c>
      <c r="Q33" s="4" t="s">
        <v>97</v>
      </c>
      <c r="S33" s="4" t="s">
        <v>137</v>
      </c>
      <c r="T33" s="4" t="s">
        <v>235</v>
      </c>
      <c r="U33" s="4" t="s">
        <v>236</v>
      </c>
      <c r="V33" s="4" t="s">
        <v>101</v>
      </c>
      <c r="W33" s="4" t="s">
        <v>102</v>
      </c>
      <c r="X33" s="4" t="s">
        <v>237</v>
      </c>
      <c r="Y33" s="4" t="s">
        <v>238</v>
      </c>
      <c r="Z33" s="4" t="s">
        <v>105</v>
      </c>
      <c r="AA33" s="4" t="s">
        <v>92</v>
      </c>
      <c r="AB33" s="4" t="s">
        <v>239</v>
      </c>
      <c r="AC33" s="4" t="s">
        <v>240</v>
      </c>
      <c r="AE33" s="4" t="s">
        <v>241</v>
      </c>
      <c r="AF33" s="4" t="s">
        <v>242</v>
      </c>
      <c r="AG33" s="4" t="s">
        <v>243</v>
      </c>
      <c r="AH33" s="4" t="s">
        <v>244</v>
      </c>
      <c r="AI33" s="4" t="s">
        <v>245</v>
      </c>
      <c r="AJ33" s="4">
        <v>150737</v>
      </c>
      <c r="AK33" s="4" t="s">
        <v>113</v>
      </c>
      <c r="AL33" s="4" t="s">
        <v>114</v>
      </c>
      <c r="AM33" s="4" t="s">
        <v>115</v>
      </c>
      <c r="AN33" s="4" t="s">
        <v>116</v>
      </c>
      <c r="AO33" s="4" t="s">
        <v>117</v>
      </c>
      <c r="AP33" s="4" t="s">
        <v>118</v>
      </c>
      <c r="AQ33" s="4" t="s">
        <v>119</v>
      </c>
      <c r="AR33" s="4" t="s">
        <v>120</v>
      </c>
      <c r="AS33" s="4">
        <v>4</v>
      </c>
      <c r="AT33" s="4" t="s">
        <v>85</v>
      </c>
      <c r="AU33" s="4" t="s">
        <v>121</v>
      </c>
      <c r="AV33" s="4" t="s">
        <v>122</v>
      </c>
      <c r="AW33" s="4" t="s">
        <v>242</v>
      </c>
      <c r="BA33" s="4" t="s">
        <v>123</v>
      </c>
      <c r="BB33" s="4" t="s">
        <v>124</v>
      </c>
      <c r="BC33" s="4" t="s">
        <v>246</v>
      </c>
      <c r="BE33" s="4" t="s">
        <v>126</v>
      </c>
      <c r="BF33" s="4" t="s">
        <v>247</v>
      </c>
      <c r="BG33" s="4" t="s">
        <v>128</v>
      </c>
      <c r="BH33" s="4" t="s">
        <v>247</v>
      </c>
      <c r="BI33" s="4" t="s">
        <v>129</v>
      </c>
      <c r="BJ33" s="4" t="s">
        <v>130</v>
      </c>
      <c r="BK33" s="4">
        <v>67</v>
      </c>
      <c r="BN33" s="4" t="s">
        <v>75</v>
      </c>
      <c r="BO33" s="4">
        <v>66</v>
      </c>
      <c r="BS33" s="4">
        <v>0</v>
      </c>
      <c r="BU33" s="4">
        <v>0</v>
      </c>
      <c r="CA33" s="4">
        <v>1</v>
      </c>
      <c r="CB33" s="4">
        <v>1</v>
      </c>
      <c r="CC33" s="4">
        <v>0</v>
      </c>
      <c r="CD33" s="4">
        <v>0</v>
      </c>
      <c r="CE33" s="4">
        <v>0</v>
      </c>
      <c r="CF33" s="4">
        <v>0.0458014</v>
      </c>
      <c r="CK33" s="5">
        <f t="shared" si="0"/>
        <v>133</v>
      </c>
    </row>
    <row r="34" spans="1:89" ht="18.75">
      <c r="A34" s="4" t="s">
        <v>84</v>
      </c>
      <c r="B34" s="4" t="s">
        <v>85</v>
      </c>
      <c r="C34" s="4" t="s">
        <v>265</v>
      </c>
      <c r="D34" s="4" t="s">
        <v>132</v>
      </c>
      <c r="F34" s="4" t="s">
        <v>88</v>
      </c>
      <c r="G34" s="4" t="s">
        <v>821</v>
      </c>
      <c r="H34" s="4" t="s">
        <v>822</v>
      </c>
      <c r="I34" s="4" t="s">
        <v>186</v>
      </c>
      <c r="J34" s="4" t="s">
        <v>92</v>
      </c>
      <c r="K34" s="4" t="s">
        <v>255</v>
      </c>
      <c r="M34" s="4" t="s">
        <v>94</v>
      </c>
      <c r="N34" s="4">
        <v>31</v>
      </c>
      <c r="O34" s="4" t="s">
        <v>823</v>
      </c>
      <c r="P34" s="4" t="s">
        <v>96</v>
      </c>
      <c r="Q34" s="4" t="s">
        <v>97</v>
      </c>
      <c r="R34" s="4" t="s">
        <v>824</v>
      </c>
      <c r="S34" s="4" t="s">
        <v>137</v>
      </c>
      <c r="T34" s="4" t="s">
        <v>825</v>
      </c>
      <c r="U34" s="4" t="s">
        <v>826</v>
      </c>
      <c r="V34" s="4" t="s">
        <v>101</v>
      </c>
      <c r="W34" s="4" t="s">
        <v>102</v>
      </c>
      <c r="X34" s="4" t="s">
        <v>237</v>
      </c>
      <c r="Y34" s="4" t="s">
        <v>650</v>
      </c>
      <c r="Z34" s="4" t="s">
        <v>105</v>
      </c>
      <c r="AA34" s="4" t="s">
        <v>92</v>
      </c>
      <c r="AB34" s="4" t="s">
        <v>340</v>
      </c>
      <c r="AC34" s="4" t="s">
        <v>827</v>
      </c>
      <c r="AE34" s="4" t="s">
        <v>828</v>
      </c>
      <c r="AF34" s="4" t="s">
        <v>829</v>
      </c>
      <c r="AG34" s="4" t="s">
        <v>737</v>
      </c>
      <c r="AH34" s="4" t="s">
        <v>825</v>
      </c>
      <c r="AI34" s="4" t="s">
        <v>830</v>
      </c>
      <c r="AJ34" s="4">
        <v>203412</v>
      </c>
      <c r="AK34" s="4" t="s">
        <v>113</v>
      </c>
      <c r="AL34" s="4" t="s">
        <v>114</v>
      </c>
      <c r="AM34" s="4" t="s">
        <v>115</v>
      </c>
      <c r="AN34" s="4" t="s">
        <v>116</v>
      </c>
      <c r="AO34" s="4" t="s">
        <v>117</v>
      </c>
      <c r="AP34" s="4" t="s">
        <v>118</v>
      </c>
      <c r="AQ34" s="4" t="s">
        <v>119</v>
      </c>
      <c r="AR34" s="4" t="s">
        <v>120</v>
      </c>
      <c r="AS34" s="4">
        <v>4</v>
      </c>
      <c r="AT34" s="4" t="s">
        <v>85</v>
      </c>
      <c r="AU34" s="4" t="s">
        <v>121</v>
      </c>
      <c r="AV34" s="4" t="s">
        <v>122</v>
      </c>
      <c r="AW34" s="4" t="s">
        <v>829</v>
      </c>
      <c r="BA34" s="4" t="s">
        <v>123</v>
      </c>
      <c r="BB34" s="4" t="s">
        <v>124</v>
      </c>
      <c r="BC34" s="4" t="s">
        <v>831</v>
      </c>
      <c r="BE34" s="4" t="s">
        <v>534</v>
      </c>
      <c r="BF34" s="4" t="s">
        <v>485</v>
      </c>
      <c r="BG34" s="4" t="s">
        <v>536</v>
      </c>
      <c r="BH34" s="4" t="s">
        <v>485</v>
      </c>
      <c r="BI34" s="4" t="s">
        <v>129</v>
      </c>
      <c r="BJ34" s="4" t="s">
        <v>130</v>
      </c>
      <c r="BK34" s="4">
        <v>56</v>
      </c>
      <c r="BN34" s="4" t="s">
        <v>75</v>
      </c>
      <c r="BO34" s="4">
        <v>77</v>
      </c>
      <c r="BS34" s="4">
        <v>0</v>
      </c>
      <c r="BU34" s="4">
        <v>0</v>
      </c>
      <c r="CA34" s="4">
        <v>1</v>
      </c>
      <c r="CB34" s="4">
        <v>1</v>
      </c>
      <c r="CC34" s="4">
        <v>0</v>
      </c>
      <c r="CD34" s="4">
        <v>0</v>
      </c>
      <c r="CE34" s="4">
        <v>0</v>
      </c>
      <c r="CF34" s="4">
        <v>0.5686978</v>
      </c>
      <c r="CK34" s="5">
        <f aca="true" t="shared" si="1" ref="CK34:CK65">BK34+BO34</f>
        <v>133</v>
      </c>
    </row>
    <row r="35" spans="1:89" ht="18.75">
      <c r="A35" s="4" t="s">
        <v>199</v>
      </c>
      <c r="B35" s="4" t="s">
        <v>85</v>
      </c>
      <c r="C35" s="4" t="s">
        <v>1175</v>
      </c>
      <c r="D35" s="4" t="s">
        <v>132</v>
      </c>
      <c r="F35" s="4" t="s">
        <v>88</v>
      </c>
      <c r="G35" s="4" t="s">
        <v>1176</v>
      </c>
      <c r="H35" s="4" t="s">
        <v>1052</v>
      </c>
      <c r="I35" s="4" t="s">
        <v>186</v>
      </c>
      <c r="J35" s="4" t="s">
        <v>92</v>
      </c>
      <c r="M35" s="4" t="s">
        <v>94</v>
      </c>
      <c r="N35" s="4">
        <v>31</v>
      </c>
      <c r="O35" s="4" t="s">
        <v>1177</v>
      </c>
      <c r="P35" s="4" t="s">
        <v>96</v>
      </c>
      <c r="Q35" s="4" t="s">
        <v>97</v>
      </c>
      <c r="S35" s="4" t="s">
        <v>137</v>
      </c>
      <c r="T35" s="4" t="s">
        <v>1178</v>
      </c>
      <c r="U35" s="4" t="s">
        <v>1179</v>
      </c>
      <c r="V35" s="4" t="s">
        <v>139</v>
      </c>
      <c r="W35" s="4" t="s">
        <v>102</v>
      </c>
      <c r="X35" s="4" t="s">
        <v>595</v>
      </c>
      <c r="Y35" s="4" t="s">
        <v>339</v>
      </c>
      <c r="Z35" s="4" t="s">
        <v>105</v>
      </c>
      <c r="AA35" s="4" t="s">
        <v>92</v>
      </c>
      <c r="AB35" s="4" t="s">
        <v>597</v>
      </c>
      <c r="AC35" s="4" t="s">
        <v>827</v>
      </c>
      <c r="AE35" s="4" t="s">
        <v>160</v>
      </c>
      <c r="AF35" s="4" t="s">
        <v>1180</v>
      </c>
      <c r="AG35" s="4" t="s">
        <v>1048</v>
      </c>
      <c r="AH35" s="4" t="s">
        <v>1181</v>
      </c>
      <c r="AI35" s="4" t="s">
        <v>112</v>
      </c>
      <c r="AJ35" s="4">
        <v>119277</v>
      </c>
      <c r="AK35" s="4" t="s">
        <v>113</v>
      </c>
      <c r="AL35" s="4" t="s">
        <v>114</v>
      </c>
      <c r="AM35" s="4" t="s">
        <v>115</v>
      </c>
      <c r="AN35" s="4" t="s">
        <v>116</v>
      </c>
      <c r="AO35" s="4" t="s">
        <v>117</v>
      </c>
      <c r="AP35" s="4" t="s">
        <v>118</v>
      </c>
      <c r="AQ35" s="4" t="s">
        <v>119</v>
      </c>
      <c r="AR35" s="4" t="s">
        <v>120</v>
      </c>
      <c r="AS35" s="4">
        <v>4</v>
      </c>
      <c r="AT35" s="4" t="s">
        <v>85</v>
      </c>
      <c r="AU35" s="4" t="s">
        <v>121</v>
      </c>
      <c r="AV35" s="4" t="s">
        <v>122</v>
      </c>
      <c r="AW35" s="4" t="s">
        <v>1180</v>
      </c>
      <c r="BA35" s="4" t="s">
        <v>123</v>
      </c>
      <c r="BB35" s="4" t="s">
        <v>124</v>
      </c>
      <c r="BC35" s="4" t="s">
        <v>1182</v>
      </c>
      <c r="BE35" s="4" t="s">
        <v>349</v>
      </c>
      <c r="BF35" s="4" t="s">
        <v>548</v>
      </c>
      <c r="BG35" s="4" t="s">
        <v>1174</v>
      </c>
      <c r="BH35" s="4" t="s">
        <v>548</v>
      </c>
      <c r="BI35" s="4" t="s">
        <v>129</v>
      </c>
      <c r="BJ35" s="4" t="s">
        <v>130</v>
      </c>
      <c r="BK35" s="4">
        <v>68</v>
      </c>
      <c r="BN35" s="4" t="s">
        <v>75</v>
      </c>
      <c r="BO35" s="4">
        <v>65</v>
      </c>
      <c r="BS35" s="4">
        <v>0</v>
      </c>
      <c r="BU35" s="4">
        <v>0</v>
      </c>
      <c r="CA35" s="4">
        <v>1</v>
      </c>
      <c r="CB35" s="4">
        <v>1</v>
      </c>
      <c r="CC35" s="4">
        <v>0</v>
      </c>
      <c r="CD35" s="4">
        <v>0</v>
      </c>
      <c r="CE35" s="4">
        <v>0</v>
      </c>
      <c r="CF35" s="4">
        <v>0.837027</v>
      </c>
      <c r="CK35" s="5">
        <f t="shared" si="1"/>
        <v>133</v>
      </c>
    </row>
    <row r="36" spans="1:89" ht="18.75">
      <c r="A36" s="4" t="s">
        <v>199</v>
      </c>
      <c r="B36" s="4" t="s">
        <v>85</v>
      </c>
      <c r="C36" s="4" t="s">
        <v>200</v>
      </c>
      <c r="D36" s="4" t="s">
        <v>87</v>
      </c>
      <c r="F36" s="4" t="s">
        <v>88</v>
      </c>
      <c r="G36" s="4" t="s">
        <v>201</v>
      </c>
      <c r="H36" s="4" t="s">
        <v>202</v>
      </c>
      <c r="I36" s="4" t="s">
        <v>135</v>
      </c>
      <c r="J36" s="4" t="s">
        <v>92</v>
      </c>
      <c r="K36" s="4" t="s">
        <v>103</v>
      </c>
      <c r="M36" s="4" t="s">
        <v>94</v>
      </c>
      <c r="N36" s="4">
        <v>35</v>
      </c>
      <c r="O36" s="4" t="s">
        <v>203</v>
      </c>
      <c r="P36" s="4" t="s">
        <v>96</v>
      </c>
      <c r="Q36" s="4" t="s">
        <v>97</v>
      </c>
      <c r="S36" s="4" t="s">
        <v>99</v>
      </c>
      <c r="T36" s="4" t="s">
        <v>204</v>
      </c>
      <c r="U36" s="4" t="s">
        <v>205</v>
      </c>
      <c r="V36" s="4" t="s">
        <v>101</v>
      </c>
      <c r="W36" s="4" t="s">
        <v>102</v>
      </c>
      <c r="X36" s="4" t="s">
        <v>103</v>
      </c>
      <c r="Y36" s="4" t="s">
        <v>206</v>
      </c>
      <c r="Z36" s="4" t="s">
        <v>105</v>
      </c>
      <c r="AA36" s="4" t="s">
        <v>92</v>
      </c>
      <c r="AB36" s="4" t="s">
        <v>175</v>
      </c>
      <c r="AC36" s="4" t="s">
        <v>207</v>
      </c>
      <c r="AE36" s="4" t="s">
        <v>208</v>
      </c>
      <c r="AF36" s="4" t="s">
        <v>209</v>
      </c>
      <c r="AG36" s="4" t="s">
        <v>210</v>
      </c>
      <c r="AH36" s="4" t="s">
        <v>204</v>
      </c>
      <c r="AI36" s="4" t="s">
        <v>112</v>
      </c>
      <c r="AJ36" s="4">
        <v>19881</v>
      </c>
      <c r="AK36" s="4" t="s">
        <v>113</v>
      </c>
      <c r="AL36" s="4" t="s">
        <v>114</v>
      </c>
      <c r="AM36" s="4" t="s">
        <v>115</v>
      </c>
      <c r="AN36" s="4" t="s">
        <v>116</v>
      </c>
      <c r="AO36" s="4" t="s">
        <v>117</v>
      </c>
      <c r="AP36" s="4" t="s">
        <v>118</v>
      </c>
      <c r="AQ36" s="4" t="s">
        <v>119</v>
      </c>
      <c r="AR36" s="4" t="s">
        <v>120</v>
      </c>
      <c r="AS36" s="4">
        <v>4</v>
      </c>
      <c r="AT36" s="4" t="s">
        <v>85</v>
      </c>
      <c r="AU36" s="4" t="s">
        <v>121</v>
      </c>
      <c r="AV36" s="4" t="s">
        <v>122</v>
      </c>
      <c r="AW36" s="4" t="s">
        <v>209</v>
      </c>
      <c r="BA36" s="4" t="s">
        <v>123</v>
      </c>
      <c r="BB36" s="4" t="s">
        <v>124</v>
      </c>
      <c r="BC36" s="4" t="s">
        <v>211</v>
      </c>
      <c r="BE36" s="4" t="s">
        <v>126</v>
      </c>
      <c r="BF36" s="4" t="s">
        <v>212</v>
      </c>
      <c r="BG36" s="4" t="s">
        <v>128</v>
      </c>
      <c r="BH36" s="4" t="s">
        <v>212</v>
      </c>
      <c r="BI36" s="4" t="s">
        <v>129</v>
      </c>
      <c r="BJ36" s="4" t="s">
        <v>130</v>
      </c>
      <c r="BK36" s="4">
        <v>66</v>
      </c>
      <c r="BN36" s="4" t="s">
        <v>75</v>
      </c>
      <c r="BO36" s="4">
        <v>66</v>
      </c>
      <c r="BS36" s="4">
        <v>0</v>
      </c>
      <c r="BU36" s="4">
        <v>0</v>
      </c>
      <c r="CA36" s="4">
        <v>1</v>
      </c>
      <c r="CB36" s="4">
        <v>1</v>
      </c>
      <c r="CC36" s="4">
        <v>0</v>
      </c>
      <c r="CD36" s="4">
        <v>0</v>
      </c>
      <c r="CE36" s="4">
        <v>0</v>
      </c>
      <c r="CF36" s="4">
        <v>0.03013</v>
      </c>
      <c r="CK36" s="5">
        <f t="shared" si="1"/>
        <v>132</v>
      </c>
    </row>
    <row r="37" spans="1:89" ht="18.75">
      <c r="A37" s="4" t="s">
        <v>199</v>
      </c>
      <c r="B37" s="4" t="s">
        <v>85</v>
      </c>
      <c r="C37" s="4" t="s">
        <v>332</v>
      </c>
      <c r="D37" s="4" t="s">
        <v>87</v>
      </c>
      <c r="F37" s="4" t="s">
        <v>88</v>
      </c>
      <c r="G37" s="4" t="s">
        <v>711</v>
      </c>
      <c r="H37" s="4" t="s">
        <v>712</v>
      </c>
      <c r="I37" s="4" t="s">
        <v>186</v>
      </c>
      <c r="J37" s="4" t="s">
        <v>92</v>
      </c>
      <c r="M37" s="4" t="s">
        <v>94</v>
      </c>
      <c r="N37" s="4">
        <v>36</v>
      </c>
      <c r="O37" s="4" t="s">
        <v>713</v>
      </c>
      <c r="P37" s="4" t="s">
        <v>96</v>
      </c>
      <c r="Q37" s="4" t="s">
        <v>97</v>
      </c>
      <c r="S37" s="4" t="s">
        <v>99</v>
      </c>
      <c r="T37" s="4" t="s">
        <v>714</v>
      </c>
      <c r="U37" s="4" t="s">
        <v>465</v>
      </c>
      <c r="V37" s="4" t="s">
        <v>101</v>
      </c>
      <c r="W37" s="4" t="s">
        <v>102</v>
      </c>
      <c r="X37" s="4" t="s">
        <v>168</v>
      </c>
      <c r="Y37" s="4" t="s">
        <v>221</v>
      </c>
      <c r="Z37" s="4" t="s">
        <v>105</v>
      </c>
      <c r="AA37" s="4" t="s">
        <v>92</v>
      </c>
      <c r="AB37" s="4" t="s">
        <v>340</v>
      </c>
      <c r="AC37" s="4" t="s">
        <v>189</v>
      </c>
      <c r="AE37" s="4" t="s">
        <v>611</v>
      </c>
      <c r="AF37" s="4" t="s">
        <v>715</v>
      </c>
      <c r="AG37" s="4" t="s">
        <v>716</v>
      </c>
      <c r="AH37" s="4" t="s">
        <v>717</v>
      </c>
      <c r="AI37" s="4" t="s">
        <v>329</v>
      </c>
      <c r="AJ37" s="4">
        <v>208926</v>
      </c>
      <c r="AK37" s="4" t="s">
        <v>113</v>
      </c>
      <c r="AL37" s="4" t="s">
        <v>114</v>
      </c>
      <c r="AM37" s="4" t="s">
        <v>115</v>
      </c>
      <c r="AN37" s="4" t="s">
        <v>116</v>
      </c>
      <c r="AO37" s="4" t="s">
        <v>117</v>
      </c>
      <c r="AP37" s="4" t="s">
        <v>118</v>
      </c>
      <c r="AQ37" s="4" t="s">
        <v>119</v>
      </c>
      <c r="AR37" s="4" t="s">
        <v>120</v>
      </c>
      <c r="AS37" s="4">
        <v>4</v>
      </c>
      <c r="AT37" s="4" t="s">
        <v>85</v>
      </c>
      <c r="AU37" s="4" t="s">
        <v>121</v>
      </c>
      <c r="AV37" s="4" t="s">
        <v>122</v>
      </c>
      <c r="AW37" s="4" t="s">
        <v>715</v>
      </c>
      <c r="BA37" s="4" t="s">
        <v>123</v>
      </c>
      <c r="BB37" s="4" t="s">
        <v>124</v>
      </c>
      <c r="BC37" s="4" t="s">
        <v>718</v>
      </c>
      <c r="BE37" s="4" t="s">
        <v>534</v>
      </c>
      <c r="BF37" s="4" t="s">
        <v>348</v>
      </c>
      <c r="BG37" s="4" t="s">
        <v>536</v>
      </c>
      <c r="BH37" s="4" t="s">
        <v>348</v>
      </c>
      <c r="BI37" s="4" t="s">
        <v>129</v>
      </c>
      <c r="BJ37" s="4" t="s">
        <v>130</v>
      </c>
      <c r="BK37" s="4">
        <v>63</v>
      </c>
      <c r="BN37" s="4" t="s">
        <v>75</v>
      </c>
      <c r="BO37" s="4">
        <v>68.5</v>
      </c>
      <c r="BS37" s="4">
        <v>0</v>
      </c>
      <c r="BU37" s="4">
        <v>0</v>
      </c>
      <c r="CA37" s="4">
        <v>1</v>
      </c>
      <c r="CB37" s="4">
        <v>1</v>
      </c>
      <c r="CC37" s="4">
        <v>0</v>
      </c>
      <c r="CD37" s="4">
        <v>0</v>
      </c>
      <c r="CE37" s="4">
        <v>0</v>
      </c>
      <c r="CF37" s="4">
        <v>0.4384779</v>
      </c>
      <c r="CK37" s="5">
        <f t="shared" si="1"/>
        <v>131.5</v>
      </c>
    </row>
    <row r="38" spans="1:89" ht="18.75">
      <c r="A38" s="4" t="s">
        <v>199</v>
      </c>
      <c r="B38" s="4" t="s">
        <v>85</v>
      </c>
      <c r="C38" s="4" t="s">
        <v>906</v>
      </c>
      <c r="D38" s="4" t="s">
        <v>132</v>
      </c>
      <c r="F38" s="4" t="s">
        <v>88</v>
      </c>
      <c r="G38" s="4" t="s">
        <v>1298</v>
      </c>
      <c r="H38" s="4" t="s">
        <v>1299</v>
      </c>
      <c r="I38" s="4" t="s">
        <v>186</v>
      </c>
      <c r="J38" s="4" t="s">
        <v>92</v>
      </c>
      <c r="K38" s="4" t="s">
        <v>447</v>
      </c>
      <c r="M38" s="4" t="s">
        <v>94</v>
      </c>
      <c r="N38" s="4">
        <v>36</v>
      </c>
      <c r="O38" s="4" t="s">
        <v>1300</v>
      </c>
      <c r="P38" s="4" t="s">
        <v>96</v>
      </c>
      <c r="Q38" s="4" t="s">
        <v>97</v>
      </c>
      <c r="R38" s="4" t="s">
        <v>1301</v>
      </c>
      <c r="S38" s="4" t="s">
        <v>99</v>
      </c>
      <c r="T38" s="4" t="s">
        <v>1302</v>
      </c>
      <c r="U38" s="4" t="s">
        <v>1303</v>
      </c>
      <c r="V38" s="4" t="s">
        <v>101</v>
      </c>
      <c r="W38" s="4" t="s">
        <v>102</v>
      </c>
      <c r="X38" s="4" t="s">
        <v>154</v>
      </c>
      <c r="Y38" s="4" t="s">
        <v>1304</v>
      </c>
      <c r="Z38" s="4" t="s">
        <v>105</v>
      </c>
      <c r="AA38" s="4" t="s">
        <v>92</v>
      </c>
      <c r="AB38" s="4" t="s">
        <v>222</v>
      </c>
      <c r="AC38" s="4" t="s">
        <v>1305</v>
      </c>
      <c r="AE38" s="4" t="s">
        <v>439</v>
      </c>
      <c r="AF38" s="4" t="s">
        <v>1306</v>
      </c>
      <c r="AG38" s="4" t="s">
        <v>716</v>
      </c>
      <c r="AH38" s="4" t="s">
        <v>1307</v>
      </c>
      <c r="AI38" s="4" t="s">
        <v>1308</v>
      </c>
      <c r="AJ38" s="4">
        <v>164905</v>
      </c>
      <c r="AK38" s="4" t="s">
        <v>113</v>
      </c>
      <c r="AL38" s="4" t="s">
        <v>114</v>
      </c>
      <c r="AM38" s="4" t="s">
        <v>115</v>
      </c>
      <c r="AN38" s="4" t="s">
        <v>116</v>
      </c>
      <c r="AO38" s="4" t="s">
        <v>117</v>
      </c>
      <c r="AP38" s="4" t="s">
        <v>118</v>
      </c>
      <c r="AQ38" s="4" t="s">
        <v>119</v>
      </c>
      <c r="AR38" s="4" t="s">
        <v>120</v>
      </c>
      <c r="AS38" s="4">
        <v>4</v>
      </c>
      <c r="AT38" s="4" t="s">
        <v>85</v>
      </c>
      <c r="AU38" s="4" t="s">
        <v>121</v>
      </c>
      <c r="AV38" s="4" t="s">
        <v>122</v>
      </c>
      <c r="AW38" s="4" t="s">
        <v>1306</v>
      </c>
      <c r="BA38" s="4" t="s">
        <v>123</v>
      </c>
      <c r="BB38" s="4" t="s">
        <v>124</v>
      </c>
      <c r="BC38" s="4" t="s">
        <v>1309</v>
      </c>
      <c r="BE38" s="4" t="s">
        <v>349</v>
      </c>
      <c r="BF38" s="4" t="s">
        <v>316</v>
      </c>
      <c r="BG38" s="4" t="s">
        <v>1174</v>
      </c>
      <c r="BH38" s="4" t="s">
        <v>316</v>
      </c>
      <c r="BI38" s="4" t="s">
        <v>129</v>
      </c>
      <c r="BJ38" s="4" t="s">
        <v>130</v>
      </c>
      <c r="BK38" s="4">
        <v>67</v>
      </c>
      <c r="BN38" s="4" t="s">
        <v>75</v>
      </c>
      <c r="BO38" s="4">
        <v>64.5</v>
      </c>
      <c r="BS38" s="4">
        <v>0</v>
      </c>
      <c r="BU38" s="4">
        <v>0</v>
      </c>
      <c r="CA38" s="4">
        <v>1</v>
      </c>
      <c r="CB38" s="4">
        <v>1</v>
      </c>
      <c r="CC38" s="4">
        <v>0</v>
      </c>
      <c r="CD38" s="4">
        <v>0</v>
      </c>
      <c r="CE38" s="4">
        <v>0</v>
      </c>
      <c r="CF38" s="4">
        <v>0.9749101</v>
      </c>
      <c r="CK38" s="5">
        <f t="shared" si="1"/>
        <v>131.5</v>
      </c>
    </row>
    <row r="39" spans="1:89" ht="18.75">
      <c r="A39" s="4" t="s">
        <v>199</v>
      </c>
      <c r="B39" s="4" t="s">
        <v>85</v>
      </c>
      <c r="C39" s="4" t="s">
        <v>248</v>
      </c>
      <c r="D39" s="4" t="s">
        <v>87</v>
      </c>
      <c r="F39" s="4" t="s">
        <v>88</v>
      </c>
      <c r="G39" s="4" t="s">
        <v>249</v>
      </c>
      <c r="H39" s="4" t="s">
        <v>250</v>
      </c>
      <c r="I39" s="4" t="s">
        <v>135</v>
      </c>
      <c r="J39" s="4" t="s">
        <v>92</v>
      </c>
      <c r="K39" s="4" t="s">
        <v>251</v>
      </c>
      <c r="M39" s="4" t="s">
        <v>94</v>
      </c>
      <c r="N39" s="4">
        <v>38</v>
      </c>
      <c r="O39" s="4" t="s">
        <v>252</v>
      </c>
      <c r="P39" s="4" t="s">
        <v>96</v>
      </c>
      <c r="Q39" s="4" t="s">
        <v>97</v>
      </c>
      <c r="R39" s="4" t="s">
        <v>253</v>
      </c>
      <c r="S39" s="4" t="s">
        <v>137</v>
      </c>
      <c r="T39" s="4" t="s">
        <v>249</v>
      </c>
      <c r="U39" s="4" t="s">
        <v>254</v>
      </c>
      <c r="V39" s="4" t="s">
        <v>101</v>
      </c>
      <c r="W39" s="4" t="s">
        <v>102</v>
      </c>
      <c r="X39" s="4" t="s">
        <v>255</v>
      </c>
      <c r="Y39" s="4" t="s">
        <v>256</v>
      </c>
      <c r="Z39" s="4" t="s">
        <v>105</v>
      </c>
      <c r="AA39" s="4" t="s">
        <v>92</v>
      </c>
      <c r="AB39" s="4" t="s">
        <v>222</v>
      </c>
      <c r="AC39" s="4" t="s">
        <v>257</v>
      </c>
      <c r="AE39" s="4" t="s">
        <v>258</v>
      </c>
      <c r="AF39" s="4" t="s">
        <v>259</v>
      </c>
      <c r="AG39" s="4" t="s">
        <v>260</v>
      </c>
      <c r="AH39" s="4" t="s">
        <v>261</v>
      </c>
      <c r="AI39" s="4" t="s">
        <v>262</v>
      </c>
      <c r="AJ39" s="4">
        <v>39488</v>
      </c>
      <c r="AK39" s="4" t="s">
        <v>113</v>
      </c>
      <c r="AL39" s="4" t="s">
        <v>114</v>
      </c>
      <c r="AM39" s="4" t="s">
        <v>115</v>
      </c>
      <c r="AN39" s="4" t="s">
        <v>116</v>
      </c>
      <c r="AO39" s="4" t="s">
        <v>117</v>
      </c>
      <c r="AP39" s="4" t="s">
        <v>118</v>
      </c>
      <c r="AQ39" s="4" t="s">
        <v>119</v>
      </c>
      <c r="AR39" s="4" t="s">
        <v>120</v>
      </c>
      <c r="AS39" s="4">
        <v>4</v>
      </c>
      <c r="AT39" s="4" t="s">
        <v>85</v>
      </c>
      <c r="AU39" s="4" t="s">
        <v>121</v>
      </c>
      <c r="AV39" s="4" t="s">
        <v>122</v>
      </c>
      <c r="AW39" s="4" t="s">
        <v>259</v>
      </c>
      <c r="BA39" s="4" t="s">
        <v>123</v>
      </c>
      <c r="BB39" s="4" t="s">
        <v>124</v>
      </c>
      <c r="BC39" s="4" t="s">
        <v>263</v>
      </c>
      <c r="BE39" s="4" t="s">
        <v>126</v>
      </c>
      <c r="BF39" s="4" t="s">
        <v>264</v>
      </c>
      <c r="BG39" s="4" t="s">
        <v>128</v>
      </c>
      <c r="BH39" s="4" t="s">
        <v>264</v>
      </c>
      <c r="BI39" s="4" t="s">
        <v>129</v>
      </c>
      <c r="BJ39" s="4" t="s">
        <v>130</v>
      </c>
      <c r="BK39" s="4">
        <v>66</v>
      </c>
      <c r="BN39" s="4" t="s">
        <v>75</v>
      </c>
      <c r="BO39" s="4">
        <v>65</v>
      </c>
      <c r="BS39" s="4">
        <v>0</v>
      </c>
      <c r="BU39" s="4">
        <v>0</v>
      </c>
      <c r="CA39" s="4">
        <v>1</v>
      </c>
      <c r="CB39" s="4">
        <v>1</v>
      </c>
      <c r="CC39" s="4">
        <v>0</v>
      </c>
      <c r="CD39" s="4">
        <v>0</v>
      </c>
      <c r="CE39" s="4">
        <v>0</v>
      </c>
      <c r="CF39" s="4">
        <v>0.0606348</v>
      </c>
      <c r="CK39" s="5">
        <f t="shared" si="1"/>
        <v>131</v>
      </c>
    </row>
    <row r="40" spans="1:89" ht="18.75">
      <c r="A40" s="4" t="s">
        <v>84</v>
      </c>
      <c r="B40" s="4" t="s">
        <v>85</v>
      </c>
      <c r="C40" s="4" t="s">
        <v>511</v>
      </c>
      <c r="D40" s="4" t="s">
        <v>87</v>
      </c>
      <c r="F40" s="4" t="s">
        <v>88</v>
      </c>
      <c r="G40" s="4" t="s">
        <v>656</v>
      </c>
      <c r="H40" s="4" t="s">
        <v>657</v>
      </c>
      <c r="I40" s="4" t="s">
        <v>391</v>
      </c>
      <c r="J40" s="4" t="s">
        <v>92</v>
      </c>
      <c r="M40" s="4" t="s">
        <v>94</v>
      </c>
      <c r="N40" s="4">
        <v>38</v>
      </c>
      <c r="O40" s="4" t="s">
        <v>658</v>
      </c>
      <c r="P40" s="4" t="s">
        <v>96</v>
      </c>
      <c r="Q40" s="4" t="s">
        <v>97</v>
      </c>
      <c r="S40" s="4" t="s">
        <v>99</v>
      </c>
      <c r="T40" s="4" t="s">
        <v>659</v>
      </c>
      <c r="U40" s="4" t="s">
        <v>660</v>
      </c>
      <c r="V40" s="4" t="s">
        <v>101</v>
      </c>
      <c r="W40" s="4" t="s">
        <v>102</v>
      </c>
      <c r="X40" s="4" t="s">
        <v>237</v>
      </c>
      <c r="Y40" s="4" t="s">
        <v>174</v>
      </c>
      <c r="Z40" s="4" t="s">
        <v>105</v>
      </c>
      <c r="AA40" s="4" t="s">
        <v>92</v>
      </c>
      <c r="AB40" s="4" t="s">
        <v>194</v>
      </c>
      <c r="AC40" s="4" t="s">
        <v>189</v>
      </c>
      <c r="AE40" s="4" t="s">
        <v>326</v>
      </c>
      <c r="AF40" s="4" t="s">
        <v>661</v>
      </c>
      <c r="AG40" s="4" t="s">
        <v>358</v>
      </c>
      <c r="AH40" s="4" t="s">
        <v>662</v>
      </c>
      <c r="AI40" s="4" t="s">
        <v>663</v>
      </c>
      <c r="AJ40" s="4">
        <v>77687</v>
      </c>
      <c r="AK40" s="4" t="s">
        <v>113</v>
      </c>
      <c r="AL40" s="4" t="s">
        <v>114</v>
      </c>
      <c r="AM40" s="4" t="s">
        <v>115</v>
      </c>
      <c r="AN40" s="4" t="s">
        <v>116</v>
      </c>
      <c r="AO40" s="4" t="s">
        <v>117</v>
      </c>
      <c r="AP40" s="4" t="s">
        <v>118</v>
      </c>
      <c r="AQ40" s="4" t="s">
        <v>119</v>
      </c>
      <c r="AR40" s="4" t="s">
        <v>120</v>
      </c>
      <c r="AS40" s="4">
        <v>4</v>
      </c>
      <c r="AT40" s="4" t="s">
        <v>85</v>
      </c>
      <c r="AU40" s="4" t="s">
        <v>121</v>
      </c>
      <c r="AV40" s="4" t="s">
        <v>122</v>
      </c>
      <c r="AW40" s="4" t="s">
        <v>661</v>
      </c>
      <c r="BA40" s="4" t="s">
        <v>123</v>
      </c>
      <c r="BB40" s="4" t="s">
        <v>124</v>
      </c>
      <c r="BC40" s="4" t="s">
        <v>664</v>
      </c>
      <c r="BE40" s="4" t="s">
        <v>534</v>
      </c>
      <c r="BF40" s="4" t="s">
        <v>264</v>
      </c>
      <c r="BG40" s="4" t="s">
        <v>536</v>
      </c>
      <c r="BH40" s="4" t="s">
        <v>264</v>
      </c>
      <c r="BI40" s="4" t="s">
        <v>129</v>
      </c>
      <c r="BJ40" s="4" t="s">
        <v>130</v>
      </c>
      <c r="BK40" s="4">
        <v>63</v>
      </c>
      <c r="BN40" s="4" t="s">
        <v>75</v>
      </c>
      <c r="BO40" s="4">
        <v>68</v>
      </c>
      <c r="BS40" s="4">
        <v>0</v>
      </c>
      <c r="BU40" s="4">
        <v>0</v>
      </c>
      <c r="CA40" s="4">
        <v>1</v>
      </c>
      <c r="CB40" s="4">
        <v>1</v>
      </c>
      <c r="CC40" s="4">
        <v>0</v>
      </c>
      <c r="CD40" s="4">
        <v>0</v>
      </c>
      <c r="CE40" s="4">
        <v>0</v>
      </c>
      <c r="CF40" s="4">
        <v>0.4014584</v>
      </c>
      <c r="CK40" s="5">
        <f t="shared" si="1"/>
        <v>131</v>
      </c>
    </row>
    <row r="41" spans="1:89" ht="18.75">
      <c r="A41" s="4" t="s">
        <v>84</v>
      </c>
      <c r="B41" s="4" t="s">
        <v>85</v>
      </c>
      <c r="C41" s="4" t="s">
        <v>604</v>
      </c>
      <c r="D41" s="4" t="s">
        <v>87</v>
      </c>
      <c r="F41" s="4" t="s">
        <v>88</v>
      </c>
      <c r="G41" s="4" t="s">
        <v>740</v>
      </c>
      <c r="H41" s="4" t="s">
        <v>741</v>
      </c>
      <c r="I41" s="4" t="s">
        <v>135</v>
      </c>
      <c r="J41" s="4" t="s">
        <v>92</v>
      </c>
      <c r="K41" s="4" t="s">
        <v>742</v>
      </c>
      <c r="M41" s="4" t="s">
        <v>94</v>
      </c>
      <c r="N41" s="4">
        <v>38</v>
      </c>
      <c r="O41" s="4" t="s">
        <v>743</v>
      </c>
      <c r="P41" s="4" t="s">
        <v>96</v>
      </c>
      <c r="Q41" s="4" t="s">
        <v>97</v>
      </c>
      <c r="R41" s="4" t="s">
        <v>744</v>
      </c>
      <c r="S41" s="4" t="s">
        <v>99</v>
      </c>
      <c r="T41" s="4" t="s">
        <v>745</v>
      </c>
      <c r="U41" s="4" t="s">
        <v>746</v>
      </c>
      <c r="V41" s="4" t="s">
        <v>101</v>
      </c>
      <c r="W41" s="4" t="s">
        <v>102</v>
      </c>
      <c r="X41" s="4" t="s">
        <v>742</v>
      </c>
      <c r="Y41" s="4" t="s">
        <v>747</v>
      </c>
      <c r="Z41" s="4" t="s">
        <v>105</v>
      </c>
      <c r="AA41" s="4" t="s">
        <v>92</v>
      </c>
      <c r="AB41" s="4" t="s">
        <v>106</v>
      </c>
      <c r="AC41" s="4" t="s">
        <v>748</v>
      </c>
      <c r="AE41" s="4" t="s">
        <v>208</v>
      </c>
      <c r="AF41" s="4" t="s">
        <v>749</v>
      </c>
      <c r="AG41" s="4" t="s">
        <v>506</v>
      </c>
      <c r="AH41" s="4" t="s">
        <v>750</v>
      </c>
      <c r="AI41" s="4" t="s">
        <v>751</v>
      </c>
      <c r="AJ41" s="4">
        <v>15861</v>
      </c>
      <c r="AK41" s="4" t="s">
        <v>113</v>
      </c>
      <c r="AL41" s="4" t="s">
        <v>114</v>
      </c>
      <c r="AM41" s="4" t="s">
        <v>115</v>
      </c>
      <c r="AN41" s="4" t="s">
        <v>116</v>
      </c>
      <c r="AO41" s="4" t="s">
        <v>117</v>
      </c>
      <c r="AP41" s="4" t="s">
        <v>118</v>
      </c>
      <c r="AQ41" s="4" t="s">
        <v>119</v>
      </c>
      <c r="AR41" s="4" t="s">
        <v>120</v>
      </c>
      <c r="AS41" s="4">
        <v>4</v>
      </c>
      <c r="AT41" s="4" t="s">
        <v>85</v>
      </c>
      <c r="AU41" s="4" t="s">
        <v>121</v>
      </c>
      <c r="AV41" s="4" t="s">
        <v>122</v>
      </c>
      <c r="AW41" s="4" t="s">
        <v>749</v>
      </c>
      <c r="BA41" s="4" t="s">
        <v>123</v>
      </c>
      <c r="BB41" s="4" t="s">
        <v>124</v>
      </c>
      <c r="BC41" s="4" t="s">
        <v>752</v>
      </c>
      <c r="BE41" s="4" t="s">
        <v>534</v>
      </c>
      <c r="BF41" s="4" t="s">
        <v>387</v>
      </c>
      <c r="BG41" s="4" t="s">
        <v>536</v>
      </c>
      <c r="BH41" s="4" t="s">
        <v>387</v>
      </c>
      <c r="BI41" s="4" t="s">
        <v>129</v>
      </c>
      <c r="BJ41" s="4" t="s">
        <v>130</v>
      </c>
      <c r="BK41" s="4">
        <v>64</v>
      </c>
      <c r="BN41" s="4" t="s">
        <v>75</v>
      </c>
      <c r="BO41" s="4">
        <v>67</v>
      </c>
      <c r="BS41" s="4">
        <v>0</v>
      </c>
      <c r="BU41" s="4">
        <v>0</v>
      </c>
      <c r="CA41" s="4">
        <v>1</v>
      </c>
      <c r="CB41" s="4">
        <v>1</v>
      </c>
      <c r="CC41" s="4">
        <v>0</v>
      </c>
      <c r="CD41" s="4">
        <v>0</v>
      </c>
      <c r="CE41" s="4">
        <v>0</v>
      </c>
      <c r="CF41" s="4">
        <v>0.4752998</v>
      </c>
      <c r="CK41" s="5">
        <f t="shared" si="1"/>
        <v>131</v>
      </c>
    </row>
    <row r="42" spans="1:89" ht="18.75">
      <c r="A42" s="4" t="s">
        <v>84</v>
      </c>
      <c r="B42" s="4" t="s">
        <v>85</v>
      </c>
      <c r="C42" s="4" t="s">
        <v>511</v>
      </c>
      <c r="D42" s="4" t="s">
        <v>87</v>
      </c>
      <c r="F42" s="4" t="s">
        <v>88</v>
      </c>
      <c r="G42" s="4" t="s">
        <v>617</v>
      </c>
      <c r="H42" s="4" t="s">
        <v>918</v>
      </c>
      <c r="I42" s="4" t="s">
        <v>186</v>
      </c>
      <c r="J42" s="4" t="s">
        <v>92</v>
      </c>
      <c r="M42" s="4" t="s">
        <v>94</v>
      </c>
      <c r="N42" s="4">
        <v>38</v>
      </c>
      <c r="O42" s="4" t="s">
        <v>919</v>
      </c>
      <c r="P42" s="4" t="s">
        <v>96</v>
      </c>
      <c r="Q42" s="4" t="s">
        <v>97</v>
      </c>
      <c r="S42" s="4" t="s">
        <v>99</v>
      </c>
      <c r="T42" s="4" t="s">
        <v>617</v>
      </c>
      <c r="U42" s="4" t="s">
        <v>436</v>
      </c>
      <c r="V42" s="4" t="s">
        <v>101</v>
      </c>
      <c r="W42" s="4" t="s">
        <v>102</v>
      </c>
      <c r="X42" s="4" t="s">
        <v>595</v>
      </c>
      <c r="Y42" s="4" t="s">
        <v>437</v>
      </c>
      <c r="Z42" s="4" t="s">
        <v>105</v>
      </c>
      <c r="AA42" s="4" t="s">
        <v>92</v>
      </c>
      <c r="AB42" s="4" t="s">
        <v>597</v>
      </c>
      <c r="AC42" s="4" t="s">
        <v>920</v>
      </c>
      <c r="AE42" s="4" t="s">
        <v>921</v>
      </c>
      <c r="AF42" s="4" t="s">
        <v>922</v>
      </c>
      <c r="AG42" s="4" t="s">
        <v>146</v>
      </c>
      <c r="AH42" s="4" t="s">
        <v>923</v>
      </c>
      <c r="AI42" s="4" t="s">
        <v>728</v>
      </c>
      <c r="AJ42" s="4">
        <v>217535</v>
      </c>
      <c r="AK42" s="4" t="s">
        <v>113</v>
      </c>
      <c r="AL42" s="4" t="s">
        <v>114</v>
      </c>
      <c r="AM42" s="4" t="s">
        <v>115</v>
      </c>
      <c r="AN42" s="4" t="s">
        <v>116</v>
      </c>
      <c r="AO42" s="4" t="s">
        <v>117</v>
      </c>
      <c r="AP42" s="4" t="s">
        <v>118</v>
      </c>
      <c r="AQ42" s="4" t="s">
        <v>119</v>
      </c>
      <c r="AR42" s="4" t="s">
        <v>120</v>
      </c>
      <c r="AS42" s="4">
        <v>4</v>
      </c>
      <c r="AT42" s="4" t="s">
        <v>85</v>
      </c>
      <c r="AU42" s="4" t="s">
        <v>121</v>
      </c>
      <c r="AV42" s="4" t="s">
        <v>122</v>
      </c>
      <c r="AW42" s="4" t="s">
        <v>922</v>
      </c>
      <c r="BA42" s="4" t="s">
        <v>123</v>
      </c>
      <c r="BB42" s="4" t="s">
        <v>124</v>
      </c>
      <c r="BC42" s="4" t="s">
        <v>924</v>
      </c>
      <c r="BE42" s="4" t="s">
        <v>874</v>
      </c>
      <c r="BF42" s="4" t="s">
        <v>182</v>
      </c>
      <c r="BG42" s="4" t="s">
        <v>875</v>
      </c>
      <c r="BH42" s="4" t="s">
        <v>182</v>
      </c>
      <c r="BI42" s="4" t="s">
        <v>129</v>
      </c>
      <c r="BJ42" s="4" t="s">
        <v>130</v>
      </c>
      <c r="BK42" s="4">
        <v>67</v>
      </c>
      <c r="BN42" s="4" t="s">
        <v>75</v>
      </c>
      <c r="BO42" s="4">
        <v>64</v>
      </c>
      <c r="BS42" s="4">
        <v>0</v>
      </c>
      <c r="BU42" s="4">
        <v>0</v>
      </c>
      <c r="CA42" s="4">
        <v>1</v>
      </c>
      <c r="CB42" s="4">
        <v>1</v>
      </c>
      <c r="CC42" s="4">
        <v>0</v>
      </c>
      <c r="CD42" s="4">
        <v>0</v>
      </c>
      <c r="CE42" s="4">
        <v>0</v>
      </c>
      <c r="CF42" s="4">
        <v>0.6459587</v>
      </c>
      <c r="CK42" s="5">
        <f t="shared" si="1"/>
        <v>131</v>
      </c>
    </row>
    <row r="43" spans="1:89" ht="18.75">
      <c r="A43" s="4" t="s">
        <v>84</v>
      </c>
      <c r="B43" s="4" t="s">
        <v>85</v>
      </c>
      <c r="C43" s="4" t="s">
        <v>131</v>
      </c>
      <c r="D43" s="4" t="s">
        <v>87</v>
      </c>
      <c r="F43" s="4" t="s">
        <v>88</v>
      </c>
      <c r="G43" s="4" t="s">
        <v>1051</v>
      </c>
      <c r="H43" s="4" t="s">
        <v>1052</v>
      </c>
      <c r="I43" s="4" t="s">
        <v>135</v>
      </c>
      <c r="J43" s="4" t="s">
        <v>92</v>
      </c>
      <c r="M43" s="4" t="s">
        <v>94</v>
      </c>
      <c r="N43" s="4">
        <v>38</v>
      </c>
      <c r="O43" s="4" t="s">
        <v>1053</v>
      </c>
      <c r="P43" s="4" t="s">
        <v>96</v>
      </c>
      <c r="Q43" s="4" t="s">
        <v>97</v>
      </c>
      <c r="R43" s="4" t="s">
        <v>1054</v>
      </c>
      <c r="S43" s="4" t="s">
        <v>137</v>
      </c>
      <c r="T43" s="4" t="s">
        <v>1055</v>
      </c>
      <c r="U43" s="4" t="s">
        <v>867</v>
      </c>
      <c r="V43" s="4" t="s">
        <v>139</v>
      </c>
      <c r="W43" s="4" t="s">
        <v>102</v>
      </c>
      <c r="X43" s="4" t="s">
        <v>382</v>
      </c>
      <c r="Y43" s="4" t="s">
        <v>298</v>
      </c>
      <c r="Z43" s="4" t="s">
        <v>105</v>
      </c>
      <c r="AA43" s="4" t="s">
        <v>92</v>
      </c>
      <c r="AB43" s="4" t="s">
        <v>106</v>
      </c>
      <c r="AC43" s="4" t="s">
        <v>1056</v>
      </c>
      <c r="AE43" s="4" t="s">
        <v>160</v>
      </c>
      <c r="AF43" s="4" t="s">
        <v>1057</v>
      </c>
      <c r="AG43" s="4" t="s">
        <v>243</v>
      </c>
      <c r="AH43" s="4" t="s">
        <v>1058</v>
      </c>
      <c r="AI43" s="4" t="s">
        <v>112</v>
      </c>
      <c r="AJ43" s="4">
        <v>61571</v>
      </c>
      <c r="AK43" s="4" t="s">
        <v>113</v>
      </c>
      <c r="AL43" s="4" t="s">
        <v>114</v>
      </c>
      <c r="AM43" s="4" t="s">
        <v>115</v>
      </c>
      <c r="AN43" s="4" t="s">
        <v>116</v>
      </c>
      <c r="AO43" s="4" t="s">
        <v>117</v>
      </c>
      <c r="AP43" s="4" t="s">
        <v>118</v>
      </c>
      <c r="AQ43" s="4" t="s">
        <v>119</v>
      </c>
      <c r="AR43" s="4" t="s">
        <v>120</v>
      </c>
      <c r="AS43" s="4">
        <v>4</v>
      </c>
      <c r="AT43" s="4" t="s">
        <v>85</v>
      </c>
      <c r="AU43" s="4" t="s">
        <v>121</v>
      </c>
      <c r="AV43" s="4" t="s">
        <v>122</v>
      </c>
      <c r="AW43" s="4" t="s">
        <v>1057</v>
      </c>
      <c r="BA43" s="4" t="s">
        <v>123</v>
      </c>
      <c r="BB43" s="4" t="s">
        <v>124</v>
      </c>
      <c r="BC43" s="4" t="s">
        <v>1059</v>
      </c>
      <c r="BE43" s="4" t="s">
        <v>874</v>
      </c>
      <c r="BF43" s="4" t="s">
        <v>377</v>
      </c>
      <c r="BG43" s="4" t="s">
        <v>875</v>
      </c>
      <c r="BH43" s="4" t="s">
        <v>377</v>
      </c>
      <c r="BI43" s="4" t="s">
        <v>129</v>
      </c>
      <c r="BJ43" s="4" t="s">
        <v>130</v>
      </c>
      <c r="BK43" s="4">
        <v>66</v>
      </c>
      <c r="BN43" s="4" t="s">
        <v>75</v>
      </c>
      <c r="BO43" s="4">
        <v>65</v>
      </c>
      <c r="BS43" s="4">
        <v>0</v>
      </c>
      <c r="BU43" s="4">
        <v>0</v>
      </c>
      <c r="CA43" s="4">
        <v>1</v>
      </c>
      <c r="CB43" s="4">
        <v>1</v>
      </c>
      <c r="CC43" s="4">
        <v>0</v>
      </c>
      <c r="CD43" s="4">
        <v>0</v>
      </c>
      <c r="CE43" s="4">
        <v>0</v>
      </c>
      <c r="CF43" s="4">
        <v>0.7495622</v>
      </c>
      <c r="CK43" s="5">
        <f t="shared" si="1"/>
        <v>131</v>
      </c>
    </row>
    <row r="44" spans="1:89" ht="18.75">
      <c r="A44" s="4" t="s">
        <v>84</v>
      </c>
      <c r="B44" s="4" t="s">
        <v>85</v>
      </c>
      <c r="C44" s="4" t="s">
        <v>1073</v>
      </c>
      <c r="D44" s="4" t="s">
        <v>151</v>
      </c>
      <c r="F44" s="4" t="s">
        <v>88</v>
      </c>
      <c r="G44" s="4" t="s">
        <v>1074</v>
      </c>
      <c r="H44" s="4" t="s">
        <v>1075</v>
      </c>
      <c r="I44" s="4" t="s">
        <v>135</v>
      </c>
      <c r="J44" s="4" t="s">
        <v>92</v>
      </c>
      <c r="K44" s="4" t="s">
        <v>365</v>
      </c>
      <c r="M44" s="4" t="s">
        <v>94</v>
      </c>
      <c r="N44" s="4">
        <v>38</v>
      </c>
      <c r="O44" s="4" t="s">
        <v>1076</v>
      </c>
      <c r="P44" s="4" t="s">
        <v>96</v>
      </c>
      <c r="Q44" s="4" t="s">
        <v>97</v>
      </c>
      <c r="R44" s="4" t="s">
        <v>1077</v>
      </c>
      <c r="S44" s="4" t="s">
        <v>137</v>
      </c>
      <c r="T44" s="4" t="s">
        <v>1078</v>
      </c>
      <c r="U44" s="4" t="s">
        <v>1079</v>
      </c>
      <c r="V44" s="4" t="s">
        <v>101</v>
      </c>
      <c r="W44" s="4" t="s">
        <v>102</v>
      </c>
      <c r="X44" s="4" t="s">
        <v>255</v>
      </c>
      <c r="Y44" s="4" t="s">
        <v>1080</v>
      </c>
      <c r="Z44" s="4" t="s">
        <v>105</v>
      </c>
      <c r="AA44" s="4" t="s">
        <v>92</v>
      </c>
      <c r="AB44" s="4" t="s">
        <v>175</v>
      </c>
      <c r="AC44" s="4" t="s">
        <v>697</v>
      </c>
      <c r="AE44" s="4" t="s">
        <v>326</v>
      </c>
      <c r="AF44" s="4" t="s">
        <v>1081</v>
      </c>
      <c r="AG44" s="4" t="s">
        <v>243</v>
      </c>
      <c r="AH44" s="4" t="s">
        <v>1082</v>
      </c>
      <c r="AI44" s="4" t="s">
        <v>112</v>
      </c>
      <c r="AJ44" s="4">
        <v>12909</v>
      </c>
      <c r="AK44" s="4" t="s">
        <v>113</v>
      </c>
      <c r="AL44" s="4" t="s">
        <v>114</v>
      </c>
      <c r="AM44" s="4" t="s">
        <v>115</v>
      </c>
      <c r="AN44" s="4" t="s">
        <v>116</v>
      </c>
      <c r="AO44" s="4" t="s">
        <v>117</v>
      </c>
      <c r="AP44" s="4" t="s">
        <v>118</v>
      </c>
      <c r="AQ44" s="4" t="s">
        <v>119</v>
      </c>
      <c r="AR44" s="4" t="s">
        <v>120</v>
      </c>
      <c r="AS44" s="4">
        <v>4</v>
      </c>
      <c r="AT44" s="4" t="s">
        <v>85</v>
      </c>
      <c r="AU44" s="4" t="s">
        <v>121</v>
      </c>
      <c r="AV44" s="4" t="s">
        <v>122</v>
      </c>
      <c r="AW44" s="4" t="s">
        <v>1081</v>
      </c>
      <c r="BA44" s="4" t="s">
        <v>123</v>
      </c>
      <c r="BB44" s="4" t="s">
        <v>124</v>
      </c>
      <c r="BC44" s="4" t="s">
        <v>1083</v>
      </c>
      <c r="BE44" s="4" t="s">
        <v>874</v>
      </c>
      <c r="BF44" s="4" t="s">
        <v>121</v>
      </c>
      <c r="BG44" s="4" t="s">
        <v>875</v>
      </c>
      <c r="BH44" s="4" t="s">
        <v>121</v>
      </c>
      <c r="BI44" s="4" t="s">
        <v>129</v>
      </c>
      <c r="BJ44" s="4" t="s">
        <v>130</v>
      </c>
      <c r="BK44" s="4">
        <v>71</v>
      </c>
      <c r="BN44" s="4" t="s">
        <v>75</v>
      </c>
      <c r="BO44" s="4">
        <v>60</v>
      </c>
      <c r="BS44" s="4">
        <v>0</v>
      </c>
      <c r="BU44" s="4">
        <v>0</v>
      </c>
      <c r="CA44" s="4">
        <v>1</v>
      </c>
      <c r="CB44" s="4">
        <v>1</v>
      </c>
      <c r="CC44" s="4">
        <v>0</v>
      </c>
      <c r="CD44" s="4">
        <v>0</v>
      </c>
      <c r="CE44" s="4">
        <v>0</v>
      </c>
      <c r="CF44" s="4">
        <v>0.7574156</v>
      </c>
      <c r="CK44" s="5">
        <f t="shared" si="1"/>
        <v>131</v>
      </c>
    </row>
    <row r="45" spans="1:89" ht="18.75">
      <c r="A45" s="4" t="s">
        <v>84</v>
      </c>
      <c r="B45" s="4" t="s">
        <v>85</v>
      </c>
      <c r="C45" s="4" t="s">
        <v>1073</v>
      </c>
      <c r="D45" s="4" t="s">
        <v>87</v>
      </c>
      <c r="F45" s="4" t="s">
        <v>88</v>
      </c>
      <c r="G45" s="4" t="s">
        <v>1142</v>
      </c>
      <c r="H45" s="4" t="s">
        <v>1143</v>
      </c>
      <c r="I45" s="4" t="s">
        <v>391</v>
      </c>
      <c r="J45" s="4" t="s">
        <v>92</v>
      </c>
      <c r="K45" s="4" t="s">
        <v>1144</v>
      </c>
      <c r="M45" s="4" t="s">
        <v>94</v>
      </c>
      <c r="N45" s="4">
        <v>44</v>
      </c>
      <c r="O45" s="4" t="s">
        <v>1145</v>
      </c>
      <c r="P45" s="4" t="s">
        <v>96</v>
      </c>
      <c r="Q45" s="4" t="s">
        <v>97</v>
      </c>
      <c r="S45" s="4" t="s">
        <v>137</v>
      </c>
      <c r="T45" s="4" t="s">
        <v>1146</v>
      </c>
      <c r="U45" s="4" t="s">
        <v>1147</v>
      </c>
      <c r="V45" s="4" t="s">
        <v>101</v>
      </c>
      <c r="W45" s="4" t="s">
        <v>102</v>
      </c>
      <c r="X45" s="4" t="s">
        <v>732</v>
      </c>
      <c r="Y45" s="4" t="s">
        <v>792</v>
      </c>
      <c r="Z45" s="4" t="s">
        <v>105</v>
      </c>
      <c r="AA45" s="4" t="s">
        <v>92</v>
      </c>
      <c r="AB45" s="4" t="s">
        <v>597</v>
      </c>
      <c r="AC45" s="4" t="s">
        <v>1148</v>
      </c>
      <c r="AE45" s="4" t="s">
        <v>160</v>
      </c>
      <c r="AF45" s="4" t="s">
        <v>1149</v>
      </c>
      <c r="AG45" s="4" t="s">
        <v>1035</v>
      </c>
      <c r="AH45" s="4" t="s">
        <v>1150</v>
      </c>
      <c r="AI45" s="4" t="s">
        <v>329</v>
      </c>
      <c r="AJ45" s="4">
        <v>1781</v>
      </c>
      <c r="AK45" s="4" t="s">
        <v>113</v>
      </c>
      <c r="AL45" s="4" t="s">
        <v>114</v>
      </c>
      <c r="AM45" s="4" t="s">
        <v>115</v>
      </c>
      <c r="AN45" s="4" t="s">
        <v>116</v>
      </c>
      <c r="AO45" s="4" t="s">
        <v>117</v>
      </c>
      <c r="AP45" s="4" t="s">
        <v>118</v>
      </c>
      <c r="AQ45" s="4" t="s">
        <v>119</v>
      </c>
      <c r="AR45" s="4" t="s">
        <v>120</v>
      </c>
      <c r="AS45" s="4">
        <v>4</v>
      </c>
      <c r="AT45" s="4" t="s">
        <v>85</v>
      </c>
      <c r="AU45" s="4" t="s">
        <v>121</v>
      </c>
      <c r="AV45" s="4" t="s">
        <v>122</v>
      </c>
      <c r="AW45" s="4" t="s">
        <v>1149</v>
      </c>
      <c r="BA45" s="4" t="s">
        <v>123</v>
      </c>
      <c r="BB45" s="4" t="s">
        <v>124</v>
      </c>
      <c r="BC45" s="4" t="s">
        <v>1151</v>
      </c>
      <c r="BE45" s="4" t="s">
        <v>874</v>
      </c>
      <c r="BF45" s="4" t="s">
        <v>510</v>
      </c>
      <c r="BG45" s="4" t="s">
        <v>875</v>
      </c>
      <c r="BH45" s="4" t="s">
        <v>510</v>
      </c>
      <c r="BI45" s="4" t="s">
        <v>129</v>
      </c>
      <c r="BJ45" s="4" t="s">
        <v>130</v>
      </c>
      <c r="BK45" s="4">
        <v>59</v>
      </c>
      <c r="BN45" s="4" t="s">
        <v>75</v>
      </c>
      <c r="BO45" s="4">
        <v>71</v>
      </c>
      <c r="BS45" s="4">
        <v>0</v>
      </c>
      <c r="BU45" s="4">
        <v>0</v>
      </c>
      <c r="CA45" s="4">
        <v>1</v>
      </c>
      <c r="CB45" s="4">
        <v>1</v>
      </c>
      <c r="CC45" s="4">
        <v>0</v>
      </c>
      <c r="CD45" s="4">
        <v>0</v>
      </c>
      <c r="CE45" s="4">
        <v>0</v>
      </c>
      <c r="CF45" s="4">
        <v>0.8162108</v>
      </c>
      <c r="CK45" s="5">
        <f t="shared" si="1"/>
        <v>130</v>
      </c>
    </row>
    <row r="46" spans="1:89" ht="18.75">
      <c r="A46" s="4" t="s">
        <v>84</v>
      </c>
      <c r="B46" s="4" t="s">
        <v>85</v>
      </c>
      <c r="C46" s="4" t="s">
        <v>293</v>
      </c>
      <c r="D46" s="4" t="s">
        <v>87</v>
      </c>
      <c r="F46" s="4" t="s">
        <v>88</v>
      </c>
      <c r="G46" s="4" t="s">
        <v>171</v>
      </c>
      <c r="H46" s="4" t="s">
        <v>294</v>
      </c>
      <c r="I46" s="4" t="s">
        <v>91</v>
      </c>
      <c r="J46" s="4" t="s">
        <v>92</v>
      </c>
      <c r="K46" s="4" t="s">
        <v>93</v>
      </c>
      <c r="M46" s="4" t="s">
        <v>94</v>
      </c>
      <c r="N46" s="4">
        <v>45</v>
      </c>
      <c r="O46" s="4" t="s">
        <v>295</v>
      </c>
      <c r="P46" s="4" t="s">
        <v>96</v>
      </c>
      <c r="Q46" s="4" t="s">
        <v>97</v>
      </c>
      <c r="S46" s="4" t="s">
        <v>137</v>
      </c>
      <c r="T46" s="4" t="s">
        <v>296</v>
      </c>
      <c r="U46" s="4" t="s">
        <v>297</v>
      </c>
      <c r="V46" s="4" t="s">
        <v>101</v>
      </c>
      <c r="W46" s="4" t="s">
        <v>102</v>
      </c>
      <c r="X46" s="4" t="s">
        <v>93</v>
      </c>
      <c r="Y46" s="4" t="s">
        <v>298</v>
      </c>
      <c r="Z46" s="4" t="s">
        <v>105</v>
      </c>
      <c r="AA46" s="4" t="s">
        <v>92</v>
      </c>
      <c r="AB46" s="4" t="s">
        <v>239</v>
      </c>
      <c r="AC46" s="4" t="s">
        <v>189</v>
      </c>
      <c r="AE46" s="4" t="s">
        <v>299</v>
      </c>
      <c r="AF46" s="4" t="s">
        <v>300</v>
      </c>
      <c r="AG46" s="4" t="s">
        <v>243</v>
      </c>
      <c r="AH46" s="4" t="s">
        <v>301</v>
      </c>
      <c r="AI46" s="4" t="s">
        <v>112</v>
      </c>
      <c r="AJ46" s="4">
        <v>87300</v>
      </c>
      <c r="AK46" s="4" t="s">
        <v>113</v>
      </c>
      <c r="AL46" s="4" t="s">
        <v>114</v>
      </c>
      <c r="AM46" s="4" t="s">
        <v>115</v>
      </c>
      <c r="AN46" s="4" t="s">
        <v>116</v>
      </c>
      <c r="AO46" s="4" t="s">
        <v>117</v>
      </c>
      <c r="AP46" s="4" t="s">
        <v>118</v>
      </c>
      <c r="AQ46" s="4" t="s">
        <v>119</v>
      </c>
      <c r="AR46" s="4" t="s">
        <v>120</v>
      </c>
      <c r="AS46" s="4">
        <v>4</v>
      </c>
      <c r="AT46" s="4" t="s">
        <v>85</v>
      </c>
      <c r="AU46" s="4" t="s">
        <v>121</v>
      </c>
      <c r="AV46" s="4" t="s">
        <v>122</v>
      </c>
      <c r="AW46" s="4" t="s">
        <v>300</v>
      </c>
      <c r="BA46" s="4" t="s">
        <v>123</v>
      </c>
      <c r="BB46" s="4" t="s">
        <v>124</v>
      </c>
      <c r="BC46" s="4" t="s">
        <v>302</v>
      </c>
      <c r="BE46" s="4" t="s">
        <v>126</v>
      </c>
      <c r="BF46" s="4" t="s">
        <v>303</v>
      </c>
      <c r="BG46" s="4" t="s">
        <v>128</v>
      </c>
      <c r="BH46" s="4" t="s">
        <v>303</v>
      </c>
      <c r="BI46" s="4" t="s">
        <v>129</v>
      </c>
      <c r="BJ46" s="4" t="s">
        <v>130</v>
      </c>
      <c r="BK46" s="4">
        <v>66</v>
      </c>
      <c r="BN46" s="4" t="s">
        <v>75</v>
      </c>
      <c r="BO46" s="4">
        <v>62.5</v>
      </c>
      <c r="BS46" s="4">
        <v>0</v>
      </c>
      <c r="BU46" s="4">
        <v>0</v>
      </c>
      <c r="CA46" s="4">
        <v>1</v>
      </c>
      <c r="CB46" s="4">
        <v>1</v>
      </c>
      <c r="CC46" s="4">
        <v>0</v>
      </c>
      <c r="CD46" s="4">
        <v>0</v>
      </c>
      <c r="CE46" s="4">
        <v>0</v>
      </c>
      <c r="CF46" s="4">
        <v>0.1074109</v>
      </c>
      <c r="CK46" s="5">
        <f t="shared" si="1"/>
        <v>128.5</v>
      </c>
    </row>
    <row r="47" spans="1:89" ht="18.75">
      <c r="A47" s="4" t="s">
        <v>84</v>
      </c>
      <c r="B47" s="4" t="s">
        <v>85</v>
      </c>
      <c r="C47" s="4" t="s">
        <v>293</v>
      </c>
      <c r="D47" s="4" t="s">
        <v>87</v>
      </c>
      <c r="F47" s="4" t="s">
        <v>88</v>
      </c>
      <c r="G47" s="4" t="s">
        <v>886</v>
      </c>
      <c r="H47" s="4" t="s">
        <v>887</v>
      </c>
      <c r="I47" s="4" t="s">
        <v>186</v>
      </c>
      <c r="J47" s="4" t="s">
        <v>92</v>
      </c>
      <c r="K47" s="4" t="s">
        <v>187</v>
      </c>
      <c r="M47" s="4" t="s">
        <v>94</v>
      </c>
      <c r="N47" s="4">
        <v>46</v>
      </c>
      <c r="O47" s="4" t="s">
        <v>888</v>
      </c>
      <c r="P47" s="4" t="s">
        <v>96</v>
      </c>
      <c r="Q47" s="4" t="s">
        <v>97</v>
      </c>
      <c r="R47" s="4" t="s">
        <v>889</v>
      </c>
      <c r="S47" s="4" t="s">
        <v>137</v>
      </c>
      <c r="T47" s="4" t="s">
        <v>886</v>
      </c>
      <c r="U47" s="4" t="s">
        <v>890</v>
      </c>
      <c r="V47" s="4" t="s">
        <v>101</v>
      </c>
      <c r="W47" s="4" t="s">
        <v>102</v>
      </c>
      <c r="X47" s="4" t="s">
        <v>891</v>
      </c>
      <c r="Y47" s="4" t="s">
        <v>892</v>
      </c>
      <c r="Z47" s="4" t="s">
        <v>105</v>
      </c>
      <c r="AA47" s="4" t="s">
        <v>92</v>
      </c>
      <c r="AB47" s="4" t="s">
        <v>239</v>
      </c>
      <c r="AC47" s="4" t="s">
        <v>893</v>
      </c>
      <c r="AE47" s="4" t="s">
        <v>356</v>
      </c>
      <c r="AF47" s="4" t="s">
        <v>894</v>
      </c>
      <c r="AG47" s="4" t="s">
        <v>506</v>
      </c>
      <c r="AH47" s="4" t="s">
        <v>895</v>
      </c>
      <c r="AI47" s="4" t="s">
        <v>227</v>
      </c>
      <c r="AJ47" s="4">
        <v>134450</v>
      </c>
      <c r="AK47" s="4" t="s">
        <v>113</v>
      </c>
      <c r="AL47" s="4" t="s">
        <v>114</v>
      </c>
      <c r="AM47" s="4" t="s">
        <v>115</v>
      </c>
      <c r="AN47" s="4" t="s">
        <v>116</v>
      </c>
      <c r="AO47" s="4" t="s">
        <v>117</v>
      </c>
      <c r="AP47" s="4" t="s">
        <v>118</v>
      </c>
      <c r="AQ47" s="4" t="s">
        <v>119</v>
      </c>
      <c r="AR47" s="4" t="s">
        <v>120</v>
      </c>
      <c r="AS47" s="4">
        <v>4</v>
      </c>
      <c r="AT47" s="4" t="s">
        <v>85</v>
      </c>
      <c r="AU47" s="4" t="s">
        <v>121</v>
      </c>
      <c r="AV47" s="4" t="s">
        <v>122</v>
      </c>
      <c r="AW47" s="4" t="s">
        <v>894</v>
      </c>
      <c r="BA47" s="4" t="s">
        <v>123</v>
      </c>
      <c r="BB47" s="4" t="s">
        <v>124</v>
      </c>
      <c r="BC47" s="4" t="s">
        <v>896</v>
      </c>
      <c r="BE47" s="4" t="s">
        <v>874</v>
      </c>
      <c r="BF47" s="4" t="s">
        <v>127</v>
      </c>
      <c r="BG47" s="4" t="s">
        <v>875</v>
      </c>
      <c r="BH47" s="4" t="s">
        <v>127</v>
      </c>
      <c r="BI47" s="4" t="s">
        <v>129</v>
      </c>
      <c r="BJ47" s="4" t="s">
        <v>130</v>
      </c>
      <c r="BK47" s="4">
        <v>66</v>
      </c>
      <c r="BN47" s="4" t="s">
        <v>75</v>
      </c>
      <c r="BO47" s="4">
        <v>62</v>
      </c>
      <c r="BS47" s="4">
        <v>0</v>
      </c>
      <c r="BU47" s="4">
        <v>0</v>
      </c>
      <c r="CA47" s="4">
        <v>1</v>
      </c>
      <c r="CB47" s="4">
        <v>1</v>
      </c>
      <c r="CC47" s="4">
        <v>0</v>
      </c>
      <c r="CD47" s="4">
        <v>0</v>
      </c>
      <c r="CE47" s="4">
        <v>0</v>
      </c>
      <c r="CF47" s="4">
        <v>0.6332004</v>
      </c>
      <c r="CK47" s="5">
        <f t="shared" si="1"/>
        <v>128</v>
      </c>
    </row>
    <row r="48" spans="1:89" ht="18.75">
      <c r="A48" s="4" t="s">
        <v>84</v>
      </c>
      <c r="B48" s="4" t="s">
        <v>85</v>
      </c>
      <c r="C48" s="4" t="s">
        <v>165</v>
      </c>
      <c r="D48" s="4" t="s">
        <v>132</v>
      </c>
      <c r="F48" s="4" t="s">
        <v>88</v>
      </c>
      <c r="G48" s="4" t="s">
        <v>166</v>
      </c>
      <c r="H48" s="4" t="s">
        <v>167</v>
      </c>
      <c r="I48" s="4" t="s">
        <v>91</v>
      </c>
      <c r="J48" s="4" t="s">
        <v>92</v>
      </c>
      <c r="K48" s="4" t="s">
        <v>168</v>
      </c>
      <c r="M48" s="4" t="s">
        <v>94</v>
      </c>
      <c r="N48" s="4">
        <v>47</v>
      </c>
      <c r="O48" s="4" t="s">
        <v>169</v>
      </c>
      <c r="P48" s="4" t="s">
        <v>96</v>
      </c>
      <c r="Q48" s="4" t="s">
        <v>97</v>
      </c>
      <c r="R48" s="4" t="s">
        <v>170</v>
      </c>
      <c r="S48" s="4" t="s">
        <v>137</v>
      </c>
      <c r="T48" s="4" t="s">
        <v>171</v>
      </c>
      <c r="U48" s="4" t="s">
        <v>172</v>
      </c>
      <c r="V48" s="4" t="s">
        <v>101</v>
      </c>
      <c r="W48" s="4" t="s">
        <v>102</v>
      </c>
      <c r="X48" s="4" t="s">
        <v>173</v>
      </c>
      <c r="Y48" s="4" t="s">
        <v>174</v>
      </c>
      <c r="Z48" s="4" t="s">
        <v>105</v>
      </c>
      <c r="AA48" s="4" t="s">
        <v>92</v>
      </c>
      <c r="AB48" s="4" t="s">
        <v>175</v>
      </c>
      <c r="AC48" s="4" t="s">
        <v>176</v>
      </c>
      <c r="AE48" s="4" t="s">
        <v>177</v>
      </c>
      <c r="AF48" s="4" t="s">
        <v>178</v>
      </c>
      <c r="AG48" s="4" t="s">
        <v>179</v>
      </c>
      <c r="AH48" s="4" t="s">
        <v>180</v>
      </c>
      <c r="AI48" s="4" t="s">
        <v>112</v>
      </c>
      <c r="AJ48" s="4">
        <v>94591</v>
      </c>
      <c r="AK48" s="4" t="s">
        <v>113</v>
      </c>
      <c r="AL48" s="4" t="s">
        <v>114</v>
      </c>
      <c r="AM48" s="4" t="s">
        <v>115</v>
      </c>
      <c r="AN48" s="4" t="s">
        <v>116</v>
      </c>
      <c r="AO48" s="4" t="s">
        <v>117</v>
      </c>
      <c r="AP48" s="4" t="s">
        <v>118</v>
      </c>
      <c r="AQ48" s="4" t="s">
        <v>119</v>
      </c>
      <c r="AR48" s="4" t="s">
        <v>120</v>
      </c>
      <c r="AS48" s="4">
        <v>4</v>
      </c>
      <c r="AT48" s="4" t="s">
        <v>85</v>
      </c>
      <c r="AU48" s="4" t="s">
        <v>121</v>
      </c>
      <c r="AV48" s="4" t="s">
        <v>122</v>
      </c>
      <c r="AW48" s="4" t="s">
        <v>178</v>
      </c>
      <c r="BA48" s="4" t="s">
        <v>123</v>
      </c>
      <c r="BB48" s="4" t="s">
        <v>124</v>
      </c>
      <c r="BC48" s="4" t="s">
        <v>181</v>
      </c>
      <c r="BE48" s="4" t="s">
        <v>126</v>
      </c>
      <c r="BF48" s="4" t="s">
        <v>182</v>
      </c>
      <c r="BG48" s="4" t="s">
        <v>128</v>
      </c>
      <c r="BH48" s="4" t="s">
        <v>182</v>
      </c>
      <c r="BI48" s="4" t="s">
        <v>129</v>
      </c>
      <c r="BJ48" s="4" t="s">
        <v>130</v>
      </c>
      <c r="BK48" s="4">
        <v>64</v>
      </c>
      <c r="BN48" s="4" t="s">
        <v>75</v>
      </c>
      <c r="BO48" s="4">
        <v>63.5</v>
      </c>
      <c r="BS48" s="4">
        <v>0</v>
      </c>
      <c r="BU48" s="4">
        <v>0</v>
      </c>
      <c r="CA48" s="4">
        <v>1</v>
      </c>
      <c r="CB48" s="4">
        <v>1</v>
      </c>
      <c r="CC48" s="4">
        <v>0</v>
      </c>
      <c r="CD48" s="4">
        <v>0</v>
      </c>
      <c r="CE48" s="4">
        <v>0</v>
      </c>
      <c r="CF48" s="4">
        <v>0.0238045</v>
      </c>
      <c r="CK48" s="5">
        <f t="shared" si="1"/>
        <v>127.5</v>
      </c>
    </row>
    <row r="49" spans="1:89" ht="18.75">
      <c r="A49" s="4" t="s">
        <v>84</v>
      </c>
      <c r="B49" s="4" t="s">
        <v>85</v>
      </c>
      <c r="C49" s="4" t="s">
        <v>534</v>
      </c>
      <c r="D49" s="4" t="s">
        <v>87</v>
      </c>
      <c r="F49" s="4" t="s">
        <v>88</v>
      </c>
      <c r="G49" s="4" t="s">
        <v>527</v>
      </c>
      <c r="H49" s="4" t="s">
        <v>1319</v>
      </c>
      <c r="I49" s="4" t="s">
        <v>135</v>
      </c>
      <c r="J49" s="4" t="s">
        <v>92</v>
      </c>
      <c r="K49" s="4" t="s">
        <v>168</v>
      </c>
      <c r="M49" s="4" t="s">
        <v>94</v>
      </c>
      <c r="N49" s="4">
        <v>47</v>
      </c>
      <c r="O49" s="4" t="s">
        <v>1320</v>
      </c>
      <c r="P49" s="4" t="s">
        <v>96</v>
      </c>
      <c r="Q49" s="4" t="s">
        <v>97</v>
      </c>
      <c r="R49" s="4" t="s">
        <v>1321</v>
      </c>
      <c r="S49" s="4" t="s">
        <v>99</v>
      </c>
      <c r="T49" s="4" t="s">
        <v>1322</v>
      </c>
      <c r="U49" s="4" t="s">
        <v>1089</v>
      </c>
      <c r="V49" s="4" t="s">
        <v>101</v>
      </c>
      <c r="W49" s="4" t="s">
        <v>102</v>
      </c>
      <c r="X49" s="4" t="s">
        <v>1323</v>
      </c>
      <c r="Y49" s="4" t="s">
        <v>298</v>
      </c>
      <c r="Z49" s="4" t="s">
        <v>105</v>
      </c>
      <c r="AA49" s="4" t="s">
        <v>92</v>
      </c>
      <c r="AB49" s="4" t="s">
        <v>409</v>
      </c>
      <c r="AC49" s="4" t="s">
        <v>189</v>
      </c>
      <c r="AE49" s="4" t="s">
        <v>144</v>
      </c>
      <c r="AF49" s="4" t="s">
        <v>1324</v>
      </c>
      <c r="AG49" s="4" t="s">
        <v>653</v>
      </c>
      <c r="AH49" s="4" t="s">
        <v>1325</v>
      </c>
      <c r="AI49" s="4" t="s">
        <v>1071</v>
      </c>
      <c r="AJ49" s="4">
        <v>15586</v>
      </c>
      <c r="AK49" s="4" t="s">
        <v>113</v>
      </c>
      <c r="AL49" s="4" t="s">
        <v>114</v>
      </c>
      <c r="AM49" s="4" t="s">
        <v>115</v>
      </c>
      <c r="AN49" s="4" t="s">
        <v>116</v>
      </c>
      <c r="AO49" s="4" t="s">
        <v>117</v>
      </c>
      <c r="AP49" s="4" t="s">
        <v>118</v>
      </c>
      <c r="AQ49" s="4" t="s">
        <v>119</v>
      </c>
      <c r="AR49" s="4" t="s">
        <v>120</v>
      </c>
      <c r="AS49" s="4">
        <v>4</v>
      </c>
      <c r="AT49" s="4" t="s">
        <v>85</v>
      </c>
      <c r="AU49" s="4" t="s">
        <v>121</v>
      </c>
      <c r="AV49" s="4" t="s">
        <v>122</v>
      </c>
      <c r="AW49" s="4" t="s">
        <v>1324</v>
      </c>
      <c r="BA49" s="4" t="s">
        <v>123</v>
      </c>
      <c r="BB49" s="4" t="s">
        <v>124</v>
      </c>
      <c r="BC49" s="4" t="s">
        <v>1326</v>
      </c>
      <c r="BE49" s="4" t="s">
        <v>349</v>
      </c>
      <c r="BF49" s="4" t="s">
        <v>348</v>
      </c>
      <c r="BG49" s="4" t="s">
        <v>1174</v>
      </c>
      <c r="BH49" s="4" t="s">
        <v>348</v>
      </c>
      <c r="BI49" s="4" t="s">
        <v>129</v>
      </c>
      <c r="BJ49" s="4" t="s">
        <v>130</v>
      </c>
      <c r="BK49" s="4">
        <v>63</v>
      </c>
      <c r="BN49" s="4" t="s">
        <v>75</v>
      </c>
      <c r="BO49" s="4">
        <v>64.5</v>
      </c>
      <c r="BS49" s="4">
        <v>0</v>
      </c>
      <c r="BU49" s="4">
        <v>0</v>
      </c>
      <c r="CA49" s="4">
        <v>1</v>
      </c>
      <c r="CB49" s="4">
        <v>1</v>
      </c>
      <c r="CC49" s="4">
        <v>0</v>
      </c>
      <c r="CD49" s="4">
        <v>0</v>
      </c>
      <c r="CE49" s="4">
        <v>0</v>
      </c>
      <c r="CF49" s="4">
        <v>0.9926644</v>
      </c>
      <c r="CK49" s="5">
        <f t="shared" si="1"/>
        <v>127.5</v>
      </c>
    </row>
    <row r="50" spans="1:89" ht="18.75">
      <c r="A50" s="4" t="s">
        <v>199</v>
      </c>
      <c r="B50" s="4" t="s">
        <v>85</v>
      </c>
      <c r="C50" s="4" t="s">
        <v>317</v>
      </c>
      <c r="D50" s="4" t="s">
        <v>132</v>
      </c>
      <c r="F50" s="4" t="s">
        <v>88</v>
      </c>
      <c r="G50" s="4" t="s">
        <v>318</v>
      </c>
      <c r="H50" s="4" t="s">
        <v>319</v>
      </c>
      <c r="I50" s="4" t="s">
        <v>186</v>
      </c>
      <c r="J50" s="4" t="s">
        <v>92</v>
      </c>
      <c r="M50" s="4" t="s">
        <v>320</v>
      </c>
      <c r="N50" s="4">
        <v>49</v>
      </c>
      <c r="O50" s="4" t="s">
        <v>321</v>
      </c>
      <c r="P50" s="4" t="s">
        <v>96</v>
      </c>
      <c r="Q50" s="4" t="s">
        <v>97</v>
      </c>
      <c r="S50" s="4" t="s">
        <v>99</v>
      </c>
      <c r="T50" s="4" t="s">
        <v>322</v>
      </c>
      <c r="U50" s="4" t="s">
        <v>323</v>
      </c>
      <c r="V50" s="4" t="s">
        <v>101</v>
      </c>
      <c r="W50" s="4" t="s">
        <v>102</v>
      </c>
      <c r="X50" s="4" t="s">
        <v>168</v>
      </c>
      <c r="Y50" s="4" t="s">
        <v>324</v>
      </c>
      <c r="Z50" s="4" t="s">
        <v>105</v>
      </c>
      <c r="AA50" s="4" t="s">
        <v>92</v>
      </c>
      <c r="AB50" s="4" t="s">
        <v>175</v>
      </c>
      <c r="AC50" s="4" t="s">
        <v>325</v>
      </c>
      <c r="AE50" s="4" t="s">
        <v>326</v>
      </c>
      <c r="AF50" s="4" t="s">
        <v>327</v>
      </c>
      <c r="AG50" s="4" t="s">
        <v>196</v>
      </c>
      <c r="AH50" s="4" t="s">
        <v>328</v>
      </c>
      <c r="AI50" s="4" t="s">
        <v>329</v>
      </c>
      <c r="AJ50" s="4">
        <v>225223</v>
      </c>
      <c r="AK50" s="4" t="s">
        <v>113</v>
      </c>
      <c r="AL50" s="4" t="s">
        <v>114</v>
      </c>
      <c r="AM50" s="4" t="s">
        <v>115</v>
      </c>
      <c r="AN50" s="4" t="s">
        <v>116</v>
      </c>
      <c r="AO50" s="4" t="s">
        <v>117</v>
      </c>
      <c r="AP50" s="4" t="s">
        <v>118</v>
      </c>
      <c r="AQ50" s="4" t="s">
        <v>119</v>
      </c>
      <c r="AR50" s="4" t="s">
        <v>120</v>
      </c>
      <c r="AS50" s="4">
        <v>4</v>
      </c>
      <c r="AT50" s="4" t="s">
        <v>85</v>
      </c>
      <c r="AU50" s="4" t="s">
        <v>121</v>
      </c>
      <c r="AV50" s="4" t="s">
        <v>122</v>
      </c>
      <c r="AW50" s="4" t="s">
        <v>327</v>
      </c>
      <c r="BA50" s="4" t="s">
        <v>123</v>
      </c>
      <c r="BB50" s="4" t="s">
        <v>124</v>
      </c>
      <c r="BC50" s="4" t="s">
        <v>330</v>
      </c>
      <c r="BE50" s="4" t="s">
        <v>126</v>
      </c>
      <c r="BF50" s="4" t="s">
        <v>331</v>
      </c>
      <c r="BG50" s="4" t="s">
        <v>128</v>
      </c>
      <c r="BH50" s="4" t="s">
        <v>331</v>
      </c>
      <c r="BI50" s="4" t="s">
        <v>129</v>
      </c>
      <c r="BJ50" s="4" t="s">
        <v>130</v>
      </c>
      <c r="BK50" s="4">
        <v>71</v>
      </c>
      <c r="BN50" s="4" t="s">
        <v>75</v>
      </c>
      <c r="BO50" s="4">
        <v>55.5</v>
      </c>
      <c r="BS50" s="4">
        <v>0</v>
      </c>
      <c r="BU50" s="4">
        <v>0</v>
      </c>
      <c r="CA50" s="4">
        <v>1</v>
      </c>
      <c r="CB50" s="4">
        <v>1</v>
      </c>
      <c r="CC50" s="4">
        <v>0</v>
      </c>
      <c r="CD50" s="4">
        <v>0</v>
      </c>
      <c r="CE50" s="4">
        <v>0</v>
      </c>
      <c r="CF50" s="4">
        <v>0.1474861</v>
      </c>
      <c r="CK50" s="5">
        <f t="shared" si="1"/>
        <v>126.5</v>
      </c>
    </row>
    <row r="51" spans="1:89" ht="18.75">
      <c r="A51" s="4" t="s">
        <v>84</v>
      </c>
      <c r="B51" s="4" t="s">
        <v>85</v>
      </c>
      <c r="C51" s="4" t="s">
        <v>213</v>
      </c>
      <c r="D51" s="4" t="s">
        <v>132</v>
      </c>
      <c r="F51" s="4" t="s">
        <v>88</v>
      </c>
      <c r="G51" s="4" t="s">
        <v>304</v>
      </c>
      <c r="H51" s="4" t="s">
        <v>305</v>
      </c>
      <c r="I51" s="4" t="s">
        <v>91</v>
      </c>
      <c r="J51" s="4" t="s">
        <v>92</v>
      </c>
      <c r="K51" s="4" t="s">
        <v>168</v>
      </c>
      <c r="M51" s="4" t="s">
        <v>94</v>
      </c>
      <c r="N51" s="4">
        <v>50</v>
      </c>
      <c r="O51" s="4" t="s">
        <v>306</v>
      </c>
      <c r="P51" s="4" t="s">
        <v>96</v>
      </c>
      <c r="Q51" s="4" t="s">
        <v>97</v>
      </c>
      <c r="S51" s="4" t="s">
        <v>99</v>
      </c>
      <c r="T51" s="4" t="s">
        <v>307</v>
      </c>
      <c r="U51" s="4" t="s">
        <v>308</v>
      </c>
      <c r="V51" s="4" t="s">
        <v>101</v>
      </c>
      <c r="W51" s="4" t="s">
        <v>102</v>
      </c>
      <c r="X51" s="4" t="s">
        <v>168</v>
      </c>
      <c r="Y51" s="4" t="s">
        <v>309</v>
      </c>
      <c r="Z51" s="4" t="s">
        <v>105</v>
      </c>
      <c r="AA51" s="4" t="s">
        <v>92</v>
      </c>
      <c r="AB51" s="4" t="s">
        <v>106</v>
      </c>
      <c r="AC51" s="4" t="s">
        <v>310</v>
      </c>
      <c r="AE51" s="4" t="s">
        <v>144</v>
      </c>
      <c r="AF51" s="4" t="s">
        <v>311</v>
      </c>
      <c r="AG51" s="4" t="s">
        <v>312</v>
      </c>
      <c r="AH51" s="4" t="s">
        <v>313</v>
      </c>
      <c r="AI51" s="4" t="s">
        <v>314</v>
      </c>
      <c r="AJ51" s="4">
        <v>25387</v>
      </c>
      <c r="AK51" s="4" t="s">
        <v>113</v>
      </c>
      <c r="AL51" s="4" t="s">
        <v>114</v>
      </c>
      <c r="AM51" s="4" t="s">
        <v>115</v>
      </c>
      <c r="AN51" s="4" t="s">
        <v>116</v>
      </c>
      <c r="AO51" s="4" t="s">
        <v>117</v>
      </c>
      <c r="AP51" s="4" t="s">
        <v>118</v>
      </c>
      <c r="AQ51" s="4" t="s">
        <v>119</v>
      </c>
      <c r="AR51" s="4" t="s">
        <v>120</v>
      </c>
      <c r="AS51" s="4">
        <v>4</v>
      </c>
      <c r="AT51" s="4" t="s">
        <v>85</v>
      </c>
      <c r="AU51" s="4" t="s">
        <v>121</v>
      </c>
      <c r="AV51" s="4" t="s">
        <v>122</v>
      </c>
      <c r="AW51" s="4" t="s">
        <v>311</v>
      </c>
      <c r="BA51" s="4" t="s">
        <v>123</v>
      </c>
      <c r="BB51" s="4" t="s">
        <v>124</v>
      </c>
      <c r="BC51" s="4" t="s">
        <v>315</v>
      </c>
      <c r="BE51" s="4" t="s">
        <v>126</v>
      </c>
      <c r="BF51" s="4" t="s">
        <v>316</v>
      </c>
      <c r="BG51" s="4" t="s">
        <v>128</v>
      </c>
      <c r="BH51" s="4" t="s">
        <v>316</v>
      </c>
      <c r="BI51" s="4" t="s">
        <v>129</v>
      </c>
      <c r="BJ51" s="4" t="s">
        <v>130</v>
      </c>
      <c r="BK51" s="4">
        <v>76</v>
      </c>
      <c r="BN51" s="4" t="s">
        <v>75</v>
      </c>
      <c r="BO51" s="4">
        <v>50</v>
      </c>
      <c r="BS51" s="4">
        <v>0</v>
      </c>
      <c r="BU51" s="4">
        <v>0</v>
      </c>
      <c r="CA51" s="4">
        <v>1</v>
      </c>
      <c r="CB51" s="4">
        <v>1</v>
      </c>
      <c r="CC51" s="4">
        <v>0</v>
      </c>
      <c r="CD51" s="4">
        <v>0</v>
      </c>
      <c r="CE51" s="4">
        <v>0</v>
      </c>
      <c r="CF51" s="4">
        <v>0.1444013</v>
      </c>
      <c r="CK51" s="5">
        <f t="shared" si="1"/>
        <v>126</v>
      </c>
    </row>
    <row r="52" spans="1:89" ht="18.75">
      <c r="A52" s="4" t="s">
        <v>84</v>
      </c>
      <c r="B52" s="4" t="s">
        <v>85</v>
      </c>
      <c r="C52" s="4" t="s">
        <v>1193</v>
      </c>
      <c r="D52" s="4" t="s">
        <v>132</v>
      </c>
      <c r="F52" s="4" t="s">
        <v>88</v>
      </c>
      <c r="G52" s="4" t="s">
        <v>1194</v>
      </c>
      <c r="H52" s="4" t="s">
        <v>351</v>
      </c>
      <c r="I52" s="4" t="s">
        <v>391</v>
      </c>
      <c r="J52" s="4" t="s">
        <v>92</v>
      </c>
      <c r="K52" s="4" t="s">
        <v>154</v>
      </c>
      <c r="M52" s="4" t="s">
        <v>94</v>
      </c>
      <c r="N52" s="4">
        <v>50</v>
      </c>
      <c r="O52" s="4" t="s">
        <v>1195</v>
      </c>
      <c r="P52" s="4" t="s">
        <v>96</v>
      </c>
      <c r="Q52" s="4" t="s">
        <v>97</v>
      </c>
      <c r="S52" s="4" t="s">
        <v>137</v>
      </c>
      <c r="T52" s="4" t="s">
        <v>1196</v>
      </c>
      <c r="U52" s="4" t="s">
        <v>1197</v>
      </c>
      <c r="V52" s="4" t="s">
        <v>101</v>
      </c>
      <c r="W52" s="4" t="s">
        <v>102</v>
      </c>
      <c r="X52" s="4" t="s">
        <v>382</v>
      </c>
      <c r="Y52" s="4" t="s">
        <v>1198</v>
      </c>
      <c r="Z52" s="4" t="s">
        <v>105</v>
      </c>
      <c r="AA52" s="4" t="s">
        <v>92</v>
      </c>
      <c r="AB52" s="4" t="s">
        <v>194</v>
      </c>
      <c r="AC52" s="4" t="s">
        <v>189</v>
      </c>
      <c r="AE52" s="4" t="s">
        <v>87</v>
      </c>
      <c r="AF52" s="4" t="s">
        <v>1199</v>
      </c>
      <c r="AG52" s="4" t="s">
        <v>737</v>
      </c>
      <c r="AH52" s="4" t="s">
        <v>1200</v>
      </c>
      <c r="AI52" s="4" t="s">
        <v>112</v>
      </c>
      <c r="AJ52" s="4">
        <v>89044</v>
      </c>
      <c r="AK52" s="4" t="s">
        <v>113</v>
      </c>
      <c r="AL52" s="4" t="s">
        <v>114</v>
      </c>
      <c r="AM52" s="4" t="s">
        <v>115</v>
      </c>
      <c r="AN52" s="4" t="s">
        <v>116</v>
      </c>
      <c r="AO52" s="4" t="s">
        <v>117</v>
      </c>
      <c r="AP52" s="4" t="s">
        <v>118</v>
      </c>
      <c r="AQ52" s="4" t="s">
        <v>119</v>
      </c>
      <c r="AR52" s="4" t="s">
        <v>120</v>
      </c>
      <c r="AS52" s="4">
        <v>4</v>
      </c>
      <c r="AT52" s="4" t="s">
        <v>85</v>
      </c>
      <c r="AU52" s="4" t="s">
        <v>121</v>
      </c>
      <c r="AV52" s="4" t="s">
        <v>122</v>
      </c>
      <c r="AW52" s="4" t="s">
        <v>1199</v>
      </c>
      <c r="BA52" s="4" t="s">
        <v>123</v>
      </c>
      <c r="BB52" s="4" t="s">
        <v>124</v>
      </c>
      <c r="BC52" s="4" t="s">
        <v>1201</v>
      </c>
      <c r="BE52" s="4" t="s">
        <v>349</v>
      </c>
      <c r="BF52" s="4" t="s">
        <v>150</v>
      </c>
      <c r="BG52" s="4" t="s">
        <v>1174</v>
      </c>
      <c r="BH52" s="4" t="s">
        <v>150</v>
      </c>
      <c r="BI52" s="4" t="s">
        <v>129</v>
      </c>
      <c r="BJ52" s="4" t="s">
        <v>130</v>
      </c>
      <c r="BK52" s="4">
        <v>54</v>
      </c>
      <c r="BN52" s="4" t="s">
        <v>75</v>
      </c>
      <c r="BO52" s="4">
        <v>72</v>
      </c>
      <c r="BS52" s="4">
        <v>0</v>
      </c>
      <c r="BU52" s="4">
        <v>0</v>
      </c>
      <c r="CA52" s="4">
        <v>1</v>
      </c>
      <c r="CB52" s="4">
        <v>1</v>
      </c>
      <c r="CC52" s="4">
        <v>0</v>
      </c>
      <c r="CD52" s="4">
        <v>0</v>
      </c>
      <c r="CE52" s="4">
        <v>0</v>
      </c>
      <c r="CF52" s="4">
        <v>0.8471283</v>
      </c>
      <c r="CK52" s="5">
        <f t="shared" si="1"/>
        <v>126</v>
      </c>
    </row>
    <row r="53" spans="1:89" ht="18.75">
      <c r="A53" s="4" t="s">
        <v>84</v>
      </c>
      <c r="B53" s="4" t="s">
        <v>85</v>
      </c>
      <c r="C53" s="4" t="s">
        <v>293</v>
      </c>
      <c r="D53" s="4" t="s">
        <v>132</v>
      </c>
      <c r="F53" s="4" t="s">
        <v>88</v>
      </c>
      <c r="G53" s="4" t="s">
        <v>322</v>
      </c>
      <c r="H53" s="4" t="s">
        <v>855</v>
      </c>
      <c r="I53" s="4" t="s">
        <v>186</v>
      </c>
      <c r="J53" s="4" t="s">
        <v>92</v>
      </c>
      <c r="K53" s="4" t="s">
        <v>856</v>
      </c>
      <c r="M53" s="4" t="s">
        <v>94</v>
      </c>
      <c r="N53" s="4">
        <v>52</v>
      </c>
      <c r="O53" s="4" t="s">
        <v>857</v>
      </c>
      <c r="P53" s="4" t="s">
        <v>96</v>
      </c>
      <c r="Q53" s="4" t="s">
        <v>97</v>
      </c>
      <c r="R53" s="4" t="s">
        <v>858</v>
      </c>
      <c r="S53" s="4" t="s">
        <v>137</v>
      </c>
      <c r="T53" s="4" t="s">
        <v>322</v>
      </c>
      <c r="U53" s="4" t="s">
        <v>859</v>
      </c>
      <c r="V53" s="4" t="s">
        <v>101</v>
      </c>
      <c r="W53" s="4" t="s">
        <v>102</v>
      </c>
      <c r="X53" s="4" t="s">
        <v>856</v>
      </c>
      <c r="Y53" s="4" t="s">
        <v>370</v>
      </c>
      <c r="Z53" s="4" t="s">
        <v>105</v>
      </c>
      <c r="AA53" s="4" t="s">
        <v>92</v>
      </c>
      <c r="AB53" s="4" t="s">
        <v>340</v>
      </c>
      <c r="AC53" s="4" t="s">
        <v>860</v>
      </c>
      <c r="AE53" s="4" t="s">
        <v>356</v>
      </c>
      <c r="AF53" s="4" t="s">
        <v>861</v>
      </c>
      <c r="AG53" s="4" t="s">
        <v>506</v>
      </c>
      <c r="AH53" s="4" t="s">
        <v>862</v>
      </c>
      <c r="AI53" s="4" t="s">
        <v>112</v>
      </c>
      <c r="AJ53" s="4">
        <v>224134</v>
      </c>
      <c r="AK53" s="4" t="s">
        <v>113</v>
      </c>
      <c r="AL53" s="4" t="s">
        <v>114</v>
      </c>
      <c r="AM53" s="4" t="s">
        <v>115</v>
      </c>
      <c r="AN53" s="4" t="s">
        <v>116</v>
      </c>
      <c r="AO53" s="4" t="s">
        <v>117</v>
      </c>
      <c r="AP53" s="4" t="s">
        <v>118</v>
      </c>
      <c r="AQ53" s="4" t="s">
        <v>119</v>
      </c>
      <c r="AR53" s="4" t="s">
        <v>120</v>
      </c>
      <c r="AS53" s="4">
        <v>4</v>
      </c>
      <c r="AT53" s="4" t="s">
        <v>85</v>
      </c>
      <c r="AU53" s="4" t="s">
        <v>121</v>
      </c>
      <c r="AV53" s="4" t="s">
        <v>122</v>
      </c>
      <c r="AW53" s="4" t="s">
        <v>861</v>
      </c>
      <c r="BA53" s="4" t="s">
        <v>123</v>
      </c>
      <c r="BB53" s="4" t="s">
        <v>124</v>
      </c>
      <c r="BC53" s="4" t="s">
        <v>863</v>
      </c>
      <c r="BE53" s="4" t="s">
        <v>534</v>
      </c>
      <c r="BF53" s="4" t="s">
        <v>522</v>
      </c>
      <c r="BG53" s="4" t="s">
        <v>536</v>
      </c>
      <c r="BH53" s="4" t="s">
        <v>522</v>
      </c>
      <c r="BI53" s="4" t="s">
        <v>129</v>
      </c>
      <c r="BJ53" s="4" t="s">
        <v>130</v>
      </c>
      <c r="BK53" s="4">
        <v>68</v>
      </c>
      <c r="BN53" s="4" t="s">
        <v>75</v>
      </c>
      <c r="BO53" s="4">
        <v>57.5</v>
      </c>
      <c r="BS53" s="4">
        <v>0</v>
      </c>
      <c r="BU53" s="4">
        <v>0</v>
      </c>
      <c r="CA53" s="4">
        <v>1</v>
      </c>
      <c r="CB53" s="4">
        <v>1</v>
      </c>
      <c r="CC53" s="4">
        <v>0</v>
      </c>
      <c r="CD53" s="4">
        <v>0</v>
      </c>
      <c r="CE53" s="4">
        <v>0</v>
      </c>
      <c r="CF53" s="4">
        <v>0.6138424</v>
      </c>
      <c r="CK53" s="5">
        <f t="shared" si="1"/>
        <v>125.5</v>
      </c>
    </row>
    <row r="54" spans="1:89" ht="18.75">
      <c r="A54" s="4" t="s">
        <v>84</v>
      </c>
      <c r="B54" s="4" t="s">
        <v>85</v>
      </c>
      <c r="C54" s="4" t="s">
        <v>183</v>
      </c>
      <c r="D54" s="4" t="s">
        <v>87</v>
      </c>
      <c r="F54" s="4" t="s">
        <v>88</v>
      </c>
      <c r="G54" s="4" t="s">
        <v>184</v>
      </c>
      <c r="H54" s="4" t="s">
        <v>185</v>
      </c>
      <c r="I54" s="4" t="s">
        <v>186</v>
      </c>
      <c r="J54" s="4" t="s">
        <v>92</v>
      </c>
      <c r="K54" s="4" t="s">
        <v>187</v>
      </c>
      <c r="M54" s="4" t="s">
        <v>94</v>
      </c>
      <c r="N54" s="4">
        <v>53</v>
      </c>
      <c r="O54" s="4" t="s">
        <v>188</v>
      </c>
      <c r="P54" s="4" t="s">
        <v>96</v>
      </c>
      <c r="Q54" s="4" t="s">
        <v>97</v>
      </c>
      <c r="R54" s="4" t="s">
        <v>189</v>
      </c>
      <c r="S54" s="4" t="s">
        <v>137</v>
      </c>
      <c r="T54" s="4" t="s">
        <v>190</v>
      </c>
      <c r="U54" s="4" t="s">
        <v>191</v>
      </c>
      <c r="V54" s="4" t="s">
        <v>139</v>
      </c>
      <c r="W54" s="4" t="s">
        <v>102</v>
      </c>
      <c r="X54" s="4" t="s">
        <v>192</v>
      </c>
      <c r="Y54" s="4" t="s">
        <v>193</v>
      </c>
      <c r="Z54" s="4" t="s">
        <v>105</v>
      </c>
      <c r="AA54" s="4" t="s">
        <v>92</v>
      </c>
      <c r="AB54" s="4" t="s">
        <v>194</v>
      </c>
      <c r="AC54" s="4" t="s">
        <v>189</v>
      </c>
      <c r="AE54" s="4" t="s">
        <v>144</v>
      </c>
      <c r="AF54" s="4" t="s">
        <v>195</v>
      </c>
      <c r="AG54" s="4" t="s">
        <v>196</v>
      </c>
      <c r="AH54" s="4" t="s">
        <v>190</v>
      </c>
      <c r="AI54" s="4" t="s">
        <v>112</v>
      </c>
      <c r="AJ54" s="4">
        <v>128571</v>
      </c>
      <c r="AK54" s="4" t="s">
        <v>113</v>
      </c>
      <c r="AL54" s="4" t="s">
        <v>114</v>
      </c>
      <c r="AM54" s="4" t="s">
        <v>115</v>
      </c>
      <c r="AN54" s="4" t="s">
        <v>116</v>
      </c>
      <c r="AO54" s="4" t="s">
        <v>117</v>
      </c>
      <c r="AP54" s="4" t="s">
        <v>118</v>
      </c>
      <c r="AQ54" s="4" t="s">
        <v>119</v>
      </c>
      <c r="AR54" s="4" t="s">
        <v>120</v>
      </c>
      <c r="AS54" s="4">
        <v>4</v>
      </c>
      <c r="AT54" s="4" t="s">
        <v>85</v>
      </c>
      <c r="AU54" s="4" t="s">
        <v>121</v>
      </c>
      <c r="AV54" s="4" t="s">
        <v>122</v>
      </c>
      <c r="AW54" s="4" t="s">
        <v>195</v>
      </c>
      <c r="BA54" s="4" t="s">
        <v>123</v>
      </c>
      <c r="BB54" s="4" t="s">
        <v>124</v>
      </c>
      <c r="BC54" s="4" t="s">
        <v>197</v>
      </c>
      <c r="BE54" s="4" t="s">
        <v>126</v>
      </c>
      <c r="BF54" s="4" t="s">
        <v>198</v>
      </c>
      <c r="BG54" s="4" t="s">
        <v>128</v>
      </c>
      <c r="BH54" s="4" t="s">
        <v>198</v>
      </c>
      <c r="BI54" s="4" t="s">
        <v>129</v>
      </c>
      <c r="BJ54" s="4" t="s">
        <v>130</v>
      </c>
      <c r="BK54" s="4">
        <v>58</v>
      </c>
      <c r="BN54" s="4" t="s">
        <v>75</v>
      </c>
      <c r="BO54" s="4">
        <v>67</v>
      </c>
      <c r="BS54" s="4">
        <v>0</v>
      </c>
      <c r="BU54" s="4">
        <v>0</v>
      </c>
      <c r="CA54" s="4">
        <v>1</v>
      </c>
      <c r="CB54" s="4">
        <v>1</v>
      </c>
      <c r="CC54" s="4">
        <v>0</v>
      </c>
      <c r="CD54" s="4">
        <v>0</v>
      </c>
      <c r="CE54" s="4">
        <v>0</v>
      </c>
      <c r="CF54" s="4">
        <v>0.0296579</v>
      </c>
      <c r="CK54" s="5">
        <f t="shared" si="1"/>
        <v>125</v>
      </c>
    </row>
    <row r="55" spans="1:89" ht="18.75">
      <c r="A55" s="4" t="s">
        <v>84</v>
      </c>
      <c r="B55" s="4" t="s">
        <v>85</v>
      </c>
      <c r="C55" s="4" t="s">
        <v>248</v>
      </c>
      <c r="D55" s="4" t="s">
        <v>87</v>
      </c>
      <c r="F55" s="4" t="s">
        <v>88</v>
      </c>
      <c r="G55" s="4" t="s">
        <v>499</v>
      </c>
      <c r="H55" s="4" t="s">
        <v>500</v>
      </c>
      <c r="I55" s="4" t="s">
        <v>391</v>
      </c>
      <c r="J55" s="4" t="s">
        <v>92</v>
      </c>
      <c r="K55" s="4" t="s">
        <v>353</v>
      </c>
      <c r="M55" s="4" t="s">
        <v>94</v>
      </c>
      <c r="N55" s="4">
        <v>53</v>
      </c>
      <c r="O55" s="4" t="s">
        <v>501</v>
      </c>
      <c r="P55" s="4" t="s">
        <v>96</v>
      </c>
      <c r="Q55" s="4" t="s">
        <v>97</v>
      </c>
      <c r="R55" s="4" t="s">
        <v>502</v>
      </c>
      <c r="S55" s="4" t="s">
        <v>99</v>
      </c>
      <c r="T55" s="4" t="s">
        <v>499</v>
      </c>
      <c r="U55" s="4" t="s">
        <v>503</v>
      </c>
      <c r="V55" s="4" t="s">
        <v>101</v>
      </c>
      <c r="W55" s="4" t="s">
        <v>102</v>
      </c>
      <c r="X55" s="4" t="s">
        <v>353</v>
      </c>
      <c r="Y55" s="4" t="s">
        <v>437</v>
      </c>
      <c r="Z55" s="4" t="s">
        <v>105</v>
      </c>
      <c r="AA55" s="4" t="s">
        <v>92</v>
      </c>
      <c r="AB55" s="4" t="s">
        <v>175</v>
      </c>
      <c r="AC55" s="4" t="s">
        <v>504</v>
      </c>
      <c r="AE55" s="4" t="s">
        <v>144</v>
      </c>
      <c r="AF55" s="4" t="s">
        <v>505</v>
      </c>
      <c r="AG55" s="4" t="s">
        <v>506</v>
      </c>
      <c r="AH55" s="4" t="s">
        <v>507</v>
      </c>
      <c r="AI55" s="4" t="s">
        <v>508</v>
      </c>
      <c r="AJ55" s="4">
        <v>170969</v>
      </c>
      <c r="AK55" s="4" t="s">
        <v>113</v>
      </c>
      <c r="AL55" s="4" t="s">
        <v>114</v>
      </c>
      <c r="AM55" s="4" t="s">
        <v>115</v>
      </c>
      <c r="AN55" s="4" t="s">
        <v>116</v>
      </c>
      <c r="AO55" s="4" t="s">
        <v>117</v>
      </c>
      <c r="AP55" s="4" t="s">
        <v>118</v>
      </c>
      <c r="AQ55" s="4" t="s">
        <v>119</v>
      </c>
      <c r="AR55" s="4" t="s">
        <v>120</v>
      </c>
      <c r="AS55" s="4">
        <v>4</v>
      </c>
      <c r="AT55" s="4" t="s">
        <v>85</v>
      </c>
      <c r="AU55" s="4" t="s">
        <v>121</v>
      </c>
      <c r="AV55" s="4" t="s">
        <v>122</v>
      </c>
      <c r="AW55" s="4" t="s">
        <v>505</v>
      </c>
      <c r="BA55" s="4" t="s">
        <v>123</v>
      </c>
      <c r="BB55" s="4" t="s">
        <v>124</v>
      </c>
      <c r="BC55" s="4" t="s">
        <v>509</v>
      </c>
      <c r="BE55" s="4" t="s">
        <v>126</v>
      </c>
      <c r="BF55" s="4" t="s">
        <v>510</v>
      </c>
      <c r="BG55" s="4" t="s">
        <v>128</v>
      </c>
      <c r="BH55" s="4" t="s">
        <v>510</v>
      </c>
      <c r="BI55" s="4" t="s">
        <v>129</v>
      </c>
      <c r="BJ55" s="4" t="s">
        <v>130</v>
      </c>
      <c r="BK55" s="4">
        <v>58</v>
      </c>
      <c r="BN55" s="4" t="s">
        <v>75</v>
      </c>
      <c r="BO55" s="4">
        <v>67</v>
      </c>
      <c r="BS55" s="4">
        <v>0</v>
      </c>
      <c r="BU55" s="4">
        <v>0</v>
      </c>
      <c r="CA55" s="4">
        <v>1</v>
      </c>
      <c r="CB55" s="4">
        <v>1</v>
      </c>
      <c r="CC55" s="4">
        <v>0</v>
      </c>
      <c r="CD55" s="4">
        <v>0</v>
      </c>
      <c r="CE55" s="4">
        <v>0</v>
      </c>
      <c r="CF55" s="4">
        <v>0.2631094</v>
      </c>
      <c r="CK55" s="5">
        <f t="shared" si="1"/>
        <v>125</v>
      </c>
    </row>
    <row r="56" spans="1:89" ht="18.75">
      <c r="A56" s="4" t="s">
        <v>199</v>
      </c>
      <c r="B56" s="4" t="s">
        <v>85</v>
      </c>
      <c r="C56" s="4" t="s">
        <v>131</v>
      </c>
      <c r="D56" s="4" t="s">
        <v>444</v>
      </c>
      <c r="F56" s="4" t="s">
        <v>88</v>
      </c>
      <c r="G56" s="4" t="s">
        <v>445</v>
      </c>
      <c r="H56" s="4" t="s">
        <v>446</v>
      </c>
      <c r="I56" s="4" t="s">
        <v>391</v>
      </c>
      <c r="J56" s="4" t="s">
        <v>92</v>
      </c>
      <c r="K56" s="4" t="s">
        <v>447</v>
      </c>
      <c r="M56" s="4" t="s">
        <v>94</v>
      </c>
      <c r="N56" s="4">
        <v>55</v>
      </c>
      <c r="O56" s="4" t="s">
        <v>448</v>
      </c>
      <c r="P56" s="4" t="s">
        <v>96</v>
      </c>
      <c r="Q56" s="4" t="s">
        <v>97</v>
      </c>
      <c r="R56" s="4" t="s">
        <v>449</v>
      </c>
      <c r="S56" s="4" t="s">
        <v>137</v>
      </c>
      <c r="T56" s="4" t="s">
        <v>450</v>
      </c>
      <c r="U56" s="4" t="s">
        <v>451</v>
      </c>
      <c r="V56" s="4" t="s">
        <v>101</v>
      </c>
      <c r="W56" s="4" t="s">
        <v>102</v>
      </c>
      <c r="X56" s="4" t="s">
        <v>103</v>
      </c>
      <c r="Y56" s="4" t="s">
        <v>452</v>
      </c>
      <c r="Z56" s="4" t="s">
        <v>105</v>
      </c>
      <c r="AA56" s="4" t="s">
        <v>92</v>
      </c>
      <c r="AB56" s="4" t="s">
        <v>175</v>
      </c>
      <c r="AC56" s="4" t="s">
        <v>453</v>
      </c>
      <c r="AE56" s="4" t="s">
        <v>454</v>
      </c>
      <c r="AF56" s="4" t="s">
        <v>455</v>
      </c>
      <c r="AG56" s="4" t="s">
        <v>260</v>
      </c>
      <c r="AH56" s="4" t="s">
        <v>456</v>
      </c>
      <c r="AI56" s="4" t="s">
        <v>457</v>
      </c>
      <c r="AJ56" s="4">
        <v>182988</v>
      </c>
      <c r="AK56" s="4" t="s">
        <v>113</v>
      </c>
      <c r="AL56" s="4" t="s">
        <v>114</v>
      </c>
      <c r="AM56" s="4" t="s">
        <v>115</v>
      </c>
      <c r="AN56" s="4" t="s">
        <v>116</v>
      </c>
      <c r="AO56" s="4" t="s">
        <v>117</v>
      </c>
      <c r="AP56" s="4" t="s">
        <v>118</v>
      </c>
      <c r="AQ56" s="4" t="s">
        <v>119</v>
      </c>
      <c r="AR56" s="4" t="s">
        <v>120</v>
      </c>
      <c r="AS56" s="4">
        <v>4</v>
      </c>
      <c r="AT56" s="4" t="s">
        <v>85</v>
      </c>
      <c r="AU56" s="4" t="s">
        <v>121</v>
      </c>
      <c r="AV56" s="4" t="s">
        <v>122</v>
      </c>
      <c r="AW56" s="4" t="s">
        <v>455</v>
      </c>
      <c r="BA56" s="4" t="s">
        <v>123</v>
      </c>
      <c r="BB56" s="4" t="s">
        <v>124</v>
      </c>
      <c r="BC56" s="4" t="s">
        <v>458</v>
      </c>
      <c r="BE56" s="4" t="s">
        <v>126</v>
      </c>
      <c r="BF56" s="4" t="s">
        <v>459</v>
      </c>
      <c r="BG56" s="4" t="s">
        <v>128</v>
      </c>
      <c r="BH56" s="4" t="s">
        <v>459</v>
      </c>
      <c r="BI56" s="4" t="s">
        <v>129</v>
      </c>
      <c r="BJ56" s="4" t="s">
        <v>130</v>
      </c>
      <c r="BK56" s="4">
        <v>61</v>
      </c>
      <c r="BN56" s="4" t="s">
        <v>75</v>
      </c>
      <c r="BO56" s="4">
        <v>63.5</v>
      </c>
      <c r="BS56" s="4">
        <v>0</v>
      </c>
      <c r="BU56" s="4">
        <v>0</v>
      </c>
      <c r="CA56" s="4">
        <v>1</v>
      </c>
      <c r="CB56" s="4">
        <v>1</v>
      </c>
      <c r="CC56" s="4">
        <v>0</v>
      </c>
      <c r="CD56" s="4">
        <v>0</v>
      </c>
      <c r="CE56" s="4">
        <v>0</v>
      </c>
      <c r="CF56" s="4">
        <v>0.2030512</v>
      </c>
      <c r="CK56" s="5">
        <f t="shared" si="1"/>
        <v>124.5</v>
      </c>
    </row>
    <row r="57" spans="1:89" ht="18.75">
      <c r="A57" s="4" t="s">
        <v>84</v>
      </c>
      <c r="B57" s="4" t="s">
        <v>85</v>
      </c>
      <c r="C57" s="4" t="s">
        <v>230</v>
      </c>
      <c r="D57" s="4" t="s">
        <v>87</v>
      </c>
      <c r="F57" s="4" t="s">
        <v>88</v>
      </c>
      <c r="G57" s="4" t="s">
        <v>876</v>
      </c>
      <c r="H57" s="4" t="s">
        <v>877</v>
      </c>
      <c r="I57" s="4" t="s">
        <v>135</v>
      </c>
      <c r="J57" s="4" t="s">
        <v>92</v>
      </c>
      <c r="K57" s="4" t="s">
        <v>382</v>
      </c>
      <c r="M57" s="4" t="s">
        <v>94</v>
      </c>
      <c r="N57" s="4">
        <v>56</v>
      </c>
      <c r="O57" s="4" t="s">
        <v>878</v>
      </c>
      <c r="P57" s="4" t="s">
        <v>96</v>
      </c>
      <c r="Q57" s="4" t="s">
        <v>97</v>
      </c>
      <c r="R57" s="4" t="s">
        <v>879</v>
      </c>
      <c r="S57" s="4" t="s">
        <v>137</v>
      </c>
      <c r="T57" s="4" t="s">
        <v>876</v>
      </c>
      <c r="U57" s="4" t="s">
        <v>880</v>
      </c>
      <c r="V57" s="4" t="s">
        <v>139</v>
      </c>
      <c r="W57" s="4" t="s">
        <v>102</v>
      </c>
      <c r="X57" s="4" t="s">
        <v>732</v>
      </c>
      <c r="Y57" s="4" t="s">
        <v>339</v>
      </c>
      <c r="Z57" s="4" t="s">
        <v>105</v>
      </c>
      <c r="AA57" s="4" t="s">
        <v>92</v>
      </c>
      <c r="AB57" s="4" t="s">
        <v>597</v>
      </c>
      <c r="AC57" s="4" t="s">
        <v>881</v>
      </c>
      <c r="AE57" s="4" t="s">
        <v>326</v>
      </c>
      <c r="AF57" s="4" t="s">
        <v>882</v>
      </c>
      <c r="AG57" s="4" t="s">
        <v>737</v>
      </c>
      <c r="AH57" s="4" t="s">
        <v>883</v>
      </c>
      <c r="AI57" s="4" t="s">
        <v>884</v>
      </c>
      <c r="AJ57" s="4">
        <v>3923</v>
      </c>
      <c r="AK57" s="4" t="s">
        <v>113</v>
      </c>
      <c r="AL57" s="4" t="s">
        <v>114</v>
      </c>
      <c r="AM57" s="4" t="s">
        <v>115</v>
      </c>
      <c r="AN57" s="4" t="s">
        <v>116</v>
      </c>
      <c r="AO57" s="4" t="s">
        <v>117</v>
      </c>
      <c r="AP57" s="4" t="s">
        <v>118</v>
      </c>
      <c r="AQ57" s="4" t="s">
        <v>119</v>
      </c>
      <c r="AR57" s="4" t="s">
        <v>120</v>
      </c>
      <c r="AS57" s="4">
        <v>4</v>
      </c>
      <c r="AT57" s="4" t="s">
        <v>85</v>
      </c>
      <c r="AU57" s="4" t="s">
        <v>121</v>
      </c>
      <c r="AV57" s="4" t="s">
        <v>122</v>
      </c>
      <c r="AW57" s="4" t="s">
        <v>882</v>
      </c>
      <c r="BA57" s="4" t="s">
        <v>123</v>
      </c>
      <c r="BB57" s="4" t="s">
        <v>124</v>
      </c>
      <c r="BC57" s="4" t="s">
        <v>885</v>
      </c>
      <c r="BE57" s="4" t="s">
        <v>874</v>
      </c>
      <c r="BF57" s="4" t="s">
        <v>548</v>
      </c>
      <c r="BG57" s="4" t="s">
        <v>875</v>
      </c>
      <c r="BH57" s="4" t="s">
        <v>548</v>
      </c>
      <c r="BI57" s="4" t="s">
        <v>129</v>
      </c>
      <c r="BJ57" s="4" t="s">
        <v>130</v>
      </c>
      <c r="BK57" s="4">
        <v>58</v>
      </c>
      <c r="BN57" s="4" t="s">
        <v>75</v>
      </c>
      <c r="BO57" s="4">
        <v>66</v>
      </c>
      <c r="BS57" s="4">
        <v>0</v>
      </c>
      <c r="BU57" s="4">
        <v>0</v>
      </c>
      <c r="CA57" s="4">
        <v>1</v>
      </c>
      <c r="CB57" s="4">
        <v>1</v>
      </c>
      <c r="CC57" s="4">
        <v>0</v>
      </c>
      <c r="CD57" s="4">
        <v>0</v>
      </c>
      <c r="CE57" s="4">
        <v>0</v>
      </c>
      <c r="CF57" s="4">
        <v>0.6282221</v>
      </c>
      <c r="CK57" s="5">
        <f t="shared" si="1"/>
        <v>124</v>
      </c>
    </row>
    <row r="58" spans="1:89" ht="18.75">
      <c r="A58" s="4" t="s">
        <v>84</v>
      </c>
      <c r="B58" s="4" t="s">
        <v>85</v>
      </c>
      <c r="C58" s="4" t="s">
        <v>604</v>
      </c>
      <c r="D58" s="4" t="s">
        <v>87</v>
      </c>
      <c r="F58" s="4" t="s">
        <v>88</v>
      </c>
      <c r="G58" s="4" t="s">
        <v>979</v>
      </c>
      <c r="H58" s="4" t="s">
        <v>980</v>
      </c>
      <c r="I58" s="4" t="s">
        <v>135</v>
      </c>
      <c r="J58" s="4" t="s">
        <v>92</v>
      </c>
      <c r="K58" s="4" t="s">
        <v>365</v>
      </c>
      <c r="M58" s="4" t="s">
        <v>94</v>
      </c>
      <c r="N58" s="4">
        <v>56</v>
      </c>
      <c r="O58" s="4" t="s">
        <v>981</v>
      </c>
      <c r="P58" s="4" t="s">
        <v>96</v>
      </c>
      <c r="Q58" s="4" t="s">
        <v>97</v>
      </c>
      <c r="S58" s="4" t="s">
        <v>137</v>
      </c>
      <c r="T58" s="4" t="s">
        <v>322</v>
      </c>
      <c r="U58" s="4" t="s">
        <v>778</v>
      </c>
      <c r="V58" s="4" t="s">
        <v>101</v>
      </c>
      <c r="W58" s="4" t="s">
        <v>102</v>
      </c>
      <c r="X58" s="4" t="s">
        <v>365</v>
      </c>
      <c r="Y58" s="4" t="s">
        <v>734</v>
      </c>
      <c r="Z58" s="4" t="s">
        <v>105</v>
      </c>
      <c r="AA58" s="4" t="s">
        <v>92</v>
      </c>
      <c r="AB58" s="4" t="s">
        <v>106</v>
      </c>
      <c r="AC58" s="4" t="s">
        <v>982</v>
      </c>
      <c r="AE58" s="4" t="s">
        <v>299</v>
      </c>
      <c r="AF58" s="4" t="s">
        <v>983</v>
      </c>
      <c r="AG58" s="4" t="s">
        <v>146</v>
      </c>
      <c r="AH58" s="4" t="s">
        <v>984</v>
      </c>
      <c r="AI58" s="4" t="s">
        <v>842</v>
      </c>
      <c r="AJ58" s="4">
        <v>10010</v>
      </c>
      <c r="AK58" s="4" t="s">
        <v>113</v>
      </c>
      <c r="AL58" s="4" t="s">
        <v>114</v>
      </c>
      <c r="AM58" s="4" t="s">
        <v>115</v>
      </c>
      <c r="AN58" s="4" t="s">
        <v>116</v>
      </c>
      <c r="AO58" s="4" t="s">
        <v>117</v>
      </c>
      <c r="AP58" s="4" t="s">
        <v>118</v>
      </c>
      <c r="AQ58" s="4" t="s">
        <v>119</v>
      </c>
      <c r="AR58" s="4" t="s">
        <v>120</v>
      </c>
      <c r="AS58" s="4">
        <v>4</v>
      </c>
      <c r="AT58" s="4" t="s">
        <v>85</v>
      </c>
      <c r="AU58" s="4" t="s">
        <v>121</v>
      </c>
      <c r="AV58" s="4" t="s">
        <v>122</v>
      </c>
      <c r="AW58" s="4" t="s">
        <v>983</v>
      </c>
      <c r="BA58" s="4" t="s">
        <v>123</v>
      </c>
      <c r="BB58" s="4" t="s">
        <v>124</v>
      </c>
      <c r="BC58" s="4" t="s">
        <v>985</v>
      </c>
      <c r="BE58" s="4" t="s">
        <v>874</v>
      </c>
      <c r="BF58" s="4" t="s">
        <v>280</v>
      </c>
      <c r="BG58" s="4" t="s">
        <v>875</v>
      </c>
      <c r="BH58" s="4" t="s">
        <v>280</v>
      </c>
      <c r="BI58" s="4" t="s">
        <v>129</v>
      </c>
      <c r="BJ58" s="4" t="s">
        <v>130</v>
      </c>
      <c r="BK58" s="4">
        <v>60</v>
      </c>
      <c r="BN58" s="4" t="s">
        <v>75</v>
      </c>
      <c r="BO58" s="4">
        <v>64</v>
      </c>
      <c r="BS58" s="4">
        <v>0</v>
      </c>
      <c r="BU58" s="4">
        <v>0</v>
      </c>
      <c r="CA58" s="4">
        <v>1</v>
      </c>
      <c r="CB58" s="4">
        <v>1</v>
      </c>
      <c r="CC58" s="4">
        <v>0</v>
      </c>
      <c r="CD58" s="4">
        <v>0</v>
      </c>
      <c r="CE58" s="4">
        <v>0</v>
      </c>
      <c r="CF58" s="4">
        <v>0.6996699</v>
      </c>
      <c r="CK58" s="5">
        <f t="shared" si="1"/>
        <v>124</v>
      </c>
    </row>
    <row r="59" spans="1:89" ht="18.75">
      <c r="A59" s="4" t="s">
        <v>84</v>
      </c>
      <c r="B59" s="4" t="s">
        <v>85</v>
      </c>
      <c r="C59" s="4" t="s">
        <v>937</v>
      </c>
      <c r="D59" s="4" t="s">
        <v>87</v>
      </c>
      <c r="F59" s="4" t="s">
        <v>88</v>
      </c>
      <c r="G59" s="4" t="s">
        <v>166</v>
      </c>
      <c r="H59" s="4" t="s">
        <v>986</v>
      </c>
      <c r="I59" s="4" t="s">
        <v>391</v>
      </c>
      <c r="J59" s="4" t="s">
        <v>92</v>
      </c>
      <c r="M59" s="4" t="s">
        <v>94</v>
      </c>
      <c r="N59" s="4">
        <v>56</v>
      </c>
      <c r="O59" s="4" t="s">
        <v>987</v>
      </c>
      <c r="P59" s="4" t="s">
        <v>96</v>
      </c>
      <c r="Q59" s="4" t="s">
        <v>97</v>
      </c>
      <c r="S59" s="4" t="s">
        <v>99</v>
      </c>
      <c r="T59" s="4" t="s">
        <v>988</v>
      </c>
      <c r="U59" s="4" t="s">
        <v>989</v>
      </c>
      <c r="V59" s="4" t="s">
        <v>101</v>
      </c>
      <c r="W59" s="4" t="s">
        <v>102</v>
      </c>
      <c r="X59" s="4" t="s">
        <v>382</v>
      </c>
      <c r="Y59" s="4" t="s">
        <v>990</v>
      </c>
      <c r="Z59" s="4" t="s">
        <v>105</v>
      </c>
      <c r="AA59" s="4" t="s">
        <v>92</v>
      </c>
      <c r="AB59" s="4" t="s">
        <v>106</v>
      </c>
      <c r="AC59" s="4" t="s">
        <v>207</v>
      </c>
      <c r="AE59" s="4" t="s">
        <v>326</v>
      </c>
      <c r="AF59" s="4" t="s">
        <v>991</v>
      </c>
      <c r="AG59" s="4" t="s">
        <v>276</v>
      </c>
      <c r="AH59" s="4" t="s">
        <v>992</v>
      </c>
      <c r="AI59" s="4" t="s">
        <v>993</v>
      </c>
      <c r="AJ59" s="4">
        <v>89231</v>
      </c>
      <c r="AK59" s="4" t="s">
        <v>113</v>
      </c>
      <c r="AL59" s="4" t="s">
        <v>114</v>
      </c>
      <c r="AM59" s="4" t="s">
        <v>115</v>
      </c>
      <c r="AN59" s="4" t="s">
        <v>116</v>
      </c>
      <c r="AO59" s="4" t="s">
        <v>117</v>
      </c>
      <c r="AP59" s="4" t="s">
        <v>118</v>
      </c>
      <c r="AQ59" s="4" t="s">
        <v>119</v>
      </c>
      <c r="AR59" s="4" t="s">
        <v>120</v>
      </c>
      <c r="AS59" s="4">
        <v>4</v>
      </c>
      <c r="AT59" s="4" t="s">
        <v>85</v>
      </c>
      <c r="AU59" s="4" t="s">
        <v>121</v>
      </c>
      <c r="AV59" s="4" t="s">
        <v>122</v>
      </c>
      <c r="AW59" s="4" t="s">
        <v>991</v>
      </c>
      <c r="BA59" s="4" t="s">
        <v>123</v>
      </c>
      <c r="BB59" s="4" t="s">
        <v>124</v>
      </c>
      <c r="BC59" s="4" t="s">
        <v>994</v>
      </c>
      <c r="BE59" s="4" t="s">
        <v>874</v>
      </c>
      <c r="BF59" s="4" t="s">
        <v>292</v>
      </c>
      <c r="BG59" s="4" t="s">
        <v>875</v>
      </c>
      <c r="BH59" s="4" t="s">
        <v>292</v>
      </c>
      <c r="BI59" s="4" t="s">
        <v>129</v>
      </c>
      <c r="BJ59" s="4" t="s">
        <v>130</v>
      </c>
      <c r="BK59" s="4">
        <v>61</v>
      </c>
      <c r="BN59" s="4" t="s">
        <v>75</v>
      </c>
      <c r="BO59" s="4">
        <v>63</v>
      </c>
      <c r="BS59" s="4">
        <v>0</v>
      </c>
      <c r="BU59" s="4">
        <v>0</v>
      </c>
      <c r="CA59" s="4">
        <v>1</v>
      </c>
      <c r="CB59" s="4">
        <v>1</v>
      </c>
      <c r="CC59" s="4">
        <v>0</v>
      </c>
      <c r="CD59" s="4">
        <v>0</v>
      </c>
      <c r="CE59" s="4">
        <v>0</v>
      </c>
      <c r="CF59" s="4">
        <v>0.6997556</v>
      </c>
      <c r="CK59" s="5">
        <f t="shared" si="1"/>
        <v>124</v>
      </c>
    </row>
    <row r="60" spans="1:89" ht="18.75">
      <c r="A60" s="4" t="s">
        <v>84</v>
      </c>
      <c r="B60" s="4" t="s">
        <v>85</v>
      </c>
      <c r="C60" s="4" t="s">
        <v>332</v>
      </c>
      <c r="D60" s="4" t="s">
        <v>87</v>
      </c>
      <c r="F60" s="4" t="s">
        <v>88</v>
      </c>
      <c r="G60" s="4" t="s">
        <v>333</v>
      </c>
      <c r="H60" s="4" t="s">
        <v>334</v>
      </c>
      <c r="I60" s="4" t="s">
        <v>91</v>
      </c>
      <c r="J60" s="4" t="s">
        <v>92</v>
      </c>
      <c r="K60" s="4" t="s">
        <v>335</v>
      </c>
      <c r="M60" s="4" t="s">
        <v>94</v>
      </c>
      <c r="N60" s="4">
        <v>59</v>
      </c>
      <c r="O60" s="4" t="s">
        <v>336</v>
      </c>
      <c r="P60" s="4" t="s">
        <v>96</v>
      </c>
      <c r="Q60" s="4" t="s">
        <v>97</v>
      </c>
      <c r="R60" s="4" t="s">
        <v>337</v>
      </c>
      <c r="S60" s="4" t="s">
        <v>99</v>
      </c>
      <c r="T60" s="4" t="s">
        <v>333</v>
      </c>
      <c r="U60" s="4" t="s">
        <v>338</v>
      </c>
      <c r="V60" s="4" t="s">
        <v>101</v>
      </c>
      <c r="W60" s="4" t="s">
        <v>102</v>
      </c>
      <c r="X60" s="4" t="s">
        <v>237</v>
      </c>
      <c r="Y60" s="4" t="s">
        <v>339</v>
      </c>
      <c r="Z60" s="4" t="s">
        <v>105</v>
      </c>
      <c r="AA60" s="4" t="s">
        <v>92</v>
      </c>
      <c r="AB60" s="4" t="s">
        <v>340</v>
      </c>
      <c r="AC60" s="4" t="s">
        <v>341</v>
      </c>
      <c r="AE60" s="4" t="s">
        <v>342</v>
      </c>
      <c r="AF60" s="4" t="s">
        <v>343</v>
      </c>
      <c r="AG60" s="4" t="s">
        <v>344</v>
      </c>
      <c r="AH60" s="4" t="s">
        <v>345</v>
      </c>
      <c r="AI60" s="4" t="s">
        <v>346</v>
      </c>
      <c r="AJ60" s="4">
        <v>32408</v>
      </c>
      <c r="AK60" s="4" t="s">
        <v>113</v>
      </c>
      <c r="AL60" s="4" t="s">
        <v>114</v>
      </c>
      <c r="AM60" s="4" t="s">
        <v>115</v>
      </c>
      <c r="AN60" s="4" t="s">
        <v>116</v>
      </c>
      <c r="AO60" s="4" t="s">
        <v>117</v>
      </c>
      <c r="AP60" s="4" t="s">
        <v>118</v>
      </c>
      <c r="AQ60" s="4" t="s">
        <v>119</v>
      </c>
      <c r="AR60" s="4" t="s">
        <v>120</v>
      </c>
      <c r="AS60" s="4">
        <v>4</v>
      </c>
      <c r="AT60" s="4" t="s">
        <v>85</v>
      </c>
      <c r="AU60" s="4" t="s">
        <v>121</v>
      </c>
      <c r="AV60" s="4" t="s">
        <v>122</v>
      </c>
      <c r="AW60" s="4" t="s">
        <v>343</v>
      </c>
      <c r="BA60" s="4" t="s">
        <v>123</v>
      </c>
      <c r="BB60" s="4" t="s">
        <v>124</v>
      </c>
      <c r="BC60" s="4" t="s">
        <v>347</v>
      </c>
      <c r="BE60" s="4" t="s">
        <v>126</v>
      </c>
      <c r="BF60" s="4" t="s">
        <v>348</v>
      </c>
      <c r="BG60" s="4" t="s">
        <v>128</v>
      </c>
      <c r="BH60" s="4" t="s">
        <v>348</v>
      </c>
      <c r="BI60" s="4" t="s">
        <v>129</v>
      </c>
      <c r="BJ60" s="4" t="s">
        <v>130</v>
      </c>
      <c r="BK60" s="4">
        <v>62</v>
      </c>
      <c r="BN60" s="4" t="s">
        <v>75</v>
      </c>
      <c r="BO60" s="4">
        <v>61</v>
      </c>
      <c r="BS60" s="4">
        <v>0</v>
      </c>
      <c r="BU60" s="4">
        <v>0</v>
      </c>
      <c r="CA60" s="4">
        <v>1</v>
      </c>
      <c r="CB60" s="4">
        <v>1</v>
      </c>
      <c r="CC60" s="4">
        <v>0</v>
      </c>
      <c r="CD60" s="4">
        <v>0</v>
      </c>
      <c r="CE60" s="4">
        <v>0</v>
      </c>
      <c r="CF60" s="4">
        <v>0.1565367</v>
      </c>
      <c r="CK60" s="5">
        <f t="shared" si="1"/>
        <v>123</v>
      </c>
    </row>
    <row r="61" spans="1:89" ht="18.75">
      <c r="A61" s="4" t="s">
        <v>84</v>
      </c>
      <c r="B61" s="4" t="s">
        <v>85</v>
      </c>
      <c r="C61" s="4" t="s">
        <v>230</v>
      </c>
      <c r="D61" s="4" t="s">
        <v>87</v>
      </c>
      <c r="F61" s="4" t="s">
        <v>88</v>
      </c>
      <c r="G61" s="4" t="s">
        <v>1250</v>
      </c>
      <c r="H61" s="4" t="s">
        <v>1251</v>
      </c>
      <c r="I61" s="4" t="s">
        <v>91</v>
      </c>
      <c r="J61" s="4" t="s">
        <v>92</v>
      </c>
      <c r="K61" s="4" t="s">
        <v>1252</v>
      </c>
      <c r="M61" s="4" t="s">
        <v>94</v>
      </c>
      <c r="N61" s="4">
        <v>59</v>
      </c>
      <c r="O61" s="4" t="s">
        <v>1253</v>
      </c>
      <c r="P61" s="4" t="s">
        <v>96</v>
      </c>
      <c r="Q61" s="4" t="s">
        <v>97</v>
      </c>
      <c r="R61" s="4" t="s">
        <v>1254</v>
      </c>
      <c r="S61" s="4" t="s">
        <v>137</v>
      </c>
      <c r="T61" s="4" t="s">
        <v>322</v>
      </c>
      <c r="U61" s="4" t="s">
        <v>172</v>
      </c>
      <c r="V61" s="4" t="s">
        <v>101</v>
      </c>
      <c r="W61" s="4" t="s">
        <v>102</v>
      </c>
      <c r="X61" s="4" t="s">
        <v>1255</v>
      </c>
      <c r="Y61" s="4" t="s">
        <v>850</v>
      </c>
      <c r="Z61" s="4" t="s">
        <v>105</v>
      </c>
      <c r="AA61" s="4" t="s">
        <v>92</v>
      </c>
      <c r="AB61" s="4" t="s">
        <v>239</v>
      </c>
      <c r="AC61" s="4" t="s">
        <v>189</v>
      </c>
      <c r="AE61" s="4" t="s">
        <v>356</v>
      </c>
      <c r="AF61" s="4" t="s">
        <v>1256</v>
      </c>
      <c r="AG61" s="4" t="s">
        <v>613</v>
      </c>
      <c r="AH61" s="4" t="s">
        <v>1257</v>
      </c>
      <c r="AI61" s="4" t="s">
        <v>112</v>
      </c>
      <c r="AJ61" s="4">
        <v>110068</v>
      </c>
      <c r="AK61" s="4" t="s">
        <v>113</v>
      </c>
      <c r="AL61" s="4" t="s">
        <v>114</v>
      </c>
      <c r="AM61" s="4" t="s">
        <v>115</v>
      </c>
      <c r="AN61" s="4" t="s">
        <v>116</v>
      </c>
      <c r="AO61" s="4" t="s">
        <v>117</v>
      </c>
      <c r="AP61" s="4" t="s">
        <v>118</v>
      </c>
      <c r="AQ61" s="4" t="s">
        <v>119</v>
      </c>
      <c r="AR61" s="4" t="s">
        <v>120</v>
      </c>
      <c r="AS61" s="4">
        <v>4</v>
      </c>
      <c r="AT61" s="4" t="s">
        <v>85</v>
      </c>
      <c r="AU61" s="4" t="s">
        <v>121</v>
      </c>
      <c r="AV61" s="4" t="s">
        <v>122</v>
      </c>
      <c r="AW61" s="4" t="s">
        <v>1256</v>
      </c>
      <c r="BA61" s="4" t="s">
        <v>123</v>
      </c>
      <c r="BB61" s="4" t="s">
        <v>124</v>
      </c>
      <c r="BC61" s="4" t="s">
        <v>1258</v>
      </c>
      <c r="BE61" s="4" t="s">
        <v>349</v>
      </c>
      <c r="BF61" s="4" t="s">
        <v>247</v>
      </c>
      <c r="BG61" s="4" t="s">
        <v>1174</v>
      </c>
      <c r="BH61" s="4" t="s">
        <v>247</v>
      </c>
      <c r="BI61" s="4" t="s">
        <v>129</v>
      </c>
      <c r="BJ61" s="4" t="s">
        <v>130</v>
      </c>
      <c r="BK61" s="4">
        <v>59</v>
      </c>
      <c r="BN61" s="4" t="s">
        <v>75</v>
      </c>
      <c r="BO61" s="4">
        <v>64</v>
      </c>
      <c r="BS61" s="4">
        <v>0</v>
      </c>
      <c r="BU61" s="4">
        <v>0</v>
      </c>
      <c r="CA61" s="4">
        <v>1</v>
      </c>
      <c r="CB61" s="4">
        <v>1</v>
      </c>
      <c r="CC61" s="4">
        <v>0</v>
      </c>
      <c r="CD61" s="4">
        <v>0</v>
      </c>
      <c r="CE61" s="4">
        <v>0</v>
      </c>
      <c r="CF61" s="4">
        <v>0.9095539</v>
      </c>
      <c r="CK61" s="5">
        <f t="shared" si="1"/>
        <v>123</v>
      </c>
    </row>
    <row r="62" spans="1:89" ht="18.75">
      <c r="A62" s="4" t="s">
        <v>84</v>
      </c>
      <c r="B62" s="4" t="s">
        <v>85</v>
      </c>
      <c r="C62" s="4" t="s">
        <v>131</v>
      </c>
      <c r="D62" s="4" t="s">
        <v>151</v>
      </c>
      <c r="F62" s="4" t="s">
        <v>88</v>
      </c>
      <c r="G62" s="4" t="s">
        <v>152</v>
      </c>
      <c r="H62" s="4" t="s">
        <v>153</v>
      </c>
      <c r="I62" s="4" t="s">
        <v>135</v>
      </c>
      <c r="J62" s="4" t="s">
        <v>92</v>
      </c>
      <c r="K62" s="4" t="s">
        <v>154</v>
      </c>
      <c r="M62" s="4" t="s">
        <v>94</v>
      </c>
      <c r="N62" s="4">
        <v>61</v>
      </c>
      <c r="O62" s="4" t="s">
        <v>155</v>
      </c>
      <c r="P62" s="4" t="s">
        <v>96</v>
      </c>
      <c r="Q62" s="4" t="s">
        <v>97</v>
      </c>
      <c r="R62" s="4" t="s">
        <v>156</v>
      </c>
      <c r="S62" s="4" t="s">
        <v>137</v>
      </c>
      <c r="T62" s="4" t="s">
        <v>152</v>
      </c>
      <c r="U62" s="4" t="s">
        <v>157</v>
      </c>
      <c r="V62" s="4" t="s">
        <v>101</v>
      </c>
      <c r="W62" s="4" t="s">
        <v>102</v>
      </c>
      <c r="X62" s="4" t="s">
        <v>154</v>
      </c>
      <c r="Y62" s="4" t="s">
        <v>158</v>
      </c>
      <c r="Z62" s="4" t="s">
        <v>105</v>
      </c>
      <c r="AA62" s="4" t="s">
        <v>92</v>
      </c>
      <c r="AB62" s="4" t="s">
        <v>106</v>
      </c>
      <c r="AC62" s="4" t="s">
        <v>159</v>
      </c>
      <c r="AE62" s="4" t="s">
        <v>160</v>
      </c>
      <c r="AF62" s="4" t="s">
        <v>161</v>
      </c>
      <c r="AG62" s="4" t="s">
        <v>146</v>
      </c>
      <c r="AH62" s="4" t="s">
        <v>162</v>
      </c>
      <c r="AI62" s="4" t="s">
        <v>112</v>
      </c>
      <c r="AJ62" s="4">
        <v>23998</v>
      </c>
      <c r="AK62" s="4" t="s">
        <v>113</v>
      </c>
      <c r="AL62" s="4" t="s">
        <v>114</v>
      </c>
      <c r="AM62" s="4" t="s">
        <v>115</v>
      </c>
      <c r="AN62" s="4" t="s">
        <v>116</v>
      </c>
      <c r="AO62" s="4" t="s">
        <v>117</v>
      </c>
      <c r="AP62" s="4" t="s">
        <v>118</v>
      </c>
      <c r="AQ62" s="4" t="s">
        <v>119</v>
      </c>
      <c r="AR62" s="4" t="s">
        <v>120</v>
      </c>
      <c r="AS62" s="4">
        <v>4</v>
      </c>
      <c r="AT62" s="4" t="s">
        <v>85</v>
      </c>
      <c r="AU62" s="4" t="s">
        <v>121</v>
      </c>
      <c r="AV62" s="4" t="s">
        <v>122</v>
      </c>
      <c r="AW62" s="4" t="s">
        <v>161</v>
      </c>
      <c r="BA62" s="4" t="s">
        <v>123</v>
      </c>
      <c r="BB62" s="4" t="s">
        <v>124</v>
      </c>
      <c r="BC62" s="4" t="s">
        <v>163</v>
      </c>
      <c r="BE62" s="4" t="s">
        <v>126</v>
      </c>
      <c r="BF62" s="4" t="s">
        <v>164</v>
      </c>
      <c r="BG62" s="4" t="s">
        <v>128</v>
      </c>
      <c r="BH62" s="4" t="s">
        <v>164</v>
      </c>
      <c r="BI62" s="4" t="s">
        <v>129</v>
      </c>
      <c r="BJ62" s="4" t="s">
        <v>130</v>
      </c>
      <c r="BK62" s="4">
        <v>64</v>
      </c>
      <c r="BN62" s="4" t="s">
        <v>75</v>
      </c>
      <c r="BO62" s="4">
        <v>58.5</v>
      </c>
      <c r="BS62" s="4">
        <v>0</v>
      </c>
      <c r="BU62" s="4">
        <v>0</v>
      </c>
      <c r="CA62" s="4">
        <v>1</v>
      </c>
      <c r="CB62" s="4">
        <v>1</v>
      </c>
      <c r="CC62" s="4">
        <v>0</v>
      </c>
      <c r="CD62" s="4">
        <v>0</v>
      </c>
      <c r="CE62" s="4">
        <v>0</v>
      </c>
      <c r="CF62" s="4">
        <v>0.0212</v>
      </c>
      <c r="CK62" s="5">
        <f t="shared" si="1"/>
        <v>122.5</v>
      </c>
    </row>
    <row r="63" spans="1:89" ht="18.75">
      <c r="A63" s="4" t="s">
        <v>199</v>
      </c>
      <c r="B63" s="4" t="s">
        <v>85</v>
      </c>
      <c r="C63" s="4" t="s">
        <v>131</v>
      </c>
      <c r="D63" s="4" t="s">
        <v>87</v>
      </c>
      <c r="F63" s="4" t="s">
        <v>88</v>
      </c>
      <c r="G63" s="4" t="s">
        <v>549</v>
      </c>
      <c r="H63" s="4" t="s">
        <v>550</v>
      </c>
      <c r="I63" s="4" t="s">
        <v>135</v>
      </c>
      <c r="J63" s="4" t="s">
        <v>92</v>
      </c>
      <c r="K63" s="4" t="s">
        <v>551</v>
      </c>
      <c r="M63" s="4" t="s">
        <v>94</v>
      </c>
      <c r="N63" s="4">
        <v>61</v>
      </c>
      <c r="O63" s="4" t="s">
        <v>552</v>
      </c>
      <c r="P63" s="4" t="s">
        <v>96</v>
      </c>
      <c r="Q63" s="4" t="s">
        <v>97</v>
      </c>
      <c r="R63" s="4" t="s">
        <v>553</v>
      </c>
      <c r="S63" s="4" t="s">
        <v>137</v>
      </c>
      <c r="T63" s="4" t="s">
        <v>554</v>
      </c>
      <c r="U63" s="4" t="s">
        <v>555</v>
      </c>
      <c r="V63" s="4" t="s">
        <v>101</v>
      </c>
      <c r="W63" s="4" t="s">
        <v>102</v>
      </c>
      <c r="X63" s="4" t="s">
        <v>173</v>
      </c>
      <c r="Y63" s="4" t="s">
        <v>556</v>
      </c>
      <c r="Z63" s="4" t="s">
        <v>105</v>
      </c>
      <c r="AA63" s="4" t="s">
        <v>92</v>
      </c>
      <c r="AB63" s="4" t="s">
        <v>557</v>
      </c>
      <c r="AC63" s="4" t="s">
        <v>558</v>
      </c>
      <c r="AE63" s="4" t="s">
        <v>326</v>
      </c>
      <c r="AF63" s="4" t="s">
        <v>559</v>
      </c>
      <c r="AG63" s="4" t="s">
        <v>560</v>
      </c>
      <c r="AH63" s="4" t="s">
        <v>561</v>
      </c>
      <c r="AI63" s="4" t="s">
        <v>562</v>
      </c>
      <c r="AJ63" s="4">
        <v>164062</v>
      </c>
      <c r="AK63" s="4" t="s">
        <v>113</v>
      </c>
      <c r="AL63" s="4" t="s">
        <v>114</v>
      </c>
      <c r="AM63" s="4" t="s">
        <v>115</v>
      </c>
      <c r="AN63" s="4" t="s">
        <v>116</v>
      </c>
      <c r="AO63" s="4" t="s">
        <v>117</v>
      </c>
      <c r="AP63" s="4" t="s">
        <v>118</v>
      </c>
      <c r="AQ63" s="4" t="s">
        <v>119</v>
      </c>
      <c r="AR63" s="4" t="s">
        <v>120</v>
      </c>
      <c r="AS63" s="4">
        <v>4</v>
      </c>
      <c r="AT63" s="4" t="s">
        <v>85</v>
      </c>
      <c r="AU63" s="4" t="s">
        <v>121</v>
      </c>
      <c r="AV63" s="4" t="s">
        <v>122</v>
      </c>
      <c r="AW63" s="4" t="s">
        <v>559</v>
      </c>
      <c r="BA63" s="4" t="s">
        <v>123</v>
      </c>
      <c r="BB63" s="4" t="s">
        <v>124</v>
      </c>
      <c r="BC63" s="4" t="s">
        <v>563</v>
      </c>
      <c r="BE63" s="4" t="s">
        <v>534</v>
      </c>
      <c r="BF63" s="4" t="s">
        <v>127</v>
      </c>
      <c r="BG63" s="4" t="s">
        <v>536</v>
      </c>
      <c r="BH63" s="4" t="s">
        <v>127</v>
      </c>
      <c r="BI63" s="4" t="s">
        <v>129</v>
      </c>
      <c r="BJ63" s="4" t="s">
        <v>130</v>
      </c>
      <c r="BK63" s="4">
        <v>54</v>
      </c>
      <c r="BN63" s="4" t="s">
        <v>75</v>
      </c>
      <c r="BO63" s="4">
        <v>68.5</v>
      </c>
      <c r="BS63" s="4">
        <v>0</v>
      </c>
      <c r="BU63" s="4">
        <v>0</v>
      </c>
      <c r="CA63" s="4">
        <v>1</v>
      </c>
      <c r="CB63" s="4">
        <v>1</v>
      </c>
      <c r="CC63" s="4">
        <v>0</v>
      </c>
      <c r="CD63" s="4">
        <v>0</v>
      </c>
      <c r="CE63" s="4">
        <v>0</v>
      </c>
      <c r="CF63" s="4">
        <v>0.3029152</v>
      </c>
      <c r="CK63" s="5">
        <f t="shared" si="1"/>
        <v>122.5</v>
      </c>
    </row>
    <row r="64" spans="1:89" ht="18.75">
      <c r="A64" s="4" t="s">
        <v>84</v>
      </c>
      <c r="B64" s="4" t="s">
        <v>85</v>
      </c>
      <c r="C64" s="4" t="s">
        <v>293</v>
      </c>
      <c r="D64" s="4" t="s">
        <v>132</v>
      </c>
      <c r="F64" s="4" t="s">
        <v>88</v>
      </c>
      <c r="G64" s="4" t="s">
        <v>1152</v>
      </c>
      <c r="H64" s="4" t="s">
        <v>1153</v>
      </c>
      <c r="I64" s="4" t="s">
        <v>391</v>
      </c>
      <c r="J64" s="4" t="s">
        <v>92</v>
      </c>
      <c r="K64" s="4" t="s">
        <v>233</v>
      </c>
      <c r="M64" s="4" t="s">
        <v>94</v>
      </c>
      <c r="N64" s="4">
        <v>61</v>
      </c>
      <c r="O64" s="4" t="s">
        <v>1154</v>
      </c>
      <c r="P64" s="4" t="s">
        <v>96</v>
      </c>
      <c r="Q64" s="4" t="s">
        <v>97</v>
      </c>
      <c r="R64" s="4" t="s">
        <v>1155</v>
      </c>
      <c r="S64" s="4" t="s">
        <v>137</v>
      </c>
      <c r="T64" s="4" t="s">
        <v>1156</v>
      </c>
      <c r="U64" s="4" t="s">
        <v>1157</v>
      </c>
      <c r="V64" s="4" t="s">
        <v>101</v>
      </c>
      <c r="W64" s="4" t="s">
        <v>102</v>
      </c>
      <c r="X64" s="4" t="s">
        <v>233</v>
      </c>
      <c r="Y64" s="4" t="s">
        <v>1158</v>
      </c>
      <c r="Z64" s="4" t="s">
        <v>105</v>
      </c>
      <c r="AA64" s="4" t="s">
        <v>92</v>
      </c>
      <c r="AB64" s="4" t="s">
        <v>340</v>
      </c>
      <c r="AC64" s="4" t="s">
        <v>1159</v>
      </c>
      <c r="AE64" s="4" t="s">
        <v>258</v>
      </c>
      <c r="AF64" s="4" t="s">
        <v>1160</v>
      </c>
      <c r="AG64" s="4" t="s">
        <v>260</v>
      </c>
      <c r="AH64" s="4" t="s">
        <v>1161</v>
      </c>
      <c r="AI64" s="4" t="s">
        <v>329</v>
      </c>
      <c r="AJ64" s="4">
        <v>76368</v>
      </c>
      <c r="AK64" s="4" t="s">
        <v>113</v>
      </c>
      <c r="AL64" s="4" t="s">
        <v>114</v>
      </c>
      <c r="AM64" s="4" t="s">
        <v>115</v>
      </c>
      <c r="AN64" s="4" t="s">
        <v>116</v>
      </c>
      <c r="AO64" s="4" t="s">
        <v>117</v>
      </c>
      <c r="AP64" s="4" t="s">
        <v>118</v>
      </c>
      <c r="AQ64" s="4" t="s">
        <v>119</v>
      </c>
      <c r="AR64" s="4" t="s">
        <v>120</v>
      </c>
      <c r="AS64" s="4">
        <v>4</v>
      </c>
      <c r="AT64" s="4" t="s">
        <v>85</v>
      </c>
      <c r="AU64" s="4" t="s">
        <v>121</v>
      </c>
      <c r="AV64" s="4" t="s">
        <v>122</v>
      </c>
      <c r="AW64" s="4" t="s">
        <v>1160</v>
      </c>
      <c r="BA64" s="4" t="s">
        <v>123</v>
      </c>
      <c r="BB64" s="4" t="s">
        <v>124</v>
      </c>
      <c r="BC64" s="4" t="s">
        <v>1162</v>
      </c>
      <c r="BE64" s="4" t="s">
        <v>874</v>
      </c>
      <c r="BF64" s="4" t="s">
        <v>522</v>
      </c>
      <c r="BG64" s="4" t="s">
        <v>875</v>
      </c>
      <c r="BH64" s="4" t="s">
        <v>522</v>
      </c>
      <c r="BI64" s="4" t="s">
        <v>129</v>
      </c>
      <c r="BJ64" s="4" t="s">
        <v>130</v>
      </c>
      <c r="BK64" s="4">
        <v>61</v>
      </c>
      <c r="BN64" s="4" t="s">
        <v>75</v>
      </c>
      <c r="BO64" s="4">
        <v>61.5</v>
      </c>
      <c r="BS64" s="4">
        <v>0</v>
      </c>
      <c r="BU64" s="4">
        <v>0</v>
      </c>
      <c r="CA64" s="4">
        <v>1</v>
      </c>
      <c r="CB64" s="4">
        <v>1</v>
      </c>
      <c r="CC64" s="4">
        <v>0</v>
      </c>
      <c r="CD64" s="4">
        <v>0</v>
      </c>
      <c r="CE64" s="4">
        <v>0</v>
      </c>
      <c r="CF64" s="4">
        <v>0.8263263</v>
      </c>
      <c r="CK64" s="5">
        <f t="shared" si="1"/>
        <v>122.5</v>
      </c>
    </row>
    <row r="65" spans="1:89" ht="18.75">
      <c r="A65" s="4" t="s">
        <v>84</v>
      </c>
      <c r="B65" s="4" t="s">
        <v>85</v>
      </c>
      <c r="C65" s="4" t="s">
        <v>604</v>
      </c>
      <c r="D65" s="4" t="s">
        <v>87</v>
      </c>
      <c r="F65" s="4" t="s">
        <v>88</v>
      </c>
      <c r="G65" s="4" t="s">
        <v>1259</v>
      </c>
      <c r="H65" s="4" t="s">
        <v>1260</v>
      </c>
      <c r="I65" s="4" t="s">
        <v>135</v>
      </c>
      <c r="J65" s="4" t="s">
        <v>92</v>
      </c>
      <c r="M65" s="4" t="s">
        <v>94</v>
      </c>
      <c r="N65" s="4">
        <v>61</v>
      </c>
      <c r="O65" s="4" t="s">
        <v>1261</v>
      </c>
      <c r="P65" s="4" t="s">
        <v>96</v>
      </c>
      <c r="Q65" s="4" t="s">
        <v>97</v>
      </c>
      <c r="S65" s="4" t="s">
        <v>99</v>
      </c>
      <c r="T65" s="4" t="s">
        <v>1259</v>
      </c>
      <c r="U65" s="4" t="s">
        <v>1262</v>
      </c>
      <c r="V65" s="4" t="s">
        <v>624</v>
      </c>
      <c r="W65" s="4" t="s">
        <v>102</v>
      </c>
      <c r="X65" s="4" t="s">
        <v>103</v>
      </c>
      <c r="Y65" s="4" t="s">
        <v>734</v>
      </c>
      <c r="Z65" s="4" t="s">
        <v>105</v>
      </c>
      <c r="AA65" s="4" t="s">
        <v>92</v>
      </c>
      <c r="AB65" s="4" t="s">
        <v>340</v>
      </c>
      <c r="AC65" s="4" t="s">
        <v>1209</v>
      </c>
      <c r="AE65" s="4" t="s">
        <v>342</v>
      </c>
      <c r="AF65" s="4" t="s">
        <v>1263</v>
      </c>
      <c r="AG65" s="4" t="s">
        <v>196</v>
      </c>
      <c r="AH65" s="4" t="s">
        <v>1264</v>
      </c>
      <c r="AI65" s="4" t="s">
        <v>290</v>
      </c>
      <c r="AJ65" s="4">
        <v>52173</v>
      </c>
      <c r="AK65" s="4" t="s">
        <v>113</v>
      </c>
      <c r="AL65" s="4" t="s">
        <v>114</v>
      </c>
      <c r="AM65" s="4" t="s">
        <v>115</v>
      </c>
      <c r="AN65" s="4" t="s">
        <v>116</v>
      </c>
      <c r="AO65" s="4" t="s">
        <v>117</v>
      </c>
      <c r="AP65" s="4" t="s">
        <v>118</v>
      </c>
      <c r="AQ65" s="4" t="s">
        <v>119</v>
      </c>
      <c r="AR65" s="4" t="s">
        <v>120</v>
      </c>
      <c r="AS65" s="4">
        <v>4</v>
      </c>
      <c r="AT65" s="4" t="s">
        <v>85</v>
      </c>
      <c r="AU65" s="4" t="s">
        <v>121</v>
      </c>
      <c r="AV65" s="4" t="s">
        <v>122</v>
      </c>
      <c r="AW65" s="4" t="s">
        <v>1263</v>
      </c>
      <c r="BA65" s="4" t="s">
        <v>123</v>
      </c>
      <c r="BB65" s="4" t="s">
        <v>124</v>
      </c>
      <c r="BC65" s="4" t="s">
        <v>1265</v>
      </c>
      <c r="BE65" s="4" t="s">
        <v>349</v>
      </c>
      <c r="BF65" s="4" t="s">
        <v>264</v>
      </c>
      <c r="BG65" s="4" t="s">
        <v>1174</v>
      </c>
      <c r="BH65" s="4" t="s">
        <v>264</v>
      </c>
      <c r="BI65" s="4" t="s">
        <v>129</v>
      </c>
      <c r="BJ65" s="4" t="s">
        <v>130</v>
      </c>
      <c r="BK65" s="4">
        <v>62</v>
      </c>
      <c r="BN65" s="4" t="s">
        <v>75</v>
      </c>
      <c r="BO65" s="4">
        <v>60.5</v>
      </c>
      <c r="BS65" s="4">
        <v>0</v>
      </c>
      <c r="BU65" s="4">
        <v>0</v>
      </c>
      <c r="CA65" s="4">
        <v>1</v>
      </c>
      <c r="CB65" s="4">
        <v>1</v>
      </c>
      <c r="CC65" s="4">
        <v>0</v>
      </c>
      <c r="CD65" s="4">
        <v>0</v>
      </c>
      <c r="CE65" s="4">
        <v>0</v>
      </c>
      <c r="CF65" s="4">
        <v>0.9280015</v>
      </c>
      <c r="CK65" s="5">
        <f t="shared" si="1"/>
        <v>122.5</v>
      </c>
    </row>
    <row r="66" spans="1:89" ht="18.75">
      <c r="A66" s="4" t="s">
        <v>84</v>
      </c>
      <c r="B66" s="4" t="s">
        <v>85</v>
      </c>
      <c r="C66" s="4" t="s">
        <v>131</v>
      </c>
      <c r="D66" s="4" t="s">
        <v>87</v>
      </c>
      <c r="F66" s="4" t="s">
        <v>88</v>
      </c>
      <c r="G66" s="4" t="s">
        <v>631</v>
      </c>
      <c r="H66" s="4" t="s">
        <v>632</v>
      </c>
      <c r="I66" s="4" t="s">
        <v>135</v>
      </c>
      <c r="J66" s="4" t="s">
        <v>92</v>
      </c>
      <c r="K66" s="4" t="s">
        <v>633</v>
      </c>
      <c r="M66" s="4" t="s">
        <v>94</v>
      </c>
      <c r="N66" s="4">
        <v>65</v>
      </c>
      <c r="O66" s="4" t="s">
        <v>634</v>
      </c>
      <c r="P66" s="4" t="s">
        <v>96</v>
      </c>
      <c r="Q66" s="4" t="s">
        <v>97</v>
      </c>
      <c r="R66" s="4" t="s">
        <v>635</v>
      </c>
      <c r="S66" s="4" t="s">
        <v>137</v>
      </c>
      <c r="T66" s="4" t="s">
        <v>636</v>
      </c>
      <c r="U66" s="4" t="s">
        <v>637</v>
      </c>
      <c r="V66" s="4" t="s">
        <v>101</v>
      </c>
      <c r="W66" s="4" t="s">
        <v>102</v>
      </c>
      <c r="X66" s="4" t="s">
        <v>638</v>
      </c>
      <c r="Y66" s="4" t="s">
        <v>639</v>
      </c>
      <c r="Z66" s="4" t="s">
        <v>105</v>
      </c>
      <c r="AA66" s="4" t="s">
        <v>92</v>
      </c>
      <c r="AB66" s="4" t="s">
        <v>194</v>
      </c>
      <c r="AC66" s="4" t="s">
        <v>640</v>
      </c>
      <c r="AE66" s="4" t="s">
        <v>356</v>
      </c>
      <c r="AF66" s="4" t="s">
        <v>641</v>
      </c>
      <c r="AG66" s="4" t="s">
        <v>600</v>
      </c>
      <c r="AH66" s="4" t="s">
        <v>636</v>
      </c>
      <c r="AI66" s="4" t="s">
        <v>496</v>
      </c>
      <c r="AJ66" s="4">
        <v>52987</v>
      </c>
      <c r="AK66" s="4" t="s">
        <v>113</v>
      </c>
      <c r="AL66" s="4" t="s">
        <v>114</v>
      </c>
      <c r="AM66" s="4" t="s">
        <v>115</v>
      </c>
      <c r="AN66" s="4" t="s">
        <v>116</v>
      </c>
      <c r="AO66" s="4" t="s">
        <v>117</v>
      </c>
      <c r="AP66" s="4" t="s">
        <v>118</v>
      </c>
      <c r="AQ66" s="4" t="s">
        <v>119</v>
      </c>
      <c r="AR66" s="4" t="s">
        <v>120</v>
      </c>
      <c r="AS66" s="4">
        <v>4</v>
      </c>
      <c r="AT66" s="4" t="s">
        <v>85</v>
      </c>
      <c r="AU66" s="4" t="s">
        <v>121</v>
      </c>
      <c r="AV66" s="4" t="s">
        <v>122</v>
      </c>
      <c r="AW66" s="4" t="s">
        <v>641</v>
      </c>
      <c r="BA66" s="4" t="s">
        <v>123</v>
      </c>
      <c r="BB66" s="4" t="s">
        <v>124</v>
      </c>
      <c r="BC66" s="4" t="s">
        <v>642</v>
      </c>
      <c r="BE66" s="4" t="s">
        <v>534</v>
      </c>
      <c r="BF66" s="4" t="s">
        <v>229</v>
      </c>
      <c r="BG66" s="4" t="s">
        <v>536</v>
      </c>
      <c r="BH66" s="4" t="s">
        <v>229</v>
      </c>
      <c r="BI66" s="4" t="s">
        <v>129</v>
      </c>
      <c r="BJ66" s="4" t="s">
        <v>130</v>
      </c>
      <c r="BK66" s="4">
        <v>57</v>
      </c>
      <c r="BN66" s="4" t="s">
        <v>75</v>
      </c>
      <c r="BO66" s="4">
        <v>65</v>
      </c>
      <c r="BS66" s="4">
        <v>0</v>
      </c>
      <c r="BU66" s="4">
        <v>0</v>
      </c>
      <c r="CA66" s="4">
        <v>1</v>
      </c>
      <c r="CB66" s="4">
        <v>1</v>
      </c>
      <c r="CC66" s="4">
        <v>0</v>
      </c>
      <c r="CD66" s="4">
        <v>0</v>
      </c>
      <c r="CE66" s="4">
        <v>0</v>
      </c>
      <c r="CF66" s="4">
        <v>0.3984492</v>
      </c>
      <c r="CK66" s="5">
        <f aca="true" t="shared" si="2" ref="CK66:CK97">BK66+BO66</f>
        <v>122</v>
      </c>
    </row>
    <row r="67" spans="1:89" ht="18.75">
      <c r="A67" s="4" t="s">
        <v>84</v>
      </c>
      <c r="B67" s="4" t="s">
        <v>85</v>
      </c>
      <c r="C67" s="4" t="s">
        <v>265</v>
      </c>
      <c r="D67" s="4" t="s">
        <v>87</v>
      </c>
      <c r="F67" s="4" t="s">
        <v>88</v>
      </c>
      <c r="G67" s="4" t="s">
        <v>281</v>
      </c>
      <c r="H67" s="4" t="s">
        <v>282</v>
      </c>
      <c r="I67" s="4" t="s">
        <v>135</v>
      </c>
      <c r="J67" s="4" t="s">
        <v>92</v>
      </c>
      <c r="M67" s="4" t="s">
        <v>94</v>
      </c>
      <c r="N67" s="4">
        <v>66</v>
      </c>
      <c r="O67" s="4" t="s">
        <v>283</v>
      </c>
      <c r="P67" s="4" t="s">
        <v>96</v>
      </c>
      <c r="Q67" s="4" t="s">
        <v>97</v>
      </c>
      <c r="S67" s="4" t="s">
        <v>137</v>
      </c>
      <c r="T67" s="4" t="s">
        <v>281</v>
      </c>
      <c r="U67" s="4" t="s">
        <v>284</v>
      </c>
      <c r="V67" s="4" t="s">
        <v>101</v>
      </c>
      <c r="W67" s="4" t="s">
        <v>102</v>
      </c>
      <c r="X67" s="4" t="s">
        <v>237</v>
      </c>
      <c r="Y67" s="4" t="s">
        <v>285</v>
      </c>
      <c r="Z67" s="4" t="s">
        <v>105</v>
      </c>
      <c r="AA67" s="4" t="s">
        <v>92</v>
      </c>
      <c r="AB67" s="4" t="s">
        <v>286</v>
      </c>
      <c r="AC67" s="4" t="s">
        <v>189</v>
      </c>
      <c r="AE67" s="4" t="s">
        <v>287</v>
      </c>
      <c r="AF67" s="4" t="s">
        <v>288</v>
      </c>
      <c r="AG67" s="4" t="s">
        <v>196</v>
      </c>
      <c r="AH67" s="4" t="s">
        <v>289</v>
      </c>
      <c r="AI67" s="4" t="s">
        <v>290</v>
      </c>
      <c r="AJ67" s="4">
        <v>10294</v>
      </c>
      <c r="AK67" s="4" t="s">
        <v>113</v>
      </c>
      <c r="AL67" s="4" t="s">
        <v>114</v>
      </c>
      <c r="AM67" s="4" t="s">
        <v>115</v>
      </c>
      <c r="AN67" s="4" t="s">
        <v>116</v>
      </c>
      <c r="AO67" s="4" t="s">
        <v>117</v>
      </c>
      <c r="AP67" s="4" t="s">
        <v>118</v>
      </c>
      <c r="AQ67" s="4" t="s">
        <v>119</v>
      </c>
      <c r="AR67" s="4" t="s">
        <v>120</v>
      </c>
      <c r="AS67" s="4">
        <v>4</v>
      </c>
      <c r="AT67" s="4" t="s">
        <v>85</v>
      </c>
      <c r="AU67" s="4" t="s">
        <v>121</v>
      </c>
      <c r="AV67" s="4" t="s">
        <v>122</v>
      </c>
      <c r="AW67" s="4" t="s">
        <v>288</v>
      </c>
      <c r="BA67" s="4" t="s">
        <v>123</v>
      </c>
      <c r="BB67" s="4" t="s">
        <v>124</v>
      </c>
      <c r="BC67" s="4" t="s">
        <v>291</v>
      </c>
      <c r="BE67" s="4" t="s">
        <v>126</v>
      </c>
      <c r="BF67" s="4" t="s">
        <v>292</v>
      </c>
      <c r="BG67" s="4" t="s">
        <v>128</v>
      </c>
      <c r="BH67" s="4" t="s">
        <v>292</v>
      </c>
      <c r="BI67" s="4" t="s">
        <v>129</v>
      </c>
      <c r="BJ67" s="4" t="s">
        <v>130</v>
      </c>
      <c r="BK67" s="4">
        <v>55</v>
      </c>
      <c r="BN67" s="4" t="s">
        <v>75</v>
      </c>
      <c r="BO67" s="4">
        <v>66.5</v>
      </c>
      <c r="BS67" s="4">
        <v>0</v>
      </c>
      <c r="BU67" s="4">
        <v>0</v>
      </c>
      <c r="CA67" s="4">
        <v>1</v>
      </c>
      <c r="CB67" s="4">
        <v>1</v>
      </c>
      <c r="CC67" s="4">
        <v>0</v>
      </c>
      <c r="CD67" s="4">
        <v>0</v>
      </c>
      <c r="CE67" s="4">
        <v>0</v>
      </c>
      <c r="CF67" s="4">
        <v>0.0922123</v>
      </c>
      <c r="CK67" s="5">
        <f t="shared" si="2"/>
        <v>121.5</v>
      </c>
    </row>
    <row r="68" spans="1:89" ht="18.75">
      <c r="A68" s="4" t="s">
        <v>84</v>
      </c>
      <c r="B68" s="4" t="s">
        <v>85</v>
      </c>
      <c r="C68" s="4" t="s">
        <v>183</v>
      </c>
      <c r="D68" s="4" t="s">
        <v>87</v>
      </c>
      <c r="F68" s="4" t="s">
        <v>88</v>
      </c>
      <c r="G68" s="4" t="s">
        <v>460</v>
      </c>
      <c r="H68" s="4" t="s">
        <v>461</v>
      </c>
      <c r="I68" s="4" t="s">
        <v>135</v>
      </c>
      <c r="J68" s="4" t="s">
        <v>92</v>
      </c>
      <c r="K68" s="4" t="s">
        <v>462</v>
      </c>
      <c r="M68" s="4" t="s">
        <v>94</v>
      </c>
      <c r="N68" s="4">
        <v>66</v>
      </c>
      <c r="O68" s="4" t="s">
        <v>463</v>
      </c>
      <c r="P68" s="4" t="s">
        <v>96</v>
      </c>
      <c r="Q68" s="4" t="s">
        <v>97</v>
      </c>
      <c r="R68" s="4" t="s">
        <v>464</v>
      </c>
      <c r="S68" s="4" t="s">
        <v>137</v>
      </c>
      <c r="T68" s="4" t="s">
        <v>460</v>
      </c>
      <c r="U68" s="4" t="s">
        <v>465</v>
      </c>
      <c r="V68" s="4" t="s">
        <v>101</v>
      </c>
      <c r="W68" s="4" t="s">
        <v>102</v>
      </c>
      <c r="X68" s="4" t="s">
        <v>237</v>
      </c>
      <c r="Y68" s="4" t="s">
        <v>466</v>
      </c>
      <c r="Z68" s="4" t="s">
        <v>467</v>
      </c>
      <c r="AA68" s="4" t="s">
        <v>92</v>
      </c>
      <c r="AB68" s="4" t="s">
        <v>106</v>
      </c>
      <c r="AC68" s="4" t="s">
        <v>468</v>
      </c>
      <c r="AE68" s="4" t="s">
        <v>469</v>
      </c>
      <c r="AF68" s="4" t="s">
        <v>470</v>
      </c>
      <c r="AG68" s="4" t="s">
        <v>276</v>
      </c>
      <c r="AH68" s="4" t="s">
        <v>471</v>
      </c>
      <c r="AI68" s="4" t="s">
        <v>472</v>
      </c>
      <c r="AJ68" s="4">
        <v>69770</v>
      </c>
      <c r="AK68" s="4" t="s">
        <v>113</v>
      </c>
      <c r="AL68" s="4" t="s">
        <v>114</v>
      </c>
      <c r="AM68" s="4" t="s">
        <v>115</v>
      </c>
      <c r="AN68" s="4" t="s">
        <v>116</v>
      </c>
      <c r="AO68" s="4" t="s">
        <v>117</v>
      </c>
      <c r="AP68" s="4" t="s">
        <v>118</v>
      </c>
      <c r="AQ68" s="4" t="s">
        <v>119</v>
      </c>
      <c r="AR68" s="4" t="s">
        <v>120</v>
      </c>
      <c r="AS68" s="4">
        <v>4</v>
      </c>
      <c r="AT68" s="4" t="s">
        <v>85</v>
      </c>
      <c r="AU68" s="4" t="s">
        <v>121</v>
      </c>
      <c r="AV68" s="4" t="s">
        <v>122</v>
      </c>
      <c r="AW68" s="4" t="s">
        <v>470</v>
      </c>
      <c r="BA68" s="4" t="s">
        <v>123</v>
      </c>
      <c r="BB68" s="4" t="s">
        <v>124</v>
      </c>
      <c r="BC68" s="4" t="s">
        <v>473</v>
      </c>
      <c r="BE68" s="4" t="s">
        <v>126</v>
      </c>
      <c r="BF68" s="4" t="s">
        <v>474</v>
      </c>
      <c r="BG68" s="4" t="s">
        <v>128</v>
      </c>
      <c r="BH68" s="4" t="s">
        <v>474</v>
      </c>
      <c r="BI68" s="4" t="s">
        <v>129</v>
      </c>
      <c r="BJ68" s="4" t="s">
        <v>130</v>
      </c>
      <c r="BK68" s="4">
        <v>55</v>
      </c>
      <c r="BN68" s="4" t="s">
        <v>75</v>
      </c>
      <c r="BO68" s="4">
        <v>66.5</v>
      </c>
      <c r="BS68" s="4">
        <v>0</v>
      </c>
      <c r="BU68" s="4">
        <v>0</v>
      </c>
      <c r="CA68" s="4">
        <v>1</v>
      </c>
      <c r="CB68" s="4">
        <v>1</v>
      </c>
      <c r="CC68" s="4">
        <v>0</v>
      </c>
      <c r="CD68" s="4">
        <v>0</v>
      </c>
      <c r="CE68" s="4">
        <v>0</v>
      </c>
      <c r="CF68" s="4">
        <v>0.2124866</v>
      </c>
      <c r="CK68" s="5">
        <f t="shared" si="2"/>
        <v>121.5</v>
      </c>
    </row>
    <row r="69" spans="1:89" ht="18.75">
      <c r="A69" s="4" t="s">
        <v>84</v>
      </c>
      <c r="B69" s="4" t="s">
        <v>85</v>
      </c>
      <c r="C69" s="4" t="s">
        <v>534</v>
      </c>
      <c r="D69" s="4" t="s">
        <v>87</v>
      </c>
      <c r="F69" s="4" t="s">
        <v>88</v>
      </c>
      <c r="G69" s="4" t="s">
        <v>537</v>
      </c>
      <c r="H69" s="4" t="s">
        <v>538</v>
      </c>
      <c r="I69" s="4" t="s">
        <v>135</v>
      </c>
      <c r="J69" s="4" t="s">
        <v>92</v>
      </c>
      <c r="K69" s="4" t="s">
        <v>365</v>
      </c>
      <c r="M69" s="4" t="s">
        <v>94</v>
      </c>
      <c r="N69" s="4">
        <v>68</v>
      </c>
      <c r="O69" s="4" t="s">
        <v>539</v>
      </c>
      <c r="P69" s="4" t="s">
        <v>96</v>
      </c>
      <c r="Q69" s="4" t="s">
        <v>97</v>
      </c>
      <c r="R69" s="4" t="s">
        <v>540</v>
      </c>
      <c r="S69" s="4" t="s">
        <v>99</v>
      </c>
      <c r="T69" s="4" t="s">
        <v>537</v>
      </c>
      <c r="U69" s="4" t="s">
        <v>541</v>
      </c>
      <c r="V69" s="4" t="s">
        <v>101</v>
      </c>
      <c r="W69" s="4" t="s">
        <v>102</v>
      </c>
      <c r="X69" s="4" t="s">
        <v>255</v>
      </c>
      <c r="Y69" s="4" t="s">
        <v>542</v>
      </c>
      <c r="Z69" s="4" t="s">
        <v>105</v>
      </c>
      <c r="AA69" s="4" t="s">
        <v>92</v>
      </c>
      <c r="AB69" s="4" t="s">
        <v>340</v>
      </c>
      <c r="AC69" s="4" t="s">
        <v>543</v>
      </c>
      <c r="AE69" s="4" t="s">
        <v>208</v>
      </c>
      <c r="AF69" s="4" t="s">
        <v>544</v>
      </c>
      <c r="AG69" s="4" t="s">
        <v>358</v>
      </c>
      <c r="AH69" s="4" t="s">
        <v>545</v>
      </c>
      <c r="AI69" s="4" t="s">
        <v>546</v>
      </c>
      <c r="AJ69" s="4">
        <v>8560</v>
      </c>
      <c r="AK69" s="4" t="s">
        <v>113</v>
      </c>
      <c r="AL69" s="4" t="s">
        <v>114</v>
      </c>
      <c r="AM69" s="4" t="s">
        <v>115</v>
      </c>
      <c r="AN69" s="4" t="s">
        <v>116</v>
      </c>
      <c r="AO69" s="4" t="s">
        <v>117</v>
      </c>
      <c r="AP69" s="4" t="s">
        <v>118</v>
      </c>
      <c r="AQ69" s="4" t="s">
        <v>119</v>
      </c>
      <c r="AR69" s="4" t="s">
        <v>120</v>
      </c>
      <c r="AS69" s="4">
        <v>4</v>
      </c>
      <c r="AT69" s="4" t="s">
        <v>85</v>
      </c>
      <c r="AU69" s="4" t="s">
        <v>121</v>
      </c>
      <c r="AV69" s="4" t="s">
        <v>122</v>
      </c>
      <c r="AW69" s="4" t="s">
        <v>544</v>
      </c>
      <c r="BA69" s="4" t="s">
        <v>123</v>
      </c>
      <c r="BB69" s="4" t="s">
        <v>124</v>
      </c>
      <c r="BC69" s="4" t="s">
        <v>547</v>
      </c>
      <c r="BE69" s="4" t="s">
        <v>534</v>
      </c>
      <c r="BF69" s="4" t="s">
        <v>548</v>
      </c>
      <c r="BG69" s="4" t="s">
        <v>536</v>
      </c>
      <c r="BH69" s="4" t="s">
        <v>548</v>
      </c>
      <c r="BI69" s="4" t="s">
        <v>129</v>
      </c>
      <c r="BJ69" s="4" t="s">
        <v>130</v>
      </c>
      <c r="BK69" s="4">
        <v>59</v>
      </c>
      <c r="BN69" s="4" t="s">
        <v>75</v>
      </c>
      <c r="BO69" s="4">
        <v>62</v>
      </c>
      <c r="BS69" s="4">
        <v>0</v>
      </c>
      <c r="BU69" s="4">
        <v>0</v>
      </c>
      <c r="CA69" s="4">
        <v>1</v>
      </c>
      <c r="CB69" s="4">
        <v>1</v>
      </c>
      <c r="CC69" s="4">
        <v>0</v>
      </c>
      <c r="CD69" s="4">
        <v>0</v>
      </c>
      <c r="CE69" s="4">
        <v>0</v>
      </c>
      <c r="CF69" s="4">
        <v>0.2949902</v>
      </c>
      <c r="CK69" s="5">
        <f t="shared" si="2"/>
        <v>121</v>
      </c>
    </row>
    <row r="70" spans="1:89" ht="18.75">
      <c r="A70" s="4" t="s">
        <v>199</v>
      </c>
      <c r="B70" s="4" t="s">
        <v>85</v>
      </c>
      <c r="C70" s="4" t="s">
        <v>511</v>
      </c>
      <c r="D70" s="4" t="s">
        <v>132</v>
      </c>
      <c r="F70" s="4" t="s">
        <v>88</v>
      </c>
      <c r="G70" s="4" t="s">
        <v>674</v>
      </c>
      <c r="H70" s="4" t="s">
        <v>675</v>
      </c>
      <c r="I70" s="4" t="s">
        <v>391</v>
      </c>
      <c r="J70" s="4" t="s">
        <v>92</v>
      </c>
      <c r="K70" s="4" t="s">
        <v>447</v>
      </c>
      <c r="M70" s="4" t="s">
        <v>94</v>
      </c>
      <c r="N70" s="4">
        <v>68</v>
      </c>
      <c r="O70" s="4" t="s">
        <v>676</v>
      </c>
      <c r="P70" s="4" t="s">
        <v>96</v>
      </c>
      <c r="Q70" s="4" t="s">
        <v>97</v>
      </c>
      <c r="R70" s="4" t="s">
        <v>677</v>
      </c>
      <c r="S70" s="4" t="s">
        <v>99</v>
      </c>
      <c r="T70" s="4" t="s">
        <v>678</v>
      </c>
      <c r="U70" s="4" t="s">
        <v>284</v>
      </c>
      <c r="V70" s="4" t="s">
        <v>101</v>
      </c>
      <c r="W70" s="4" t="s">
        <v>102</v>
      </c>
      <c r="X70" s="4" t="s">
        <v>103</v>
      </c>
      <c r="Y70" s="4" t="s">
        <v>354</v>
      </c>
      <c r="Z70" s="4" t="s">
        <v>105</v>
      </c>
      <c r="AA70" s="4" t="s">
        <v>92</v>
      </c>
      <c r="AB70" s="4" t="s">
        <v>340</v>
      </c>
      <c r="AC70" s="4" t="s">
        <v>207</v>
      </c>
      <c r="AE70" s="4" t="s">
        <v>517</v>
      </c>
      <c r="AF70" s="4" t="s">
        <v>679</v>
      </c>
      <c r="AG70" s="4" t="s">
        <v>680</v>
      </c>
      <c r="AH70" s="4" t="s">
        <v>681</v>
      </c>
      <c r="AI70" s="4" t="s">
        <v>682</v>
      </c>
      <c r="AJ70" s="4">
        <v>44897</v>
      </c>
      <c r="AK70" s="4" t="s">
        <v>113</v>
      </c>
      <c r="AL70" s="4" t="s">
        <v>114</v>
      </c>
      <c r="AM70" s="4" t="s">
        <v>115</v>
      </c>
      <c r="AN70" s="4" t="s">
        <v>116</v>
      </c>
      <c r="AO70" s="4" t="s">
        <v>117</v>
      </c>
      <c r="AP70" s="4" t="s">
        <v>118</v>
      </c>
      <c r="AQ70" s="4" t="s">
        <v>119</v>
      </c>
      <c r="AR70" s="4" t="s">
        <v>120</v>
      </c>
      <c r="AS70" s="4">
        <v>4</v>
      </c>
      <c r="AT70" s="4" t="s">
        <v>85</v>
      </c>
      <c r="AU70" s="4" t="s">
        <v>121</v>
      </c>
      <c r="AV70" s="4" t="s">
        <v>122</v>
      </c>
      <c r="AW70" s="4" t="s">
        <v>679</v>
      </c>
      <c r="BA70" s="4" t="s">
        <v>123</v>
      </c>
      <c r="BB70" s="4" t="s">
        <v>124</v>
      </c>
      <c r="BC70" s="4" t="s">
        <v>683</v>
      </c>
      <c r="BE70" s="4" t="s">
        <v>534</v>
      </c>
      <c r="BF70" s="4" t="s">
        <v>292</v>
      </c>
      <c r="BG70" s="4" t="s">
        <v>536</v>
      </c>
      <c r="BH70" s="4" t="s">
        <v>292</v>
      </c>
      <c r="BI70" s="4" t="s">
        <v>129</v>
      </c>
      <c r="BJ70" s="4" t="s">
        <v>130</v>
      </c>
      <c r="BK70" s="4">
        <v>57</v>
      </c>
      <c r="BN70" s="4" t="s">
        <v>75</v>
      </c>
      <c r="BO70" s="4">
        <v>64</v>
      </c>
      <c r="BS70" s="4">
        <v>0</v>
      </c>
      <c r="BU70" s="4">
        <v>0</v>
      </c>
      <c r="CA70" s="4">
        <v>1</v>
      </c>
      <c r="CB70" s="4">
        <v>1</v>
      </c>
      <c r="CC70" s="4">
        <v>0</v>
      </c>
      <c r="CD70" s="4">
        <v>0</v>
      </c>
      <c r="CE70" s="4">
        <v>0</v>
      </c>
      <c r="CF70" s="4">
        <v>0.4176871</v>
      </c>
      <c r="CK70" s="5">
        <f t="shared" si="2"/>
        <v>121</v>
      </c>
    </row>
    <row r="71" spans="1:89" ht="18.75">
      <c r="A71" s="4" t="s">
        <v>84</v>
      </c>
      <c r="B71" s="4" t="s">
        <v>85</v>
      </c>
      <c r="C71" s="4" t="s">
        <v>349</v>
      </c>
      <c r="D71" s="4" t="s">
        <v>87</v>
      </c>
      <c r="F71" s="4" t="s">
        <v>88</v>
      </c>
      <c r="G71" s="4" t="s">
        <v>719</v>
      </c>
      <c r="H71" s="4" t="s">
        <v>720</v>
      </c>
      <c r="I71" s="4" t="s">
        <v>135</v>
      </c>
      <c r="J71" s="4" t="s">
        <v>92</v>
      </c>
      <c r="K71" s="4" t="s">
        <v>233</v>
      </c>
      <c r="M71" s="4" t="s">
        <v>94</v>
      </c>
      <c r="N71" s="4">
        <v>68</v>
      </c>
      <c r="O71" s="4" t="s">
        <v>721</v>
      </c>
      <c r="P71" s="4" t="s">
        <v>96</v>
      </c>
      <c r="Q71" s="4" t="s">
        <v>97</v>
      </c>
      <c r="R71" s="4" t="s">
        <v>722</v>
      </c>
      <c r="S71" s="4" t="s">
        <v>99</v>
      </c>
      <c r="T71" s="4" t="s">
        <v>723</v>
      </c>
      <c r="U71" s="4" t="s">
        <v>724</v>
      </c>
      <c r="V71" s="4" t="s">
        <v>101</v>
      </c>
      <c r="W71" s="4" t="s">
        <v>102</v>
      </c>
      <c r="X71" s="4" t="s">
        <v>237</v>
      </c>
      <c r="Y71" s="4" t="s">
        <v>437</v>
      </c>
      <c r="Z71" s="4" t="s">
        <v>105</v>
      </c>
      <c r="AA71" s="4" t="s">
        <v>92</v>
      </c>
      <c r="AB71" s="4" t="s">
        <v>222</v>
      </c>
      <c r="AC71" s="4" t="s">
        <v>725</v>
      </c>
      <c r="AE71" s="4" t="s">
        <v>726</v>
      </c>
      <c r="AF71" s="4" t="s">
        <v>727</v>
      </c>
      <c r="AG71" s="4" t="s">
        <v>196</v>
      </c>
      <c r="AH71" s="4" t="s">
        <v>722</v>
      </c>
      <c r="AI71" s="4" t="s">
        <v>728</v>
      </c>
      <c r="AJ71" s="4">
        <v>23326</v>
      </c>
      <c r="AK71" s="4" t="s">
        <v>113</v>
      </c>
      <c r="AL71" s="4" t="s">
        <v>114</v>
      </c>
      <c r="AM71" s="4" t="s">
        <v>115</v>
      </c>
      <c r="AN71" s="4" t="s">
        <v>116</v>
      </c>
      <c r="AO71" s="4" t="s">
        <v>117</v>
      </c>
      <c r="AP71" s="4" t="s">
        <v>118</v>
      </c>
      <c r="AQ71" s="4" t="s">
        <v>119</v>
      </c>
      <c r="AR71" s="4" t="s">
        <v>120</v>
      </c>
      <c r="AS71" s="4">
        <v>4</v>
      </c>
      <c r="AT71" s="4" t="s">
        <v>85</v>
      </c>
      <c r="AU71" s="4" t="s">
        <v>121</v>
      </c>
      <c r="AV71" s="4" t="s">
        <v>122</v>
      </c>
      <c r="AW71" s="4" t="s">
        <v>727</v>
      </c>
      <c r="BA71" s="4" t="s">
        <v>123</v>
      </c>
      <c r="BB71" s="4" t="s">
        <v>124</v>
      </c>
      <c r="BC71" s="4" t="s">
        <v>729</v>
      </c>
      <c r="BE71" s="4" t="s">
        <v>534</v>
      </c>
      <c r="BF71" s="4" t="s">
        <v>362</v>
      </c>
      <c r="BG71" s="4" t="s">
        <v>536</v>
      </c>
      <c r="BH71" s="4" t="s">
        <v>362</v>
      </c>
      <c r="BI71" s="4" t="s">
        <v>129</v>
      </c>
      <c r="BJ71" s="4" t="s">
        <v>130</v>
      </c>
      <c r="BK71" s="4">
        <v>61</v>
      </c>
      <c r="BN71" s="4" t="s">
        <v>75</v>
      </c>
      <c r="BO71" s="4">
        <v>60</v>
      </c>
      <c r="BS71" s="4">
        <v>0</v>
      </c>
      <c r="BU71" s="4">
        <v>0</v>
      </c>
      <c r="CA71" s="4">
        <v>1</v>
      </c>
      <c r="CB71" s="4">
        <v>1</v>
      </c>
      <c r="CC71" s="4">
        <v>0</v>
      </c>
      <c r="CD71" s="4">
        <v>0</v>
      </c>
      <c r="CE71" s="4">
        <v>0</v>
      </c>
      <c r="CF71" s="4">
        <v>0.4545586</v>
      </c>
      <c r="CK71" s="5">
        <f t="shared" si="2"/>
        <v>121</v>
      </c>
    </row>
    <row r="72" spans="1:89" ht="18.75">
      <c r="A72" s="4" t="s">
        <v>199</v>
      </c>
      <c r="B72" s="4" t="s">
        <v>85</v>
      </c>
      <c r="C72" s="4" t="s">
        <v>604</v>
      </c>
      <c r="D72" s="4" t="s">
        <v>87</v>
      </c>
      <c r="F72" s="4" t="s">
        <v>88</v>
      </c>
      <c r="G72" s="4" t="s">
        <v>1029</v>
      </c>
      <c r="H72" s="4" t="s">
        <v>1030</v>
      </c>
      <c r="I72" s="4" t="s">
        <v>186</v>
      </c>
      <c r="J72" s="4" t="s">
        <v>92</v>
      </c>
      <c r="K72" s="4" t="s">
        <v>168</v>
      </c>
      <c r="M72" s="4" t="s">
        <v>94</v>
      </c>
      <c r="N72" s="4">
        <v>68</v>
      </c>
      <c r="O72" s="4" t="s">
        <v>1031</v>
      </c>
      <c r="P72" s="4" t="s">
        <v>96</v>
      </c>
      <c r="Q72" s="4" t="s">
        <v>97</v>
      </c>
      <c r="R72" s="4" t="s">
        <v>1032</v>
      </c>
      <c r="S72" s="4" t="s">
        <v>137</v>
      </c>
      <c r="T72" s="4" t="s">
        <v>1029</v>
      </c>
      <c r="U72" s="4" t="s">
        <v>191</v>
      </c>
      <c r="V72" s="4" t="s">
        <v>101</v>
      </c>
      <c r="W72" s="4" t="s">
        <v>102</v>
      </c>
      <c r="X72" s="4" t="s">
        <v>407</v>
      </c>
      <c r="Y72" s="4" t="s">
        <v>1033</v>
      </c>
      <c r="Z72" s="4" t="s">
        <v>105</v>
      </c>
      <c r="AA72" s="4" t="s">
        <v>92</v>
      </c>
      <c r="AB72" s="4" t="s">
        <v>239</v>
      </c>
      <c r="AC72" s="4" t="s">
        <v>189</v>
      </c>
      <c r="AE72" s="4" t="s">
        <v>144</v>
      </c>
      <c r="AF72" s="4" t="s">
        <v>1034</v>
      </c>
      <c r="AG72" s="4" t="s">
        <v>1035</v>
      </c>
      <c r="AH72" s="4" t="s">
        <v>1036</v>
      </c>
      <c r="AI72" s="4" t="s">
        <v>1037</v>
      </c>
      <c r="AJ72" s="4">
        <v>165847</v>
      </c>
      <c r="AK72" s="4" t="s">
        <v>113</v>
      </c>
      <c r="AL72" s="4" t="s">
        <v>114</v>
      </c>
      <c r="AM72" s="4" t="s">
        <v>115</v>
      </c>
      <c r="AN72" s="4" t="s">
        <v>116</v>
      </c>
      <c r="AO72" s="4" t="s">
        <v>117</v>
      </c>
      <c r="AP72" s="4" t="s">
        <v>118</v>
      </c>
      <c r="AQ72" s="4" t="s">
        <v>119</v>
      </c>
      <c r="AR72" s="4" t="s">
        <v>120</v>
      </c>
      <c r="AS72" s="4">
        <v>4</v>
      </c>
      <c r="AT72" s="4" t="s">
        <v>85</v>
      </c>
      <c r="AU72" s="4" t="s">
        <v>121</v>
      </c>
      <c r="AV72" s="4" t="s">
        <v>122</v>
      </c>
      <c r="AW72" s="4" t="s">
        <v>1034</v>
      </c>
      <c r="BA72" s="4" t="s">
        <v>123</v>
      </c>
      <c r="BB72" s="4" t="s">
        <v>124</v>
      </c>
      <c r="BC72" s="4" t="s">
        <v>1038</v>
      </c>
      <c r="BE72" s="4" t="s">
        <v>874</v>
      </c>
      <c r="BF72" s="4" t="s">
        <v>348</v>
      </c>
      <c r="BG72" s="4" t="s">
        <v>875</v>
      </c>
      <c r="BH72" s="4" t="s">
        <v>348</v>
      </c>
      <c r="BI72" s="4" t="s">
        <v>129</v>
      </c>
      <c r="BJ72" s="4" t="s">
        <v>130</v>
      </c>
      <c r="BK72" s="4">
        <v>60</v>
      </c>
      <c r="BN72" s="4" t="s">
        <v>75</v>
      </c>
      <c r="BO72" s="4">
        <v>61</v>
      </c>
      <c r="BS72" s="4">
        <v>0</v>
      </c>
      <c r="BU72" s="4">
        <v>0</v>
      </c>
      <c r="CA72" s="4">
        <v>1</v>
      </c>
      <c r="CB72" s="4">
        <v>1</v>
      </c>
      <c r="CC72" s="4">
        <v>0</v>
      </c>
      <c r="CD72" s="4">
        <v>0</v>
      </c>
      <c r="CE72" s="4">
        <v>0</v>
      </c>
      <c r="CF72" s="4">
        <v>0.7430298</v>
      </c>
      <c r="CK72" s="5">
        <f t="shared" si="2"/>
        <v>121</v>
      </c>
    </row>
    <row r="73" spans="1:89" ht="18.75">
      <c r="A73" s="4" t="s">
        <v>84</v>
      </c>
      <c r="B73" s="4" t="s">
        <v>85</v>
      </c>
      <c r="C73" s="4" t="s">
        <v>349</v>
      </c>
      <c r="D73" s="4" t="s">
        <v>87</v>
      </c>
      <c r="F73" s="4" t="s">
        <v>88</v>
      </c>
      <c r="G73" s="4" t="s">
        <v>322</v>
      </c>
      <c r="H73" s="4" t="s">
        <v>1202</v>
      </c>
      <c r="I73" s="4" t="s">
        <v>135</v>
      </c>
      <c r="J73" s="4" t="s">
        <v>92</v>
      </c>
      <c r="K73" s="4" t="s">
        <v>1203</v>
      </c>
      <c r="M73" s="4" t="s">
        <v>94</v>
      </c>
      <c r="N73" s="4">
        <v>68</v>
      </c>
      <c r="O73" s="4" t="s">
        <v>1204</v>
      </c>
      <c r="P73" s="4" t="s">
        <v>96</v>
      </c>
      <c r="Q73" s="4" t="s">
        <v>97</v>
      </c>
      <c r="R73" s="4" t="s">
        <v>1205</v>
      </c>
      <c r="S73" s="4" t="s">
        <v>137</v>
      </c>
      <c r="T73" s="4" t="s">
        <v>171</v>
      </c>
      <c r="U73" s="4" t="s">
        <v>1206</v>
      </c>
      <c r="V73" s="4" t="s">
        <v>139</v>
      </c>
      <c r="W73" s="4" t="s">
        <v>102</v>
      </c>
      <c r="X73" s="4" t="s">
        <v>1207</v>
      </c>
      <c r="Y73" s="4" t="s">
        <v>1208</v>
      </c>
      <c r="Z73" s="4" t="s">
        <v>105</v>
      </c>
      <c r="AA73" s="4" t="s">
        <v>92</v>
      </c>
      <c r="AB73" s="4" t="s">
        <v>273</v>
      </c>
      <c r="AC73" s="4" t="s">
        <v>1209</v>
      </c>
      <c r="AE73" s="4" t="s">
        <v>144</v>
      </c>
      <c r="AF73" s="4" t="s">
        <v>1210</v>
      </c>
      <c r="AG73" s="4" t="s">
        <v>699</v>
      </c>
      <c r="AH73" s="4" t="s">
        <v>1211</v>
      </c>
      <c r="AI73" s="4" t="s">
        <v>1212</v>
      </c>
      <c r="AJ73" s="4">
        <v>13496</v>
      </c>
      <c r="AK73" s="4" t="s">
        <v>113</v>
      </c>
      <c r="AL73" s="4" t="s">
        <v>114</v>
      </c>
      <c r="AM73" s="4" t="s">
        <v>115</v>
      </c>
      <c r="AN73" s="4" t="s">
        <v>116</v>
      </c>
      <c r="AO73" s="4" t="s">
        <v>117</v>
      </c>
      <c r="AP73" s="4" t="s">
        <v>118</v>
      </c>
      <c r="AQ73" s="4" t="s">
        <v>119</v>
      </c>
      <c r="AR73" s="4" t="s">
        <v>120</v>
      </c>
      <c r="AS73" s="4">
        <v>4</v>
      </c>
      <c r="AT73" s="4" t="s">
        <v>85</v>
      </c>
      <c r="AU73" s="4" t="s">
        <v>121</v>
      </c>
      <c r="AV73" s="4" t="s">
        <v>122</v>
      </c>
      <c r="AW73" s="4" t="s">
        <v>1210</v>
      </c>
      <c r="BA73" s="4" t="s">
        <v>123</v>
      </c>
      <c r="BB73" s="4" t="s">
        <v>124</v>
      </c>
      <c r="BC73" s="4" t="s">
        <v>1213</v>
      </c>
      <c r="BE73" s="4" t="s">
        <v>349</v>
      </c>
      <c r="BF73" s="4" t="s">
        <v>164</v>
      </c>
      <c r="BG73" s="4" t="s">
        <v>1174</v>
      </c>
      <c r="BH73" s="4" t="s">
        <v>164</v>
      </c>
      <c r="BI73" s="4" t="s">
        <v>129</v>
      </c>
      <c r="BJ73" s="4" t="s">
        <v>130</v>
      </c>
      <c r="BK73" s="4">
        <v>53</v>
      </c>
      <c r="BN73" s="4" t="s">
        <v>75</v>
      </c>
      <c r="BO73" s="4">
        <v>68</v>
      </c>
      <c r="BS73" s="4">
        <v>0</v>
      </c>
      <c r="BU73" s="4">
        <v>0</v>
      </c>
      <c r="CA73" s="4">
        <v>1</v>
      </c>
      <c r="CB73" s="4">
        <v>1</v>
      </c>
      <c r="CC73" s="4">
        <v>0</v>
      </c>
      <c r="CD73" s="4">
        <v>0</v>
      </c>
      <c r="CE73" s="4">
        <v>0</v>
      </c>
      <c r="CF73" s="4">
        <v>0.8578422</v>
      </c>
      <c r="CK73" s="5">
        <f t="shared" si="2"/>
        <v>121</v>
      </c>
    </row>
    <row r="74" spans="1:89" ht="18.75">
      <c r="A74" s="4" t="s">
        <v>84</v>
      </c>
      <c r="B74" s="4" t="s">
        <v>85</v>
      </c>
      <c r="C74" s="4" t="s">
        <v>604</v>
      </c>
      <c r="D74" s="4" t="s">
        <v>132</v>
      </c>
      <c r="F74" s="4" t="s">
        <v>88</v>
      </c>
      <c r="G74" s="4" t="s">
        <v>527</v>
      </c>
      <c r="H74" s="4" t="s">
        <v>693</v>
      </c>
      <c r="I74" s="4" t="s">
        <v>91</v>
      </c>
      <c r="J74" s="4" t="s">
        <v>92</v>
      </c>
      <c r="K74" s="4" t="s">
        <v>93</v>
      </c>
      <c r="M74" s="4" t="s">
        <v>94</v>
      </c>
      <c r="N74" s="4">
        <v>73</v>
      </c>
      <c r="O74" s="4" t="s">
        <v>694</v>
      </c>
      <c r="P74" s="4" t="s">
        <v>96</v>
      </c>
      <c r="Q74" s="4" t="s">
        <v>97</v>
      </c>
      <c r="R74" s="4" t="s">
        <v>695</v>
      </c>
      <c r="S74" s="4" t="s">
        <v>137</v>
      </c>
      <c r="T74" s="4" t="s">
        <v>527</v>
      </c>
      <c r="U74" s="4" t="s">
        <v>696</v>
      </c>
      <c r="V74" s="4" t="s">
        <v>139</v>
      </c>
      <c r="W74" s="4" t="s">
        <v>102</v>
      </c>
      <c r="X74" s="4" t="s">
        <v>103</v>
      </c>
      <c r="Y74" s="4" t="s">
        <v>339</v>
      </c>
      <c r="Z74" s="4" t="s">
        <v>105</v>
      </c>
      <c r="AA74" s="4" t="s">
        <v>92</v>
      </c>
      <c r="AB74" s="4" t="s">
        <v>340</v>
      </c>
      <c r="AC74" s="4" t="s">
        <v>697</v>
      </c>
      <c r="AE74" s="4" t="s">
        <v>326</v>
      </c>
      <c r="AF74" s="4" t="s">
        <v>698</v>
      </c>
      <c r="AG74" s="4" t="s">
        <v>699</v>
      </c>
      <c r="AH74" s="4" t="s">
        <v>700</v>
      </c>
      <c r="AI74" s="4" t="s">
        <v>615</v>
      </c>
      <c r="AJ74" s="4">
        <v>138475</v>
      </c>
      <c r="AK74" s="4" t="s">
        <v>113</v>
      </c>
      <c r="AL74" s="4" t="s">
        <v>114</v>
      </c>
      <c r="AM74" s="4" t="s">
        <v>115</v>
      </c>
      <c r="AN74" s="4" t="s">
        <v>116</v>
      </c>
      <c r="AO74" s="4" t="s">
        <v>117</v>
      </c>
      <c r="AP74" s="4" t="s">
        <v>118</v>
      </c>
      <c r="AQ74" s="4" t="s">
        <v>119</v>
      </c>
      <c r="AR74" s="4" t="s">
        <v>120</v>
      </c>
      <c r="AS74" s="4">
        <v>4</v>
      </c>
      <c r="AT74" s="4" t="s">
        <v>85</v>
      </c>
      <c r="AU74" s="4" t="s">
        <v>121</v>
      </c>
      <c r="AV74" s="4" t="s">
        <v>122</v>
      </c>
      <c r="AW74" s="4" t="s">
        <v>698</v>
      </c>
      <c r="BA74" s="4" t="s">
        <v>123</v>
      </c>
      <c r="BB74" s="4" t="s">
        <v>124</v>
      </c>
      <c r="BC74" s="4" t="s">
        <v>701</v>
      </c>
      <c r="BE74" s="4" t="s">
        <v>534</v>
      </c>
      <c r="BF74" s="4" t="s">
        <v>316</v>
      </c>
      <c r="BG74" s="4" t="s">
        <v>536</v>
      </c>
      <c r="BH74" s="4" t="s">
        <v>316</v>
      </c>
      <c r="BI74" s="4" t="s">
        <v>129</v>
      </c>
      <c r="BJ74" s="4" t="s">
        <v>130</v>
      </c>
      <c r="BK74" s="4">
        <v>64</v>
      </c>
      <c r="BN74" s="4" t="s">
        <v>75</v>
      </c>
      <c r="BO74" s="4">
        <v>56.5</v>
      </c>
      <c r="BS74" s="4">
        <v>0</v>
      </c>
      <c r="BU74" s="4">
        <v>0</v>
      </c>
      <c r="CA74" s="4">
        <v>1</v>
      </c>
      <c r="CB74" s="4">
        <v>1</v>
      </c>
      <c r="CC74" s="4">
        <v>0</v>
      </c>
      <c r="CD74" s="4">
        <v>0</v>
      </c>
      <c r="CE74" s="4">
        <v>0</v>
      </c>
      <c r="CF74" s="4">
        <v>0.4331777</v>
      </c>
      <c r="CK74" s="5">
        <f t="shared" si="2"/>
        <v>120.5</v>
      </c>
    </row>
    <row r="75" spans="1:89" ht="18.75">
      <c r="A75" s="4" t="s">
        <v>84</v>
      </c>
      <c r="B75" s="4" t="s">
        <v>85</v>
      </c>
      <c r="C75" s="4" t="s">
        <v>293</v>
      </c>
      <c r="D75" s="4" t="s">
        <v>87</v>
      </c>
      <c r="F75" s="4" t="s">
        <v>88</v>
      </c>
      <c r="G75" s="4" t="s">
        <v>979</v>
      </c>
      <c r="H75" s="4" t="s">
        <v>1245</v>
      </c>
      <c r="I75" s="4" t="s">
        <v>186</v>
      </c>
      <c r="J75" s="4" t="s">
        <v>92</v>
      </c>
      <c r="M75" s="4" t="s">
        <v>94</v>
      </c>
      <c r="N75" s="4">
        <v>74</v>
      </c>
      <c r="O75" s="4" t="s">
        <v>1246</v>
      </c>
      <c r="P75" s="4" t="s">
        <v>96</v>
      </c>
      <c r="Q75" s="4" t="s">
        <v>97</v>
      </c>
      <c r="S75" s="4" t="s">
        <v>99</v>
      </c>
      <c r="T75" s="4" t="s">
        <v>527</v>
      </c>
      <c r="U75" s="4" t="s">
        <v>1247</v>
      </c>
      <c r="V75" s="4" t="s">
        <v>101</v>
      </c>
      <c r="W75" s="4" t="s">
        <v>102</v>
      </c>
      <c r="X75" s="4" t="s">
        <v>407</v>
      </c>
      <c r="Y75" s="4" t="s">
        <v>339</v>
      </c>
      <c r="Z75" s="4" t="s">
        <v>105</v>
      </c>
      <c r="AA75" s="4" t="s">
        <v>92</v>
      </c>
      <c r="AB75" s="4" t="s">
        <v>222</v>
      </c>
      <c r="AC75" s="4" t="s">
        <v>189</v>
      </c>
      <c r="AE75" s="4" t="s">
        <v>342</v>
      </c>
      <c r="AF75" s="4" t="s">
        <v>1248</v>
      </c>
      <c r="AG75" s="4" t="s">
        <v>373</v>
      </c>
      <c r="AH75" s="4" t="s">
        <v>527</v>
      </c>
      <c r="AI75" s="4" t="s">
        <v>112</v>
      </c>
      <c r="AJ75" s="4">
        <v>116305</v>
      </c>
      <c r="AK75" s="4" t="s">
        <v>113</v>
      </c>
      <c r="AL75" s="4" t="s">
        <v>114</v>
      </c>
      <c r="AM75" s="4" t="s">
        <v>115</v>
      </c>
      <c r="AN75" s="4" t="s">
        <v>116</v>
      </c>
      <c r="AO75" s="4" t="s">
        <v>117</v>
      </c>
      <c r="AP75" s="4" t="s">
        <v>118</v>
      </c>
      <c r="AQ75" s="4" t="s">
        <v>119</v>
      </c>
      <c r="AR75" s="4" t="s">
        <v>120</v>
      </c>
      <c r="AS75" s="4">
        <v>4</v>
      </c>
      <c r="AT75" s="4" t="s">
        <v>85</v>
      </c>
      <c r="AU75" s="4" t="s">
        <v>121</v>
      </c>
      <c r="AV75" s="4" t="s">
        <v>122</v>
      </c>
      <c r="AW75" s="4" t="s">
        <v>1248</v>
      </c>
      <c r="BA75" s="4" t="s">
        <v>123</v>
      </c>
      <c r="BB75" s="4" t="s">
        <v>124</v>
      </c>
      <c r="BC75" s="4" t="s">
        <v>1249</v>
      </c>
      <c r="BE75" s="4" t="s">
        <v>349</v>
      </c>
      <c r="BF75" s="4" t="s">
        <v>229</v>
      </c>
      <c r="BG75" s="4" t="s">
        <v>1174</v>
      </c>
      <c r="BH75" s="4" t="s">
        <v>229</v>
      </c>
      <c r="BI75" s="4" t="s">
        <v>129</v>
      </c>
      <c r="BJ75" s="4" t="s">
        <v>130</v>
      </c>
      <c r="BK75" s="4">
        <v>72</v>
      </c>
      <c r="BN75" s="4" t="s">
        <v>75</v>
      </c>
      <c r="BO75" s="4">
        <v>47.5</v>
      </c>
      <c r="BS75" s="4">
        <v>0</v>
      </c>
      <c r="BU75" s="4">
        <v>0</v>
      </c>
      <c r="CA75" s="4">
        <v>1</v>
      </c>
      <c r="CB75" s="4">
        <v>1</v>
      </c>
      <c r="CC75" s="4">
        <v>0</v>
      </c>
      <c r="CD75" s="4">
        <v>0</v>
      </c>
      <c r="CE75" s="4">
        <v>0</v>
      </c>
      <c r="CF75" s="4">
        <v>0.9030587</v>
      </c>
      <c r="CK75" s="5">
        <f t="shared" si="2"/>
        <v>119.5</v>
      </c>
    </row>
    <row r="76" spans="1:89" ht="18.75">
      <c r="A76" s="4" t="s">
        <v>199</v>
      </c>
      <c r="B76" s="4" t="s">
        <v>85</v>
      </c>
      <c r="C76" s="4" t="s">
        <v>213</v>
      </c>
      <c r="D76" s="4" t="s">
        <v>132</v>
      </c>
      <c r="F76" s="4" t="s">
        <v>88</v>
      </c>
      <c r="G76" s="4" t="s">
        <v>214</v>
      </c>
      <c r="H76" s="4" t="s">
        <v>215</v>
      </c>
      <c r="I76" s="4" t="s">
        <v>91</v>
      </c>
      <c r="J76" s="4" t="s">
        <v>92</v>
      </c>
      <c r="K76" s="4" t="s">
        <v>216</v>
      </c>
      <c r="M76" s="4" t="s">
        <v>94</v>
      </c>
      <c r="N76" s="4">
        <v>75</v>
      </c>
      <c r="O76" s="4" t="s">
        <v>217</v>
      </c>
      <c r="P76" s="4" t="s">
        <v>96</v>
      </c>
      <c r="Q76" s="4" t="s">
        <v>97</v>
      </c>
      <c r="R76" s="4" t="s">
        <v>218</v>
      </c>
      <c r="S76" s="4" t="s">
        <v>99</v>
      </c>
      <c r="T76" s="4" t="s">
        <v>219</v>
      </c>
      <c r="U76" s="4" t="s">
        <v>172</v>
      </c>
      <c r="V76" s="4" t="s">
        <v>101</v>
      </c>
      <c r="W76" s="4" t="s">
        <v>102</v>
      </c>
      <c r="X76" s="4" t="s">
        <v>220</v>
      </c>
      <c r="Y76" s="4" t="s">
        <v>221</v>
      </c>
      <c r="Z76" s="4" t="s">
        <v>105</v>
      </c>
      <c r="AA76" s="4" t="s">
        <v>92</v>
      </c>
      <c r="AB76" s="4" t="s">
        <v>222</v>
      </c>
      <c r="AC76" s="4" t="s">
        <v>223</v>
      </c>
      <c r="AE76" s="4" t="s">
        <v>144</v>
      </c>
      <c r="AF76" s="4" t="s">
        <v>224</v>
      </c>
      <c r="AG76" s="4" t="s">
        <v>225</v>
      </c>
      <c r="AH76" s="4" t="s">
        <v>226</v>
      </c>
      <c r="AI76" s="4" t="s">
        <v>227</v>
      </c>
      <c r="AJ76" s="4">
        <v>108967</v>
      </c>
      <c r="AK76" s="4" t="s">
        <v>113</v>
      </c>
      <c r="AL76" s="4" t="s">
        <v>114</v>
      </c>
      <c r="AM76" s="4" t="s">
        <v>115</v>
      </c>
      <c r="AN76" s="4" t="s">
        <v>116</v>
      </c>
      <c r="AO76" s="4" t="s">
        <v>117</v>
      </c>
      <c r="AP76" s="4" t="s">
        <v>118</v>
      </c>
      <c r="AQ76" s="4" t="s">
        <v>119</v>
      </c>
      <c r="AR76" s="4" t="s">
        <v>120</v>
      </c>
      <c r="AS76" s="4">
        <v>4</v>
      </c>
      <c r="AT76" s="4" t="s">
        <v>85</v>
      </c>
      <c r="AU76" s="4" t="s">
        <v>121</v>
      </c>
      <c r="AV76" s="4" t="s">
        <v>122</v>
      </c>
      <c r="AW76" s="4" t="s">
        <v>224</v>
      </c>
      <c r="BA76" s="4" t="s">
        <v>123</v>
      </c>
      <c r="BB76" s="4" t="s">
        <v>124</v>
      </c>
      <c r="BC76" s="4" t="s">
        <v>228</v>
      </c>
      <c r="BE76" s="4" t="s">
        <v>126</v>
      </c>
      <c r="BF76" s="4" t="s">
        <v>229</v>
      </c>
      <c r="BG76" s="4" t="s">
        <v>128</v>
      </c>
      <c r="BH76" s="4" t="s">
        <v>229</v>
      </c>
      <c r="BI76" s="4" t="s">
        <v>129</v>
      </c>
      <c r="BJ76" s="4" t="s">
        <v>130</v>
      </c>
      <c r="BK76" s="4">
        <v>57</v>
      </c>
      <c r="BN76" s="4" t="s">
        <v>75</v>
      </c>
      <c r="BO76" s="4">
        <v>62</v>
      </c>
      <c r="BS76" s="4">
        <v>0</v>
      </c>
      <c r="BU76" s="4">
        <v>0</v>
      </c>
      <c r="CA76" s="4">
        <v>1</v>
      </c>
      <c r="CB76" s="4">
        <v>1</v>
      </c>
      <c r="CC76" s="4">
        <v>0</v>
      </c>
      <c r="CD76" s="4">
        <v>0</v>
      </c>
      <c r="CE76" s="4">
        <v>0</v>
      </c>
      <c r="CF76" s="4">
        <v>0.0334184</v>
      </c>
      <c r="CK76" s="5">
        <f t="shared" si="2"/>
        <v>119</v>
      </c>
    </row>
    <row r="77" spans="1:89" ht="18.75">
      <c r="A77" s="4" t="s">
        <v>84</v>
      </c>
      <c r="B77" s="4" t="s">
        <v>85</v>
      </c>
      <c r="C77" s="4" t="s">
        <v>417</v>
      </c>
      <c r="D77" s="4" t="s">
        <v>87</v>
      </c>
      <c r="F77" s="4" t="s">
        <v>88</v>
      </c>
      <c r="G77" s="4" t="s">
        <v>418</v>
      </c>
      <c r="H77" s="4" t="s">
        <v>419</v>
      </c>
      <c r="I77" s="4" t="s">
        <v>186</v>
      </c>
      <c r="J77" s="4" t="s">
        <v>92</v>
      </c>
      <c r="K77" s="4" t="s">
        <v>420</v>
      </c>
      <c r="M77" s="4" t="s">
        <v>94</v>
      </c>
      <c r="N77" s="4">
        <v>76</v>
      </c>
      <c r="O77" s="4" t="s">
        <v>421</v>
      </c>
      <c r="P77" s="4" t="s">
        <v>96</v>
      </c>
      <c r="Q77" s="4" t="s">
        <v>97</v>
      </c>
      <c r="S77" s="4" t="s">
        <v>99</v>
      </c>
      <c r="T77" s="4" t="s">
        <v>422</v>
      </c>
      <c r="U77" s="4" t="s">
        <v>284</v>
      </c>
      <c r="V77" s="4" t="s">
        <v>423</v>
      </c>
      <c r="W77" s="4" t="s">
        <v>102</v>
      </c>
      <c r="X77" s="4" t="s">
        <v>424</v>
      </c>
      <c r="Y77" s="4" t="s">
        <v>285</v>
      </c>
      <c r="Z77" s="4" t="s">
        <v>105</v>
      </c>
      <c r="AA77" s="4" t="s">
        <v>92</v>
      </c>
      <c r="AB77" s="4" t="s">
        <v>222</v>
      </c>
      <c r="AC77" s="4" t="s">
        <v>425</v>
      </c>
      <c r="AE77" s="4" t="s">
        <v>426</v>
      </c>
      <c r="AF77" s="4" t="s">
        <v>427</v>
      </c>
      <c r="AG77" s="4" t="s">
        <v>358</v>
      </c>
      <c r="AH77" s="4" t="s">
        <v>428</v>
      </c>
      <c r="AI77" s="4" t="s">
        <v>429</v>
      </c>
      <c r="AJ77" s="4">
        <v>196914</v>
      </c>
      <c r="AK77" s="4" t="s">
        <v>113</v>
      </c>
      <c r="AL77" s="4" t="s">
        <v>114</v>
      </c>
      <c r="AM77" s="4" t="s">
        <v>115</v>
      </c>
      <c r="AN77" s="4" t="s">
        <v>116</v>
      </c>
      <c r="AO77" s="4" t="s">
        <v>117</v>
      </c>
      <c r="AP77" s="4" t="s">
        <v>118</v>
      </c>
      <c r="AQ77" s="4" t="s">
        <v>119</v>
      </c>
      <c r="AR77" s="4" t="s">
        <v>120</v>
      </c>
      <c r="AS77" s="4">
        <v>4</v>
      </c>
      <c r="AT77" s="4" t="s">
        <v>85</v>
      </c>
      <c r="AU77" s="4" t="s">
        <v>121</v>
      </c>
      <c r="AV77" s="4" t="s">
        <v>122</v>
      </c>
      <c r="AW77" s="4" t="s">
        <v>427</v>
      </c>
      <c r="BA77" s="4" t="s">
        <v>123</v>
      </c>
      <c r="BB77" s="4" t="s">
        <v>124</v>
      </c>
      <c r="BC77" s="4" t="s">
        <v>430</v>
      </c>
      <c r="BE77" s="4" t="s">
        <v>126</v>
      </c>
      <c r="BF77" s="4" t="s">
        <v>431</v>
      </c>
      <c r="BG77" s="4" t="s">
        <v>128</v>
      </c>
      <c r="BH77" s="4" t="s">
        <v>431</v>
      </c>
      <c r="BI77" s="4" t="s">
        <v>129</v>
      </c>
      <c r="BJ77" s="4" t="s">
        <v>130</v>
      </c>
      <c r="BK77" s="4">
        <v>54</v>
      </c>
      <c r="BN77" s="4" t="s">
        <v>75</v>
      </c>
      <c r="BO77" s="4">
        <v>64.5</v>
      </c>
      <c r="BS77" s="4">
        <v>0</v>
      </c>
      <c r="BU77" s="4">
        <v>0</v>
      </c>
      <c r="CA77" s="4">
        <v>1</v>
      </c>
      <c r="CB77" s="4">
        <v>1</v>
      </c>
      <c r="CC77" s="4">
        <v>0</v>
      </c>
      <c r="CD77" s="4">
        <v>0</v>
      </c>
      <c r="CE77" s="4">
        <v>0</v>
      </c>
      <c r="CF77" s="4">
        <v>0.1751277</v>
      </c>
      <c r="CK77" s="5">
        <f t="shared" si="2"/>
        <v>118.5</v>
      </c>
    </row>
    <row r="78" spans="1:89" ht="18.75">
      <c r="A78" s="4" t="s">
        <v>84</v>
      </c>
      <c r="B78" s="4" t="s">
        <v>85</v>
      </c>
      <c r="C78" s="4" t="s">
        <v>523</v>
      </c>
      <c r="D78" s="4" t="s">
        <v>401</v>
      </c>
      <c r="F78" s="4" t="s">
        <v>88</v>
      </c>
      <c r="G78" s="4" t="s">
        <v>524</v>
      </c>
      <c r="H78" s="4" t="s">
        <v>525</v>
      </c>
      <c r="I78" s="4" t="s">
        <v>135</v>
      </c>
      <c r="J78" s="4" t="s">
        <v>92</v>
      </c>
      <c r="M78" s="4" t="s">
        <v>94</v>
      </c>
      <c r="N78" s="4">
        <v>76</v>
      </c>
      <c r="O78" s="4" t="s">
        <v>526</v>
      </c>
      <c r="P78" s="4" t="s">
        <v>96</v>
      </c>
      <c r="Q78" s="4" t="s">
        <v>97</v>
      </c>
      <c r="S78" s="4" t="s">
        <v>99</v>
      </c>
      <c r="T78" s="4" t="s">
        <v>527</v>
      </c>
      <c r="U78" s="4" t="s">
        <v>528</v>
      </c>
      <c r="V78" s="4" t="s">
        <v>101</v>
      </c>
      <c r="W78" s="4" t="s">
        <v>102</v>
      </c>
      <c r="X78" s="4" t="s">
        <v>154</v>
      </c>
      <c r="Y78" s="4" t="s">
        <v>174</v>
      </c>
      <c r="Z78" s="4" t="s">
        <v>105</v>
      </c>
      <c r="AA78" s="4" t="s">
        <v>92</v>
      </c>
      <c r="AB78" s="4" t="s">
        <v>239</v>
      </c>
      <c r="AC78" s="4" t="s">
        <v>189</v>
      </c>
      <c r="AE78" s="4" t="s">
        <v>529</v>
      </c>
      <c r="AF78" s="4" t="s">
        <v>530</v>
      </c>
      <c r="AG78" s="4" t="s">
        <v>531</v>
      </c>
      <c r="AH78" s="4" t="s">
        <v>532</v>
      </c>
      <c r="AI78" s="4" t="s">
        <v>112</v>
      </c>
      <c r="AJ78" s="4">
        <v>23888</v>
      </c>
      <c r="AK78" s="4" t="s">
        <v>113</v>
      </c>
      <c r="AL78" s="4" t="s">
        <v>114</v>
      </c>
      <c r="AM78" s="4" t="s">
        <v>115</v>
      </c>
      <c r="AN78" s="4" t="s">
        <v>116</v>
      </c>
      <c r="AO78" s="4" t="s">
        <v>117</v>
      </c>
      <c r="AP78" s="4" t="s">
        <v>118</v>
      </c>
      <c r="AQ78" s="4" t="s">
        <v>119</v>
      </c>
      <c r="AR78" s="4" t="s">
        <v>120</v>
      </c>
      <c r="AS78" s="4">
        <v>4</v>
      </c>
      <c r="AT78" s="4" t="s">
        <v>85</v>
      </c>
      <c r="AU78" s="4" t="s">
        <v>121</v>
      </c>
      <c r="AV78" s="4" t="s">
        <v>122</v>
      </c>
      <c r="AW78" s="4" t="s">
        <v>530</v>
      </c>
      <c r="BA78" s="4" t="s">
        <v>123</v>
      </c>
      <c r="BB78" s="4" t="s">
        <v>124</v>
      </c>
      <c r="BC78" s="4" t="s">
        <v>533</v>
      </c>
      <c r="BE78" s="4" t="s">
        <v>534</v>
      </c>
      <c r="BF78" s="4" t="s">
        <v>535</v>
      </c>
      <c r="BG78" s="4" t="s">
        <v>536</v>
      </c>
      <c r="BH78" s="4" t="s">
        <v>535</v>
      </c>
      <c r="BI78" s="4" t="s">
        <v>129</v>
      </c>
      <c r="BJ78" s="4" t="s">
        <v>130</v>
      </c>
      <c r="BK78" s="4">
        <v>58</v>
      </c>
      <c r="BN78" s="4" t="s">
        <v>75</v>
      </c>
      <c r="BO78" s="4">
        <v>60.5</v>
      </c>
      <c r="BS78" s="4">
        <v>0</v>
      </c>
      <c r="BU78" s="4">
        <v>0</v>
      </c>
      <c r="CA78" s="4">
        <v>1</v>
      </c>
      <c r="CB78" s="4">
        <v>1</v>
      </c>
      <c r="CC78" s="4">
        <v>0</v>
      </c>
      <c r="CD78" s="4">
        <v>0</v>
      </c>
      <c r="CE78" s="4">
        <v>0</v>
      </c>
      <c r="CF78" s="4">
        <v>0.2837283</v>
      </c>
      <c r="CK78" s="5">
        <f t="shared" si="2"/>
        <v>118.5</v>
      </c>
    </row>
    <row r="79" spans="1:89" ht="18.75">
      <c r="A79" s="4" t="s">
        <v>84</v>
      </c>
      <c r="B79" s="4" t="s">
        <v>85</v>
      </c>
      <c r="C79" s="4" t="s">
        <v>349</v>
      </c>
      <c r="D79" s="4" t="s">
        <v>132</v>
      </c>
      <c r="F79" s="4" t="s">
        <v>88</v>
      </c>
      <c r="G79" s="4" t="s">
        <v>864</v>
      </c>
      <c r="H79" s="4" t="s">
        <v>865</v>
      </c>
      <c r="I79" s="4" t="s">
        <v>135</v>
      </c>
      <c r="J79" s="4" t="s">
        <v>92</v>
      </c>
      <c r="K79" s="4" t="s">
        <v>838</v>
      </c>
      <c r="M79" s="4" t="s">
        <v>94</v>
      </c>
      <c r="N79" s="4">
        <v>78</v>
      </c>
      <c r="O79" s="4" t="s">
        <v>866</v>
      </c>
      <c r="P79" s="4" t="s">
        <v>96</v>
      </c>
      <c r="Q79" s="4" t="s">
        <v>97</v>
      </c>
      <c r="S79" s="4" t="s">
        <v>99</v>
      </c>
      <c r="T79" s="4" t="s">
        <v>864</v>
      </c>
      <c r="U79" s="4" t="s">
        <v>867</v>
      </c>
      <c r="V79" s="4" t="s">
        <v>101</v>
      </c>
      <c r="W79" s="4" t="s">
        <v>102</v>
      </c>
      <c r="X79" s="4" t="s">
        <v>382</v>
      </c>
      <c r="Y79" s="4" t="s">
        <v>868</v>
      </c>
      <c r="Z79" s="4" t="s">
        <v>105</v>
      </c>
      <c r="AA79" s="4" t="s">
        <v>92</v>
      </c>
      <c r="AB79" s="4" t="s">
        <v>340</v>
      </c>
      <c r="AC79" s="4" t="s">
        <v>189</v>
      </c>
      <c r="AE79" s="4" t="s">
        <v>342</v>
      </c>
      <c r="AF79" s="4" t="s">
        <v>869</v>
      </c>
      <c r="AG79" s="4" t="s">
        <v>870</v>
      </c>
      <c r="AH79" s="4" t="s">
        <v>871</v>
      </c>
      <c r="AI79" s="4" t="s">
        <v>872</v>
      </c>
      <c r="AJ79" s="4">
        <v>148309</v>
      </c>
      <c r="AK79" s="4" t="s">
        <v>113</v>
      </c>
      <c r="AL79" s="4" t="s">
        <v>114</v>
      </c>
      <c r="AM79" s="4" t="s">
        <v>115</v>
      </c>
      <c r="AN79" s="4" t="s">
        <v>116</v>
      </c>
      <c r="AO79" s="4" t="s">
        <v>117</v>
      </c>
      <c r="AP79" s="4" t="s">
        <v>118</v>
      </c>
      <c r="AQ79" s="4" t="s">
        <v>119</v>
      </c>
      <c r="AR79" s="4" t="s">
        <v>120</v>
      </c>
      <c r="AS79" s="4">
        <v>4</v>
      </c>
      <c r="AT79" s="4" t="s">
        <v>85</v>
      </c>
      <c r="AU79" s="4" t="s">
        <v>121</v>
      </c>
      <c r="AV79" s="4" t="s">
        <v>122</v>
      </c>
      <c r="AW79" s="4" t="s">
        <v>869</v>
      </c>
      <c r="BA79" s="4" t="s">
        <v>123</v>
      </c>
      <c r="BB79" s="4" t="s">
        <v>124</v>
      </c>
      <c r="BC79" s="4" t="s">
        <v>873</v>
      </c>
      <c r="BE79" s="4" t="s">
        <v>874</v>
      </c>
      <c r="BF79" s="4" t="s">
        <v>535</v>
      </c>
      <c r="BG79" s="4" t="s">
        <v>875</v>
      </c>
      <c r="BH79" s="4" t="s">
        <v>535</v>
      </c>
      <c r="BI79" s="4" t="s">
        <v>129</v>
      </c>
      <c r="BJ79" s="4" t="s">
        <v>130</v>
      </c>
      <c r="BK79" s="4">
        <v>60</v>
      </c>
      <c r="BN79" s="4" t="s">
        <v>75</v>
      </c>
      <c r="BO79" s="4">
        <v>58</v>
      </c>
      <c r="BS79" s="4">
        <v>0</v>
      </c>
      <c r="BU79" s="4">
        <v>0</v>
      </c>
      <c r="CA79" s="4">
        <v>1</v>
      </c>
      <c r="CB79" s="4">
        <v>1</v>
      </c>
      <c r="CC79" s="4">
        <v>0</v>
      </c>
      <c r="CD79" s="4">
        <v>0</v>
      </c>
      <c r="CE79" s="4">
        <v>0</v>
      </c>
      <c r="CF79" s="4">
        <v>0.6243255</v>
      </c>
      <c r="CK79" s="5">
        <f t="shared" si="2"/>
        <v>118</v>
      </c>
    </row>
    <row r="80" spans="1:89" ht="18.75">
      <c r="A80" s="4" t="s">
        <v>84</v>
      </c>
      <c r="B80" s="4" t="s">
        <v>85</v>
      </c>
      <c r="C80" s="4" t="s">
        <v>86</v>
      </c>
      <c r="D80" s="4" t="s">
        <v>87</v>
      </c>
      <c r="F80" s="4" t="s">
        <v>88</v>
      </c>
      <c r="G80" s="4" t="s">
        <v>89</v>
      </c>
      <c r="H80" s="4" t="s">
        <v>90</v>
      </c>
      <c r="I80" s="4" t="s">
        <v>91</v>
      </c>
      <c r="J80" s="4" t="s">
        <v>92</v>
      </c>
      <c r="K80" s="4" t="s">
        <v>93</v>
      </c>
      <c r="M80" s="4" t="s">
        <v>94</v>
      </c>
      <c r="N80" s="4">
        <v>79</v>
      </c>
      <c r="O80" s="4" t="s">
        <v>95</v>
      </c>
      <c r="P80" s="4" t="s">
        <v>96</v>
      </c>
      <c r="Q80" s="4" t="s">
        <v>97</v>
      </c>
      <c r="R80" s="4" t="s">
        <v>98</v>
      </c>
      <c r="S80" s="4" t="s">
        <v>99</v>
      </c>
      <c r="T80" s="4" t="s">
        <v>89</v>
      </c>
      <c r="U80" s="4" t="s">
        <v>100</v>
      </c>
      <c r="V80" s="4" t="s">
        <v>101</v>
      </c>
      <c r="W80" s="4" t="s">
        <v>102</v>
      </c>
      <c r="X80" s="4" t="s">
        <v>103</v>
      </c>
      <c r="Y80" s="4" t="s">
        <v>104</v>
      </c>
      <c r="Z80" s="4" t="s">
        <v>105</v>
      </c>
      <c r="AA80" s="4" t="s">
        <v>92</v>
      </c>
      <c r="AB80" s="4" t="s">
        <v>106</v>
      </c>
      <c r="AC80" s="4" t="s">
        <v>107</v>
      </c>
      <c r="AE80" s="4" t="s">
        <v>108</v>
      </c>
      <c r="AF80" s="4" t="s">
        <v>109</v>
      </c>
      <c r="AG80" s="4" t="s">
        <v>110</v>
      </c>
      <c r="AH80" s="4" t="s">
        <v>111</v>
      </c>
      <c r="AI80" s="4" t="s">
        <v>112</v>
      </c>
      <c r="AJ80" s="4">
        <v>29360</v>
      </c>
      <c r="AK80" s="4" t="s">
        <v>113</v>
      </c>
      <c r="AL80" s="4" t="s">
        <v>114</v>
      </c>
      <c r="AM80" s="4" t="s">
        <v>115</v>
      </c>
      <c r="AN80" s="4" t="s">
        <v>116</v>
      </c>
      <c r="AO80" s="4" t="s">
        <v>117</v>
      </c>
      <c r="AP80" s="4" t="s">
        <v>118</v>
      </c>
      <c r="AQ80" s="4" t="s">
        <v>119</v>
      </c>
      <c r="AR80" s="4" t="s">
        <v>120</v>
      </c>
      <c r="AS80" s="4">
        <v>4</v>
      </c>
      <c r="AT80" s="4" t="s">
        <v>85</v>
      </c>
      <c r="AU80" s="4" t="s">
        <v>121</v>
      </c>
      <c r="AV80" s="4" t="s">
        <v>122</v>
      </c>
      <c r="AW80" s="4" t="s">
        <v>109</v>
      </c>
      <c r="BA80" s="4" t="s">
        <v>123</v>
      </c>
      <c r="BB80" s="4" t="s">
        <v>124</v>
      </c>
      <c r="BC80" s="4" t="s">
        <v>125</v>
      </c>
      <c r="BE80" s="4" t="s">
        <v>126</v>
      </c>
      <c r="BF80" s="4" t="s">
        <v>127</v>
      </c>
      <c r="BG80" s="4" t="s">
        <v>128</v>
      </c>
      <c r="BH80" s="4" t="s">
        <v>127</v>
      </c>
      <c r="BI80" s="4" t="s">
        <v>129</v>
      </c>
      <c r="BJ80" s="4" t="s">
        <v>130</v>
      </c>
      <c r="BK80" s="4">
        <v>58</v>
      </c>
      <c r="BN80" s="4" t="s">
        <v>75</v>
      </c>
      <c r="BO80" s="4">
        <v>59.5</v>
      </c>
      <c r="BS80" s="4">
        <v>0</v>
      </c>
      <c r="BU80" s="4">
        <v>0</v>
      </c>
      <c r="CA80" s="4">
        <v>1</v>
      </c>
      <c r="CB80" s="4">
        <v>1</v>
      </c>
      <c r="CC80" s="4">
        <v>0</v>
      </c>
      <c r="CD80" s="4">
        <v>0</v>
      </c>
      <c r="CE80" s="4">
        <v>0</v>
      </c>
      <c r="CF80" s="4">
        <v>0.0014665</v>
      </c>
      <c r="CK80" s="5">
        <f t="shared" si="2"/>
        <v>117.5</v>
      </c>
    </row>
    <row r="81" spans="1:89" ht="18.75">
      <c r="A81" s="4" t="s">
        <v>84</v>
      </c>
      <c r="B81" s="4" t="s">
        <v>85</v>
      </c>
      <c r="C81" s="4" t="s">
        <v>937</v>
      </c>
      <c r="D81" s="4" t="s">
        <v>132</v>
      </c>
      <c r="F81" s="4" t="s">
        <v>88</v>
      </c>
      <c r="G81" s="4" t="s">
        <v>171</v>
      </c>
      <c r="H81" s="4" t="s">
        <v>1092</v>
      </c>
      <c r="I81" s="4" t="s">
        <v>391</v>
      </c>
      <c r="J81" s="4" t="s">
        <v>92</v>
      </c>
      <c r="K81" s="4" t="s">
        <v>93</v>
      </c>
      <c r="M81" s="4" t="s">
        <v>94</v>
      </c>
      <c r="N81" s="4">
        <v>80</v>
      </c>
      <c r="O81" s="4" t="s">
        <v>1093</v>
      </c>
      <c r="P81" s="4" t="s">
        <v>96</v>
      </c>
      <c r="Q81" s="4" t="s">
        <v>97</v>
      </c>
      <c r="R81" s="4" t="s">
        <v>189</v>
      </c>
      <c r="S81" s="4" t="s">
        <v>99</v>
      </c>
      <c r="T81" s="4" t="s">
        <v>1094</v>
      </c>
      <c r="U81" s="4" t="s">
        <v>1095</v>
      </c>
      <c r="V81" s="4" t="s">
        <v>101</v>
      </c>
      <c r="W81" s="4" t="s">
        <v>102</v>
      </c>
      <c r="X81" s="4" t="s">
        <v>103</v>
      </c>
      <c r="Y81" s="4" t="s">
        <v>285</v>
      </c>
      <c r="Z81" s="4" t="s">
        <v>105</v>
      </c>
      <c r="AA81" s="4" t="s">
        <v>92</v>
      </c>
      <c r="AB81" s="4" t="s">
        <v>194</v>
      </c>
      <c r="AC81" s="4" t="s">
        <v>189</v>
      </c>
      <c r="AE81" s="4" t="s">
        <v>177</v>
      </c>
      <c r="AF81" s="4" t="s">
        <v>1096</v>
      </c>
      <c r="AG81" s="4" t="s">
        <v>146</v>
      </c>
      <c r="AH81" s="4" t="s">
        <v>1097</v>
      </c>
      <c r="AI81" s="4" t="s">
        <v>112</v>
      </c>
      <c r="AJ81" s="4">
        <v>2092</v>
      </c>
      <c r="AK81" s="4" t="s">
        <v>113</v>
      </c>
      <c r="AL81" s="4" t="s">
        <v>114</v>
      </c>
      <c r="AM81" s="4" t="s">
        <v>115</v>
      </c>
      <c r="AN81" s="4" t="s">
        <v>116</v>
      </c>
      <c r="AO81" s="4" t="s">
        <v>117</v>
      </c>
      <c r="AP81" s="4" t="s">
        <v>118</v>
      </c>
      <c r="AQ81" s="4" t="s">
        <v>119</v>
      </c>
      <c r="AR81" s="4" t="s">
        <v>120</v>
      </c>
      <c r="AS81" s="4">
        <v>4</v>
      </c>
      <c r="AT81" s="4" t="s">
        <v>85</v>
      </c>
      <c r="AU81" s="4" t="s">
        <v>121</v>
      </c>
      <c r="AV81" s="4" t="s">
        <v>122</v>
      </c>
      <c r="AW81" s="4" t="s">
        <v>1096</v>
      </c>
      <c r="BA81" s="4" t="s">
        <v>123</v>
      </c>
      <c r="BB81" s="4" t="s">
        <v>124</v>
      </c>
      <c r="BC81" s="4" t="s">
        <v>1098</v>
      </c>
      <c r="BE81" s="4" t="s">
        <v>874</v>
      </c>
      <c r="BF81" s="4" t="s">
        <v>431</v>
      </c>
      <c r="BG81" s="4" t="s">
        <v>875</v>
      </c>
      <c r="BH81" s="4" t="s">
        <v>431</v>
      </c>
      <c r="BI81" s="4" t="s">
        <v>129</v>
      </c>
      <c r="BJ81" s="4" t="s">
        <v>130</v>
      </c>
      <c r="BK81" s="4">
        <v>60</v>
      </c>
      <c r="BN81" s="4" t="s">
        <v>75</v>
      </c>
      <c r="BO81" s="4">
        <v>56.5</v>
      </c>
      <c r="BS81" s="4">
        <v>0</v>
      </c>
      <c r="BU81" s="4">
        <v>0</v>
      </c>
      <c r="CA81" s="4">
        <v>1</v>
      </c>
      <c r="CB81" s="4">
        <v>1</v>
      </c>
      <c r="CC81" s="4">
        <v>0</v>
      </c>
      <c r="CD81" s="4">
        <v>0</v>
      </c>
      <c r="CE81" s="4">
        <v>0</v>
      </c>
      <c r="CF81" s="4">
        <v>0.7612227</v>
      </c>
      <c r="CK81" s="5">
        <f t="shared" si="2"/>
        <v>116.5</v>
      </c>
    </row>
    <row r="82" spans="1:89" ht="18.75">
      <c r="A82" s="4" t="s">
        <v>84</v>
      </c>
      <c r="B82" s="4" t="s">
        <v>85</v>
      </c>
      <c r="C82" s="4" t="s">
        <v>248</v>
      </c>
      <c r="D82" s="4" t="s">
        <v>132</v>
      </c>
      <c r="F82" s="4" t="s">
        <v>88</v>
      </c>
      <c r="G82" s="4" t="s">
        <v>702</v>
      </c>
      <c r="H82" s="4" t="s">
        <v>703</v>
      </c>
      <c r="I82" s="4" t="s">
        <v>391</v>
      </c>
      <c r="J82" s="4" t="s">
        <v>92</v>
      </c>
      <c r="K82" s="4" t="s">
        <v>154</v>
      </c>
      <c r="M82" s="4" t="s">
        <v>94</v>
      </c>
      <c r="N82" s="4">
        <v>81</v>
      </c>
      <c r="O82" s="4" t="s">
        <v>704</v>
      </c>
      <c r="P82" s="4" t="s">
        <v>96</v>
      </c>
      <c r="Q82" s="4" t="s">
        <v>97</v>
      </c>
      <c r="S82" s="4" t="s">
        <v>137</v>
      </c>
      <c r="T82" s="4" t="s">
        <v>705</v>
      </c>
      <c r="U82" s="4" t="s">
        <v>706</v>
      </c>
      <c r="V82" s="4" t="s">
        <v>101</v>
      </c>
      <c r="W82" s="4" t="s">
        <v>102</v>
      </c>
      <c r="X82" s="4" t="s">
        <v>382</v>
      </c>
      <c r="Y82" s="4" t="s">
        <v>238</v>
      </c>
      <c r="Z82" s="4" t="s">
        <v>105</v>
      </c>
      <c r="AA82" s="4" t="s">
        <v>92</v>
      </c>
      <c r="AB82" s="4" t="s">
        <v>340</v>
      </c>
      <c r="AC82" s="4" t="s">
        <v>707</v>
      </c>
      <c r="AE82" s="4" t="s">
        <v>160</v>
      </c>
      <c r="AF82" s="4" t="s">
        <v>708</v>
      </c>
      <c r="AG82" s="4" t="s">
        <v>260</v>
      </c>
      <c r="AH82" s="4" t="s">
        <v>709</v>
      </c>
      <c r="AI82" s="4" t="s">
        <v>112</v>
      </c>
      <c r="AJ82" s="4">
        <v>34935</v>
      </c>
      <c r="AK82" s="4" t="s">
        <v>113</v>
      </c>
      <c r="AL82" s="4" t="s">
        <v>114</v>
      </c>
      <c r="AM82" s="4" t="s">
        <v>115</v>
      </c>
      <c r="AN82" s="4" t="s">
        <v>116</v>
      </c>
      <c r="AO82" s="4" t="s">
        <v>117</v>
      </c>
      <c r="AP82" s="4" t="s">
        <v>118</v>
      </c>
      <c r="AQ82" s="4" t="s">
        <v>119</v>
      </c>
      <c r="AR82" s="4" t="s">
        <v>120</v>
      </c>
      <c r="AS82" s="4">
        <v>4</v>
      </c>
      <c r="AT82" s="4" t="s">
        <v>85</v>
      </c>
      <c r="AU82" s="4" t="s">
        <v>121</v>
      </c>
      <c r="AV82" s="4" t="s">
        <v>122</v>
      </c>
      <c r="AW82" s="4" t="s">
        <v>708</v>
      </c>
      <c r="BA82" s="4" t="s">
        <v>123</v>
      </c>
      <c r="BB82" s="4" t="s">
        <v>124</v>
      </c>
      <c r="BC82" s="4" t="s">
        <v>710</v>
      </c>
      <c r="BE82" s="4" t="s">
        <v>534</v>
      </c>
      <c r="BF82" s="4" t="s">
        <v>331</v>
      </c>
      <c r="BG82" s="4" t="s">
        <v>536</v>
      </c>
      <c r="BH82" s="4" t="s">
        <v>331</v>
      </c>
      <c r="BI82" s="4" t="s">
        <v>129</v>
      </c>
      <c r="BJ82" s="4" t="s">
        <v>130</v>
      </c>
      <c r="BK82" s="4">
        <v>51</v>
      </c>
      <c r="BN82" s="4" t="s">
        <v>75</v>
      </c>
      <c r="BO82" s="4">
        <v>65</v>
      </c>
      <c r="BS82" s="4">
        <v>0</v>
      </c>
      <c r="BU82" s="4">
        <v>0</v>
      </c>
      <c r="CA82" s="4">
        <v>1</v>
      </c>
      <c r="CB82" s="4">
        <v>1</v>
      </c>
      <c r="CC82" s="4">
        <v>0</v>
      </c>
      <c r="CD82" s="4">
        <v>0</v>
      </c>
      <c r="CE82" s="4">
        <v>0</v>
      </c>
      <c r="CF82" s="4">
        <v>0.43687</v>
      </c>
      <c r="CK82" s="5">
        <f t="shared" si="2"/>
        <v>116</v>
      </c>
    </row>
    <row r="83" spans="1:89" ht="18.75">
      <c r="A83" s="4" t="s">
        <v>84</v>
      </c>
      <c r="B83" s="4" t="s">
        <v>85</v>
      </c>
      <c r="C83" s="4" t="s">
        <v>230</v>
      </c>
      <c r="D83" s="4" t="s">
        <v>151</v>
      </c>
      <c r="F83" s="4" t="s">
        <v>88</v>
      </c>
      <c r="G83" s="4" t="s">
        <v>578</v>
      </c>
      <c r="H83" s="4" t="s">
        <v>579</v>
      </c>
      <c r="I83" s="4" t="s">
        <v>391</v>
      </c>
      <c r="J83" s="4" t="s">
        <v>92</v>
      </c>
      <c r="M83" s="4" t="s">
        <v>94</v>
      </c>
      <c r="N83" s="4">
        <v>82</v>
      </c>
      <c r="O83" s="4" t="s">
        <v>580</v>
      </c>
      <c r="P83" s="4" t="s">
        <v>96</v>
      </c>
      <c r="Q83" s="4" t="s">
        <v>97</v>
      </c>
      <c r="S83" s="4" t="s">
        <v>137</v>
      </c>
      <c r="T83" s="4" t="s">
        <v>581</v>
      </c>
      <c r="U83" s="4" t="s">
        <v>582</v>
      </c>
      <c r="V83" s="4" t="s">
        <v>101</v>
      </c>
      <c r="W83" s="4" t="s">
        <v>102</v>
      </c>
      <c r="X83" s="4" t="s">
        <v>255</v>
      </c>
      <c r="Y83" s="4" t="s">
        <v>583</v>
      </c>
      <c r="Z83" s="4" t="s">
        <v>105</v>
      </c>
      <c r="AA83" s="4" t="s">
        <v>92</v>
      </c>
      <c r="AB83" s="4" t="s">
        <v>239</v>
      </c>
      <c r="AC83" s="4" t="s">
        <v>584</v>
      </c>
      <c r="AE83" s="4" t="s">
        <v>585</v>
      </c>
      <c r="AF83" s="4" t="s">
        <v>586</v>
      </c>
      <c r="AG83" s="4" t="s">
        <v>587</v>
      </c>
      <c r="AH83" s="4" t="s">
        <v>588</v>
      </c>
      <c r="AI83" s="4" t="s">
        <v>112</v>
      </c>
      <c r="AJ83" s="4">
        <v>173228</v>
      </c>
      <c r="AK83" s="4" t="s">
        <v>113</v>
      </c>
      <c r="AL83" s="4" t="s">
        <v>114</v>
      </c>
      <c r="AM83" s="4" t="s">
        <v>115</v>
      </c>
      <c r="AN83" s="4" t="s">
        <v>116</v>
      </c>
      <c r="AO83" s="4" t="s">
        <v>117</v>
      </c>
      <c r="AP83" s="4" t="s">
        <v>118</v>
      </c>
      <c r="AQ83" s="4" t="s">
        <v>119</v>
      </c>
      <c r="AR83" s="4" t="s">
        <v>120</v>
      </c>
      <c r="AS83" s="4">
        <v>4</v>
      </c>
      <c r="AT83" s="4" t="s">
        <v>85</v>
      </c>
      <c r="AU83" s="4" t="s">
        <v>121</v>
      </c>
      <c r="AV83" s="4" t="s">
        <v>122</v>
      </c>
      <c r="AW83" s="4" t="s">
        <v>586</v>
      </c>
      <c r="BA83" s="4" t="s">
        <v>123</v>
      </c>
      <c r="BB83" s="4" t="s">
        <v>124</v>
      </c>
      <c r="BC83" s="4" t="s">
        <v>589</v>
      </c>
      <c r="BE83" s="4" t="s">
        <v>534</v>
      </c>
      <c r="BF83" s="4" t="s">
        <v>164</v>
      </c>
      <c r="BG83" s="4" t="s">
        <v>536</v>
      </c>
      <c r="BH83" s="4" t="s">
        <v>164</v>
      </c>
      <c r="BI83" s="4" t="s">
        <v>129</v>
      </c>
      <c r="BJ83" s="4" t="s">
        <v>130</v>
      </c>
      <c r="BK83" s="4">
        <v>59</v>
      </c>
      <c r="BN83" s="4" t="s">
        <v>75</v>
      </c>
      <c r="BO83" s="4">
        <v>56</v>
      </c>
      <c r="BS83" s="4">
        <v>0</v>
      </c>
      <c r="BU83" s="4">
        <v>0</v>
      </c>
      <c r="CA83" s="4">
        <v>1</v>
      </c>
      <c r="CB83" s="4">
        <v>1</v>
      </c>
      <c r="CC83" s="4">
        <v>0</v>
      </c>
      <c r="CD83" s="4">
        <v>0</v>
      </c>
      <c r="CE83" s="4">
        <v>0</v>
      </c>
      <c r="CF83" s="4">
        <v>0.3221121</v>
      </c>
      <c r="CK83" s="5">
        <f t="shared" si="2"/>
        <v>115</v>
      </c>
    </row>
    <row r="84" spans="1:89" ht="18.75">
      <c r="A84" s="4" t="s">
        <v>84</v>
      </c>
      <c r="B84" s="4" t="s">
        <v>85</v>
      </c>
      <c r="C84" s="4" t="s">
        <v>131</v>
      </c>
      <c r="D84" s="4" t="s">
        <v>87</v>
      </c>
      <c r="F84" s="4" t="s">
        <v>88</v>
      </c>
      <c r="G84" s="4" t="s">
        <v>617</v>
      </c>
      <c r="H84" s="4" t="s">
        <v>618</v>
      </c>
      <c r="I84" s="4" t="s">
        <v>91</v>
      </c>
      <c r="J84" s="4" t="s">
        <v>92</v>
      </c>
      <c r="K84" s="4" t="s">
        <v>619</v>
      </c>
      <c r="M84" s="4" t="s">
        <v>94</v>
      </c>
      <c r="N84" s="4">
        <v>82</v>
      </c>
      <c r="O84" s="4" t="s">
        <v>620</v>
      </c>
      <c r="P84" s="4" t="s">
        <v>96</v>
      </c>
      <c r="Q84" s="4" t="s">
        <v>97</v>
      </c>
      <c r="R84" s="4" t="s">
        <v>621</v>
      </c>
      <c r="S84" s="4" t="s">
        <v>137</v>
      </c>
      <c r="T84" s="4" t="s">
        <v>622</v>
      </c>
      <c r="U84" s="4" t="s">
        <v>623</v>
      </c>
      <c r="V84" s="4" t="s">
        <v>624</v>
      </c>
      <c r="W84" s="4" t="s">
        <v>102</v>
      </c>
      <c r="X84" s="4" t="s">
        <v>237</v>
      </c>
      <c r="Y84" s="4" t="s">
        <v>625</v>
      </c>
      <c r="Z84" s="4" t="s">
        <v>105</v>
      </c>
      <c r="AA84" s="4" t="s">
        <v>92</v>
      </c>
      <c r="AB84" s="4" t="s">
        <v>106</v>
      </c>
      <c r="AC84" s="4" t="s">
        <v>626</v>
      </c>
      <c r="AE84" s="4" t="s">
        <v>326</v>
      </c>
      <c r="AF84" s="4" t="s">
        <v>627</v>
      </c>
      <c r="AG84" s="4" t="s">
        <v>260</v>
      </c>
      <c r="AH84" s="4" t="s">
        <v>628</v>
      </c>
      <c r="AI84" s="4" t="s">
        <v>629</v>
      </c>
      <c r="AJ84" s="4">
        <v>105775</v>
      </c>
      <c r="AK84" s="4" t="s">
        <v>113</v>
      </c>
      <c r="AL84" s="4" t="s">
        <v>114</v>
      </c>
      <c r="AM84" s="4" t="s">
        <v>115</v>
      </c>
      <c r="AN84" s="4" t="s">
        <v>116</v>
      </c>
      <c r="AO84" s="4" t="s">
        <v>117</v>
      </c>
      <c r="AP84" s="4" t="s">
        <v>118</v>
      </c>
      <c r="AQ84" s="4" t="s">
        <v>119</v>
      </c>
      <c r="AR84" s="4" t="s">
        <v>120</v>
      </c>
      <c r="AS84" s="4">
        <v>4</v>
      </c>
      <c r="AT84" s="4" t="s">
        <v>85</v>
      </c>
      <c r="AU84" s="4" t="s">
        <v>121</v>
      </c>
      <c r="AV84" s="4" t="s">
        <v>122</v>
      </c>
      <c r="AW84" s="4" t="s">
        <v>627</v>
      </c>
      <c r="BA84" s="4" t="s">
        <v>123</v>
      </c>
      <c r="BB84" s="4" t="s">
        <v>124</v>
      </c>
      <c r="BC84" s="4" t="s">
        <v>630</v>
      </c>
      <c r="BE84" s="4" t="s">
        <v>534</v>
      </c>
      <c r="BF84" s="4" t="s">
        <v>212</v>
      </c>
      <c r="BG84" s="4" t="s">
        <v>536</v>
      </c>
      <c r="BH84" s="4" t="s">
        <v>212</v>
      </c>
      <c r="BI84" s="4" t="s">
        <v>129</v>
      </c>
      <c r="BJ84" s="4" t="s">
        <v>130</v>
      </c>
      <c r="BK84" s="4">
        <v>55</v>
      </c>
      <c r="BN84" s="4" t="s">
        <v>75</v>
      </c>
      <c r="BO84" s="4">
        <v>60</v>
      </c>
      <c r="BS84" s="4">
        <v>0</v>
      </c>
      <c r="BU84" s="4">
        <v>0</v>
      </c>
      <c r="CA84" s="4">
        <v>1</v>
      </c>
      <c r="CB84" s="4">
        <v>1</v>
      </c>
      <c r="CC84" s="4">
        <v>0</v>
      </c>
      <c r="CD84" s="4">
        <v>0</v>
      </c>
      <c r="CE84" s="4">
        <v>0</v>
      </c>
      <c r="CF84" s="4">
        <v>0.3979533</v>
      </c>
      <c r="CK84" s="5">
        <f t="shared" si="2"/>
        <v>115</v>
      </c>
    </row>
    <row r="85" spans="1:89" ht="18.75">
      <c r="A85" s="4" t="s">
        <v>84</v>
      </c>
      <c r="B85" s="4" t="s">
        <v>85</v>
      </c>
      <c r="C85" s="4" t="s">
        <v>604</v>
      </c>
      <c r="D85" s="4" t="s">
        <v>87</v>
      </c>
      <c r="F85" s="4" t="s">
        <v>88</v>
      </c>
      <c r="G85" s="4" t="s">
        <v>684</v>
      </c>
      <c r="H85" s="4" t="s">
        <v>685</v>
      </c>
      <c r="I85" s="4" t="s">
        <v>91</v>
      </c>
      <c r="J85" s="4" t="s">
        <v>92</v>
      </c>
      <c r="K85" s="4" t="s">
        <v>154</v>
      </c>
      <c r="M85" s="4" t="s">
        <v>94</v>
      </c>
      <c r="N85" s="4">
        <v>84</v>
      </c>
      <c r="O85" s="4" t="s">
        <v>686</v>
      </c>
      <c r="P85" s="4" t="s">
        <v>96</v>
      </c>
      <c r="Q85" s="4" t="s">
        <v>97</v>
      </c>
      <c r="R85" s="4" t="s">
        <v>687</v>
      </c>
      <c r="S85" s="4" t="s">
        <v>137</v>
      </c>
      <c r="T85" s="4" t="s">
        <v>684</v>
      </c>
      <c r="U85" s="4" t="s">
        <v>688</v>
      </c>
      <c r="V85" s="4" t="s">
        <v>101</v>
      </c>
      <c r="W85" s="4" t="s">
        <v>102</v>
      </c>
      <c r="X85" s="4" t="s">
        <v>365</v>
      </c>
      <c r="Y85" s="4" t="s">
        <v>689</v>
      </c>
      <c r="Z85" s="4" t="s">
        <v>105</v>
      </c>
      <c r="AA85" s="4" t="s">
        <v>92</v>
      </c>
      <c r="AB85" s="4" t="s">
        <v>273</v>
      </c>
      <c r="AC85" s="4" t="s">
        <v>189</v>
      </c>
      <c r="AE85" s="4" t="s">
        <v>144</v>
      </c>
      <c r="AF85" s="4" t="s">
        <v>690</v>
      </c>
      <c r="AG85" s="4" t="s">
        <v>276</v>
      </c>
      <c r="AH85" s="4" t="s">
        <v>691</v>
      </c>
      <c r="AI85" s="4" t="s">
        <v>520</v>
      </c>
      <c r="AJ85" s="4">
        <v>139504</v>
      </c>
      <c r="AK85" s="4" t="s">
        <v>113</v>
      </c>
      <c r="AL85" s="4" t="s">
        <v>114</v>
      </c>
      <c r="AM85" s="4" t="s">
        <v>115</v>
      </c>
      <c r="AN85" s="4" t="s">
        <v>116</v>
      </c>
      <c r="AO85" s="4" t="s">
        <v>117</v>
      </c>
      <c r="AP85" s="4" t="s">
        <v>118</v>
      </c>
      <c r="AQ85" s="4" t="s">
        <v>119</v>
      </c>
      <c r="AR85" s="4" t="s">
        <v>120</v>
      </c>
      <c r="AS85" s="4">
        <v>4</v>
      </c>
      <c r="AT85" s="4" t="s">
        <v>85</v>
      </c>
      <c r="AU85" s="4" t="s">
        <v>121</v>
      </c>
      <c r="AV85" s="4" t="s">
        <v>122</v>
      </c>
      <c r="AW85" s="4" t="s">
        <v>690</v>
      </c>
      <c r="BA85" s="4" t="s">
        <v>123</v>
      </c>
      <c r="BB85" s="4" t="s">
        <v>124</v>
      </c>
      <c r="BC85" s="4" t="s">
        <v>692</v>
      </c>
      <c r="BE85" s="4" t="s">
        <v>534</v>
      </c>
      <c r="BF85" s="4" t="s">
        <v>303</v>
      </c>
      <c r="BG85" s="4" t="s">
        <v>536</v>
      </c>
      <c r="BH85" s="4" t="s">
        <v>303</v>
      </c>
      <c r="BI85" s="4" t="s">
        <v>129</v>
      </c>
      <c r="BJ85" s="4" t="s">
        <v>130</v>
      </c>
      <c r="BK85" s="4">
        <v>55</v>
      </c>
      <c r="BN85" s="4" t="s">
        <v>75</v>
      </c>
      <c r="BO85" s="4">
        <v>57.5</v>
      </c>
      <c r="BS85" s="4">
        <v>0</v>
      </c>
      <c r="BU85" s="4">
        <v>0</v>
      </c>
      <c r="CA85" s="4">
        <v>1</v>
      </c>
      <c r="CB85" s="4">
        <v>1</v>
      </c>
      <c r="CC85" s="4">
        <v>0</v>
      </c>
      <c r="CD85" s="4">
        <v>0</v>
      </c>
      <c r="CE85" s="4">
        <v>0</v>
      </c>
      <c r="CF85" s="4">
        <v>0.422491</v>
      </c>
      <c r="CK85" s="5">
        <f t="shared" si="2"/>
        <v>112.5</v>
      </c>
    </row>
    <row r="86" spans="1:89" ht="18.75">
      <c r="A86" s="4" t="s">
        <v>84</v>
      </c>
      <c r="B86" s="4" t="s">
        <v>85</v>
      </c>
      <c r="C86" s="4" t="s">
        <v>248</v>
      </c>
      <c r="D86" s="4" t="s">
        <v>87</v>
      </c>
      <c r="F86" s="4" t="s">
        <v>88</v>
      </c>
      <c r="G86" s="4" t="s">
        <v>1266</v>
      </c>
      <c r="H86" s="4" t="s">
        <v>1267</v>
      </c>
      <c r="I86" s="4" t="s">
        <v>135</v>
      </c>
      <c r="J86" s="4" t="s">
        <v>92</v>
      </c>
      <c r="M86" s="4" t="s">
        <v>94</v>
      </c>
      <c r="N86" s="4">
        <v>85</v>
      </c>
      <c r="O86" s="4" t="s">
        <v>1268</v>
      </c>
      <c r="P86" s="4" t="s">
        <v>96</v>
      </c>
      <c r="Q86" s="4" t="s">
        <v>97</v>
      </c>
      <c r="S86" s="4" t="s">
        <v>137</v>
      </c>
      <c r="T86" s="4" t="s">
        <v>1269</v>
      </c>
      <c r="U86" s="4" t="s">
        <v>1270</v>
      </c>
      <c r="V86" s="4" t="s">
        <v>101</v>
      </c>
      <c r="W86" s="4" t="s">
        <v>102</v>
      </c>
      <c r="X86" s="4" t="s">
        <v>237</v>
      </c>
      <c r="Y86" s="4" t="s">
        <v>339</v>
      </c>
      <c r="Z86" s="4" t="s">
        <v>105</v>
      </c>
      <c r="AA86" s="4" t="s">
        <v>92</v>
      </c>
      <c r="AB86" s="4" t="s">
        <v>239</v>
      </c>
      <c r="AC86" s="4" t="s">
        <v>626</v>
      </c>
      <c r="AE86" s="4" t="s">
        <v>1271</v>
      </c>
      <c r="AF86" s="4" t="s">
        <v>1272</v>
      </c>
      <c r="AG86" s="4" t="s">
        <v>276</v>
      </c>
      <c r="AH86" s="4" t="s">
        <v>1273</v>
      </c>
      <c r="AI86" s="4" t="s">
        <v>1274</v>
      </c>
      <c r="AJ86" s="4">
        <v>10699</v>
      </c>
      <c r="AK86" s="4" t="s">
        <v>113</v>
      </c>
      <c r="AL86" s="4" t="s">
        <v>114</v>
      </c>
      <c r="AM86" s="4" t="s">
        <v>115</v>
      </c>
      <c r="AN86" s="4" t="s">
        <v>116</v>
      </c>
      <c r="AO86" s="4" t="s">
        <v>117</v>
      </c>
      <c r="AP86" s="4" t="s">
        <v>118</v>
      </c>
      <c r="AQ86" s="4" t="s">
        <v>119</v>
      </c>
      <c r="AR86" s="4" t="s">
        <v>120</v>
      </c>
      <c r="AS86" s="4">
        <v>4</v>
      </c>
      <c r="AT86" s="4" t="s">
        <v>85</v>
      </c>
      <c r="AU86" s="4" t="s">
        <v>121</v>
      </c>
      <c r="AV86" s="4" t="s">
        <v>122</v>
      </c>
      <c r="AW86" s="4" t="s">
        <v>1272</v>
      </c>
      <c r="BA86" s="4" t="s">
        <v>123</v>
      </c>
      <c r="BB86" s="4" t="s">
        <v>124</v>
      </c>
      <c r="BC86" s="4" t="s">
        <v>1275</v>
      </c>
      <c r="BE86" s="4" t="s">
        <v>349</v>
      </c>
      <c r="BF86" s="4" t="s">
        <v>280</v>
      </c>
      <c r="BG86" s="4" t="s">
        <v>1174</v>
      </c>
      <c r="BH86" s="4" t="s">
        <v>280</v>
      </c>
      <c r="BI86" s="4" t="s">
        <v>129</v>
      </c>
      <c r="BJ86" s="4" t="s">
        <v>130</v>
      </c>
      <c r="BK86" s="4">
        <v>62</v>
      </c>
      <c r="BN86" s="4" t="s">
        <v>75</v>
      </c>
      <c r="BO86" s="4">
        <v>50</v>
      </c>
      <c r="BS86" s="4">
        <v>0</v>
      </c>
      <c r="BU86" s="4">
        <v>0</v>
      </c>
      <c r="CA86" s="4">
        <v>1</v>
      </c>
      <c r="CB86" s="4">
        <v>1</v>
      </c>
      <c r="CC86" s="4">
        <v>0</v>
      </c>
      <c r="CD86" s="4">
        <v>0</v>
      </c>
      <c r="CE86" s="4">
        <v>0</v>
      </c>
      <c r="CF86" s="4">
        <v>0.9383615</v>
      </c>
      <c r="CK86" s="5">
        <f t="shared" si="2"/>
        <v>112</v>
      </c>
    </row>
    <row r="87" spans="1:89" ht="18.75">
      <c r="A87" s="4" t="s">
        <v>84</v>
      </c>
      <c r="B87" s="4" t="s">
        <v>85</v>
      </c>
      <c r="C87" s="4" t="s">
        <v>230</v>
      </c>
      <c r="D87" s="4" t="s">
        <v>132</v>
      </c>
      <c r="F87" s="4" t="s">
        <v>88</v>
      </c>
      <c r="G87" s="4" t="s">
        <v>1288</v>
      </c>
      <c r="H87" s="4" t="s">
        <v>1289</v>
      </c>
      <c r="I87" s="4" t="s">
        <v>135</v>
      </c>
      <c r="J87" s="4" t="s">
        <v>92</v>
      </c>
      <c r="M87" s="4" t="s">
        <v>94</v>
      </c>
      <c r="N87" s="4">
        <v>85</v>
      </c>
      <c r="O87" s="4" t="s">
        <v>1290</v>
      </c>
      <c r="P87" s="4" t="s">
        <v>96</v>
      </c>
      <c r="Q87" s="4" t="s">
        <v>97</v>
      </c>
      <c r="S87" s="4" t="s">
        <v>137</v>
      </c>
      <c r="T87" s="4" t="s">
        <v>1291</v>
      </c>
      <c r="U87" s="4" t="s">
        <v>1292</v>
      </c>
      <c r="V87" s="4" t="s">
        <v>101</v>
      </c>
      <c r="W87" s="4" t="s">
        <v>102</v>
      </c>
      <c r="X87" s="4" t="s">
        <v>1293</v>
      </c>
      <c r="Y87" s="4" t="s">
        <v>1294</v>
      </c>
      <c r="Z87" s="4" t="s">
        <v>105</v>
      </c>
      <c r="AA87" s="4" t="s">
        <v>92</v>
      </c>
      <c r="AB87" s="4" t="s">
        <v>239</v>
      </c>
      <c r="AC87" s="4" t="s">
        <v>207</v>
      </c>
      <c r="AE87" s="4" t="s">
        <v>356</v>
      </c>
      <c r="AF87" s="4" t="s">
        <v>1295</v>
      </c>
      <c r="AG87" s="4" t="s">
        <v>243</v>
      </c>
      <c r="AH87" s="4" t="s">
        <v>1296</v>
      </c>
      <c r="AI87" s="4" t="s">
        <v>112</v>
      </c>
      <c r="AJ87" s="4">
        <v>73202</v>
      </c>
      <c r="AK87" s="4" t="s">
        <v>113</v>
      </c>
      <c r="AL87" s="4" t="s">
        <v>114</v>
      </c>
      <c r="AM87" s="4" t="s">
        <v>115</v>
      </c>
      <c r="AN87" s="4" t="s">
        <v>116</v>
      </c>
      <c r="AO87" s="4" t="s">
        <v>117</v>
      </c>
      <c r="AP87" s="4" t="s">
        <v>118</v>
      </c>
      <c r="AQ87" s="4" t="s">
        <v>119</v>
      </c>
      <c r="AR87" s="4" t="s">
        <v>120</v>
      </c>
      <c r="AS87" s="4">
        <v>4</v>
      </c>
      <c r="AT87" s="4" t="s">
        <v>85</v>
      </c>
      <c r="AU87" s="4" t="s">
        <v>121</v>
      </c>
      <c r="AV87" s="4" t="s">
        <v>122</v>
      </c>
      <c r="AW87" s="4" t="s">
        <v>1295</v>
      </c>
      <c r="BA87" s="4" t="s">
        <v>123</v>
      </c>
      <c r="BB87" s="4" t="s">
        <v>124</v>
      </c>
      <c r="BC87" s="4" t="s">
        <v>1297</v>
      </c>
      <c r="BE87" s="4" t="s">
        <v>349</v>
      </c>
      <c r="BF87" s="4" t="s">
        <v>303</v>
      </c>
      <c r="BG87" s="4" t="s">
        <v>1174</v>
      </c>
      <c r="BH87" s="4" t="s">
        <v>303</v>
      </c>
      <c r="BI87" s="4" t="s">
        <v>129</v>
      </c>
      <c r="BJ87" s="4" t="s">
        <v>130</v>
      </c>
      <c r="BK87" s="4">
        <v>58</v>
      </c>
      <c r="BN87" s="4" t="s">
        <v>75</v>
      </c>
      <c r="BO87" s="4">
        <v>54</v>
      </c>
      <c r="BS87" s="4">
        <v>0</v>
      </c>
      <c r="BU87" s="4">
        <v>0</v>
      </c>
      <c r="CA87" s="4">
        <v>1</v>
      </c>
      <c r="CB87" s="4">
        <v>1</v>
      </c>
      <c r="CC87" s="4">
        <v>0</v>
      </c>
      <c r="CD87" s="4">
        <v>0</v>
      </c>
      <c r="CE87" s="4">
        <v>0</v>
      </c>
      <c r="CF87" s="4">
        <v>0.9641611</v>
      </c>
      <c r="CK87" s="5">
        <f t="shared" si="2"/>
        <v>112</v>
      </c>
    </row>
    <row r="88" spans="1:89" ht="18.75">
      <c r="A88" s="4" t="s">
        <v>84</v>
      </c>
      <c r="B88" s="4" t="s">
        <v>85</v>
      </c>
      <c r="C88" s="4" t="s">
        <v>332</v>
      </c>
      <c r="D88" s="4" t="s">
        <v>132</v>
      </c>
      <c r="F88" s="4" t="s">
        <v>88</v>
      </c>
      <c r="G88" s="4" t="s">
        <v>475</v>
      </c>
      <c r="H88" s="4" t="s">
        <v>476</v>
      </c>
      <c r="I88" s="4" t="s">
        <v>186</v>
      </c>
      <c r="J88" s="4" t="s">
        <v>92</v>
      </c>
      <c r="M88" s="4" t="s">
        <v>94</v>
      </c>
      <c r="N88" s="4">
        <v>87</v>
      </c>
      <c r="O88" s="4" t="s">
        <v>477</v>
      </c>
      <c r="P88" s="4" t="s">
        <v>478</v>
      </c>
      <c r="Q88" s="4" t="s">
        <v>97</v>
      </c>
      <c r="S88" s="4" t="s">
        <v>99</v>
      </c>
      <c r="T88" s="4" t="s">
        <v>475</v>
      </c>
      <c r="U88" s="4" t="s">
        <v>479</v>
      </c>
      <c r="V88" s="4" t="s">
        <v>101</v>
      </c>
      <c r="W88" s="4" t="s">
        <v>102</v>
      </c>
      <c r="X88" s="4" t="s">
        <v>140</v>
      </c>
      <c r="Y88" s="4" t="s">
        <v>480</v>
      </c>
      <c r="Z88" s="4" t="s">
        <v>105</v>
      </c>
      <c r="AA88" s="4" t="s">
        <v>92</v>
      </c>
      <c r="AB88" s="4" t="s">
        <v>273</v>
      </c>
      <c r="AC88" s="4" t="s">
        <v>189</v>
      </c>
      <c r="AE88" s="4" t="s">
        <v>177</v>
      </c>
      <c r="AF88" s="4" t="s">
        <v>481</v>
      </c>
      <c r="AG88" s="4" t="s">
        <v>110</v>
      </c>
      <c r="AH88" s="4" t="s">
        <v>482</v>
      </c>
      <c r="AI88" s="4" t="s">
        <v>483</v>
      </c>
      <c r="AJ88" s="4">
        <v>208076</v>
      </c>
      <c r="AK88" s="4" t="s">
        <v>113</v>
      </c>
      <c r="AL88" s="4" t="s">
        <v>114</v>
      </c>
      <c r="AM88" s="4" t="s">
        <v>115</v>
      </c>
      <c r="AN88" s="4" t="s">
        <v>116</v>
      </c>
      <c r="AO88" s="4" t="s">
        <v>117</v>
      </c>
      <c r="AP88" s="4" t="s">
        <v>118</v>
      </c>
      <c r="AQ88" s="4" t="s">
        <v>119</v>
      </c>
      <c r="AR88" s="4" t="s">
        <v>120</v>
      </c>
      <c r="AS88" s="4">
        <v>4</v>
      </c>
      <c r="AT88" s="4" t="s">
        <v>85</v>
      </c>
      <c r="AU88" s="4" t="s">
        <v>121</v>
      </c>
      <c r="AV88" s="4" t="s">
        <v>122</v>
      </c>
      <c r="AW88" s="4" t="s">
        <v>481</v>
      </c>
      <c r="BA88" s="4" t="s">
        <v>123</v>
      </c>
      <c r="BB88" s="4" t="s">
        <v>124</v>
      </c>
      <c r="BC88" s="4" t="s">
        <v>484</v>
      </c>
      <c r="BE88" s="4" t="s">
        <v>126</v>
      </c>
      <c r="BF88" s="4" t="s">
        <v>485</v>
      </c>
      <c r="BG88" s="4" t="s">
        <v>128</v>
      </c>
      <c r="BH88" s="4" t="s">
        <v>485</v>
      </c>
      <c r="BI88" s="4" t="s">
        <v>129</v>
      </c>
      <c r="BJ88" s="4" t="s">
        <v>130</v>
      </c>
      <c r="BK88" s="4">
        <v>59</v>
      </c>
      <c r="BN88" s="4" t="s">
        <v>75</v>
      </c>
      <c r="BO88" s="4">
        <v>51</v>
      </c>
      <c r="BS88" s="4">
        <v>0</v>
      </c>
      <c r="BU88" s="4">
        <v>0</v>
      </c>
      <c r="CA88" s="4">
        <v>1</v>
      </c>
      <c r="CB88" s="4">
        <v>1</v>
      </c>
      <c r="CC88" s="4">
        <v>0</v>
      </c>
      <c r="CD88" s="4">
        <v>0</v>
      </c>
      <c r="CE88" s="4">
        <v>0</v>
      </c>
      <c r="CF88" s="4">
        <v>0.2231643</v>
      </c>
      <c r="CK88" s="5">
        <f t="shared" si="2"/>
        <v>110</v>
      </c>
    </row>
    <row r="89" spans="1:89" ht="18.75">
      <c r="A89" s="4" t="s">
        <v>84</v>
      </c>
      <c r="B89" s="4" t="s">
        <v>85</v>
      </c>
      <c r="C89" s="4" t="s">
        <v>590</v>
      </c>
      <c r="D89" s="4" t="s">
        <v>87</v>
      </c>
      <c r="F89" s="4" t="s">
        <v>88</v>
      </c>
      <c r="G89" s="4" t="s">
        <v>591</v>
      </c>
      <c r="H89" s="4" t="s">
        <v>592</v>
      </c>
      <c r="I89" s="4" t="s">
        <v>186</v>
      </c>
      <c r="J89" s="4" t="s">
        <v>92</v>
      </c>
      <c r="K89" s="4" t="s">
        <v>233</v>
      </c>
      <c r="M89" s="4" t="s">
        <v>94</v>
      </c>
      <c r="N89" s="4">
        <v>88</v>
      </c>
      <c r="O89" s="4" t="s">
        <v>593</v>
      </c>
      <c r="P89" s="4" t="s">
        <v>96</v>
      </c>
      <c r="Q89" s="4" t="s">
        <v>97</v>
      </c>
      <c r="R89" s="4" t="s">
        <v>189</v>
      </c>
      <c r="S89" s="4" t="s">
        <v>137</v>
      </c>
      <c r="T89" s="4" t="s">
        <v>591</v>
      </c>
      <c r="U89" s="4" t="s">
        <v>594</v>
      </c>
      <c r="V89" s="4" t="s">
        <v>139</v>
      </c>
      <c r="W89" s="4" t="s">
        <v>102</v>
      </c>
      <c r="X89" s="4" t="s">
        <v>595</v>
      </c>
      <c r="Y89" s="4" t="s">
        <v>596</v>
      </c>
      <c r="Z89" s="4" t="s">
        <v>105</v>
      </c>
      <c r="AA89" s="4" t="s">
        <v>92</v>
      </c>
      <c r="AB89" s="4" t="s">
        <v>597</v>
      </c>
      <c r="AC89" s="4" t="s">
        <v>189</v>
      </c>
      <c r="AE89" s="4" t="s">
        <v>598</v>
      </c>
      <c r="AF89" s="4" t="s">
        <v>599</v>
      </c>
      <c r="AG89" s="4" t="s">
        <v>600</v>
      </c>
      <c r="AH89" s="4" t="s">
        <v>601</v>
      </c>
      <c r="AI89" s="4" t="s">
        <v>602</v>
      </c>
      <c r="AJ89" s="4">
        <v>132149</v>
      </c>
      <c r="AK89" s="4" t="s">
        <v>113</v>
      </c>
      <c r="AL89" s="4" t="s">
        <v>114</v>
      </c>
      <c r="AM89" s="4" t="s">
        <v>115</v>
      </c>
      <c r="AN89" s="4" t="s">
        <v>116</v>
      </c>
      <c r="AO89" s="4" t="s">
        <v>117</v>
      </c>
      <c r="AP89" s="4" t="s">
        <v>118</v>
      </c>
      <c r="AQ89" s="4" t="s">
        <v>119</v>
      </c>
      <c r="AR89" s="4" t="s">
        <v>120</v>
      </c>
      <c r="AS89" s="4">
        <v>4</v>
      </c>
      <c r="AT89" s="4" t="s">
        <v>85</v>
      </c>
      <c r="AU89" s="4" t="s">
        <v>121</v>
      </c>
      <c r="AV89" s="4" t="s">
        <v>122</v>
      </c>
      <c r="AW89" s="4" t="s">
        <v>599</v>
      </c>
      <c r="BA89" s="4" t="s">
        <v>123</v>
      </c>
      <c r="BB89" s="4" t="s">
        <v>124</v>
      </c>
      <c r="BC89" s="4" t="s">
        <v>603</v>
      </c>
      <c r="BE89" s="4" t="s">
        <v>534</v>
      </c>
      <c r="BF89" s="4" t="s">
        <v>182</v>
      </c>
      <c r="BG89" s="4" t="s">
        <v>536</v>
      </c>
      <c r="BH89" s="4" t="s">
        <v>182</v>
      </c>
      <c r="BI89" s="4" t="s">
        <v>129</v>
      </c>
      <c r="BJ89" s="4" t="s">
        <v>130</v>
      </c>
      <c r="BK89" s="4">
        <v>44</v>
      </c>
      <c r="BN89" s="4" t="s">
        <v>75</v>
      </c>
      <c r="BO89" s="4">
        <v>64.5</v>
      </c>
      <c r="BS89" s="4">
        <v>0</v>
      </c>
      <c r="BU89" s="4">
        <v>0</v>
      </c>
      <c r="CA89" s="4">
        <v>1</v>
      </c>
      <c r="CB89" s="4">
        <v>1</v>
      </c>
      <c r="CC89" s="4">
        <v>0</v>
      </c>
      <c r="CD89" s="4">
        <v>0</v>
      </c>
      <c r="CE89" s="4">
        <v>0</v>
      </c>
      <c r="CF89" s="4">
        <v>0.3311162</v>
      </c>
      <c r="CK89" s="5">
        <f t="shared" si="2"/>
        <v>108.5</v>
      </c>
    </row>
    <row r="90" spans="1:89" ht="18.75">
      <c r="A90" s="4" t="s">
        <v>84</v>
      </c>
      <c r="B90" s="4" t="s">
        <v>85</v>
      </c>
      <c r="C90" s="4" t="s">
        <v>265</v>
      </c>
      <c r="D90" s="4" t="s">
        <v>132</v>
      </c>
      <c r="F90" s="4" t="s">
        <v>88</v>
      </c>
      <c r="G90" s="4" t="s">
        <v>1039</v>
      </c>
      <c r="H90" s="4" t="s">
        <v>1040</v>
      </c>
      <c r="I90" s="4" t="s">
        <v>91</v>
      </c>
      <c r="J90" s="4" t="s">
        <v>92</v>
      </c>
      <c r="K90" s="4" t="s">
        <v>1041</v>
      </c>
      <c r="M90" s="4" t="s">
        <v>94</v>
      </c>
      <c r="N90" s="4">
        <v>89</v>
      </c>
      <c r="O90" s="4" t="s">
        <v>1042</v>
      </c>
      <c r="P90" s="4" t="s">
        <v>96</v>
      </c>
      <c r="Q90" s="4" t="s">
        <v>97</v>
      </c>
      <c r="R90" s="4" t="s">
        <v>1043</v>
      </c>
      <c r="S90" s="4" t="s">
        <v>137</v>
      </c>
      <c r="T90" s="4" t="s">
        <v>322</v>
      </c>
      <c r="U90" s="4" t="s">
        <v>1044</v>
      </c>
      <c r="V90" s="4" t="s">
        <v>101</v>
      </c>
      <c r="W90" s="4" t="s">
        <v>102</v>
      </c>
      <c r="X90" s="4" t="s">
        <v>353</v>
      </c>
      <c r="Y90" s="4" t="s">
        <v>1045</v>
      </c>
      <c r="Z90" s="4" t="s">
        <v>779</v>
      </c>
      <c r="AA90" s="4" t="s">
        <v>92</v>
      </c>
      <c r="AB90" s="4" t="s">
        <v>239</v>
      </c>
      <c r="AC90" s="4" t="s">
        <v>1046</v>
      </c>
      <c r="AE90" s="4" t="s">
        <v>326</v>
      </c>
      <c r="AF90" s="4" t="s">
        <v>1047</v>
      </c>
      <c r="AG90" s="4" t="s">
        <v>1048</v>
      </c>
      <c r="AH90" s="4" t="s">
        <v>1049</v>
      </c>
      <c r="AI90" s="4" t="s">
        <v>112</v>
      </c>
      <c r="AJ90" s="4">
        <v>25118</v>
      </c>
      <c r="AK90" s="4" t="s">
        <v>113</v>
      </c>
      <c r="AL90" s="4" t="s">
        <v>114</v>
      </c>
      <c r="AM90" s="4" t="s">
        <v>115</v>
      </c>
      <c r="AN90" s="4" t="s">
        <v>116</v>
      </c>
      <c r="AO90" s="4" t="s">
        <v>117</v>
      </c>
      <c r="AP90" s="4" t="s">
        <v>118</v>
      </c>
      <c r="AQ90" s="4" t="s">
        <v>119</v>
      </c>
      <c r="AR90" s="4" t="s">
        <v>120</v>
      </c>
      <c r="AS90" s="4">
        <v>4</v>
      </c>
      <c r="AT90" s="4" t="s">
        <v>85</v>
      </c>
      <c r="AU90" s="4" t="s">
        <v>121</v>
      </c>
      <c r="AV90" s="4" t="s">
        <v>122</v>
      </c>
      <c r="AW90" s="4" t="s">
        <v>1047</v>
      </c>
      <c r="BA90" s="4" t="s">
        <v>123</v>
      </c>
      <c r="BB90" s="4" t="s">
        <v>124</v>
      </c>
      <c r="BC90" s="4" t="s">
        <v>1050</v>
      </c>
      <c r="BE90" s="4" t="s">
        <v>874</v>
      </c>
      <c r="BF90" s="4" t="s">
        <v>362</v>
      </c>
      <c r="BG90" s="4" t="s">
        <v>875</v>
      </c>
      <c r="BH90" s="4" t="s">
        <v>362</v>
      </c>
      <c r="BI90" s="4" t="s">
        <v>129</v>
      </c>
      <c r="BJ90" s="4" t="s">
        <v>130</v>
      </c>
      <c r="BK90" s="4">
        <v>54</v>
      </c>
      <c r="BN90" s="4" t="s">
        <v>75</v>
      </c>
      <c r="BO90" s="4">
        <v>53.5</v>
      </c>
      <c r="BS90" s="4">
        <v>0</v>
      </c>
      <c r="BU90" s="4">
        <v>0</v>
      </c>
      <c r="CA90" s="4">
        <v>1</v>
      </c>
      <c r="CB90" s="4">
        <v>1</v>
      </c>
      <c r="CC90" s="4">
        <v>0</v>
      </c>
      <c r="CD90" s="4">
        <v>0</v>
      </c>
      <c r="CE90" s="4">
        <v>0</v>
      </c>
      <c r="CF90" s="4">
        <v>0.7431326</v>
      </c>
      <c r="CK90" s="5">
        <f t="shared" si="2"/>
        <v>107.5</v>
      </c>
    </row>
    <row r="91" spans="1:89" ht="18.75">
      <c r="A91" s="4" t="s">
        <v>84</v>
      </c>
      <c r="B91" s="4" t="s">
        <v>85</v>
      </c>
      <c r="C91" s="4" t="s">
        <v>349</v>
      </c>
      <c r="D91" s="4" t="s">
        <v>132</v>
      </c>
      <c r="F91" s="4" t="s">
        <v>88</v>
      </c>
      <c r="G91" s="4" t="s">
        <v>350</v>
      </c>
      <c r="H91" s="4" t="s">
        <v>351</v>
      </c>
      <c r="I91" s="4" t="s">
        <v>91</v>
      </c>
      <c r="J91" s="4" t="s">
        <v>92</v>
      </c>
      <c r="M91" s="4" t="s">
        <v>94</v>
      </c>
      <c r="N91" s="4">
        <v>90</v>
      </c>
      <c r="O91" s="4" t="s">
        <v>352</v>
      </c>
      <c r="P91" s="4" t="s">
        <v>96</v>
      </c>
      <c r="Q91" s="4" t="s">
        <v>97</v>
      </c>
      <c r="S91" s="4" t="s">
        <v>99</v>
      </c>
      <c r="T91" s="4" t="s">
        <v>350</v>
      </c>
      <c r="U91" s="4" t="s">
        <v>191</v>
      </c>
      <c r="V91" s="4" t="s">
        <v>101</v>
      </c>
      <c r="W91" s="4" t="s">
        <v>102</v>
      </c>
      <c r="X91" s="4" t="s">
        <v>353</v>
      </c>
      <c r="Y91" s="4" t="s">
        <v>354</v>
      </c>
      <c r="Z91" s="4" t="s">
        <v>105</v>
      </c>
      <c r="AA91" s="4" t="s">
        <v>92</v>
      </c>
      <c r="AB91" s="4" t="s">
        <v>175</v>
      </c>
      <c r="AC91" s="4" t="s">
        <v>355</v>
      </c>
      <c r="AE91" s="4" t="s">
        <v>356</v>
      </c>
      <c r="AF91" s="4" t="s">
        <v>357</v>
      </c>
      <c r="AG91" s="4" t="s">
        <v>358</v>
      </c>
      <c r="AH91" s="4" t="s">
        <v>359</v>
      </c>
      <c r="AI91" s="4" t="s">
        <v>360</v>
      </c>
      <c r="AJ91" s="4">
        <v>87322</v>
      </c>
      <c r="AK91" s="4" t="s">
        <v>113</v>
      </c>
      <c r="AL91" s="4" t="s">
        <v>114</v>
      </c>
      <c r="AM91" s="4" t="s">
        <v>115</v>
      </c>
      <c r="AN91" s="4" t="s">
        <v>116</v>
      </c>
      <c r="AO91" s="4" t="s">
        <v>117</v>
      </c>
      <c r="AP91" s="4" t="s">
        <v>118</v>
      </c>
      <c r="AQ91" s="4" t="s">
        <v>119</v>
      </c>
      <c r="AR91" s="4" t="s">
        <v>120</v>
      </c>
      <c r="AS91" s="4">
        <v>4</v>
      </c>
      <c r="AT91" s="4" t="s">
        <v>85</v>
      </c>
      <c r="AU91" s="4" t="s">
        <v>121</v>
      </c>
      <c r="AV91" s="4" t="s">
        <v>122</v>
      </c>
      <c r="AW91" s="4" t="s">
        <v>357</v>
      </c>
      <c r="BA91" s="4" t="s">
        <v>123</v>
      </c>
      <c r="BB91" s="4" t="s">
        <v>124</v>
      </c>
      <c r="BC91" s="4" t="s">
        <v>361</v>
      </c>
      <c r="BE91" s="4" t="s">
        <v>126</v>
      </c>
      <c r="BF91" s="4" t="s">
        <v>362</v>
      </c>
      <c r="BG91" s="4" t="s">
        <v>128</v>
      </c>
      <c r="BH91" s="4" t="s">
        <v>362</v>
      </c>
      <c r="BI91" s="4" t="s">
        <v>129</v>
      </c>
      <c r="BJ91" s="4" t="s">
        <v>130</v>
      </c>
      <c r="BK91" s="4">
        <v>47</v>
      </c>
      <c r="BN91" s="4" t="s">
        <v>75</v>
      </c>
      <c r="BO91" s="4">
        <v>52</v>
      </c>
      <c r="BS91" s="4">
        <v>0</v>
      </c>
      <c r="BU91" s="4">
        <v>0</v>
      </c>
      <c r="CA91" s="4">
        <v>1</v>
      </c>
      <c r="CB91" s="4">
        <v>1</v>
      </c>
      <c r="CC91" s="4">
        <v>0</v>
      </c>
      <c r="CD91" s="4">
        <v>0</v>
      </c>
      <c r="CE91" s="4">
        <v>0</v>
      </c>
      <c r="CF91" s="4">
        <v>0.1575395</v>
      </c>
      <c r="CK91" s="5">
        <f t="shared" si="2"/>
        <v>99</v>
      </c>
    </row>
    <row r="92" spans="1:89" ht="18.75">
      <c r="A92" s="4" t="s">
        <v>84</v>
      </c>
      <c r="B92" s="4" t="s">
        <v>85</v>
      </c>
      <c r="C92" s="4" t="s">
        <v>265</v>
      </c>
      <c r="D92" s="4" t="s">
        <v>151</v>
      </c>
      <c r="F92" s="4" t="s">
        <v>88</v>
      </c>
      <c r="G92" s="4" t="s">
        <v>171</v>
      </c>
      <c r="H92" s="4" t="s">
        <v>1007</v>
      </c>
      <c r="I92" s="4" t="s">
        <v>135</v>
      </c>
      <c r="J92" s="4" t="s">
        <v>92</v>
      </c>
      <c r="K92" s="4" t="s">
        <v>267</v>
      </c>
      <c r="M92" s="4" t="s">
        <v>94</v>
      </c>
      <c r="N92" s="4">
        <v>91</v>
      </c>
      <c r="O92" s="4" t="s">
        <v>1008</v>
      </c>
      <c r="P92" s="4" t="s">
        <v>96</v>
      </c>
      <c r="Q92" s="4" t="s">
        <v>97</v>
      </c>
      <c r="R92" s="4" t="s">
        <v>1009</v>
      </c>
      <c r="S92" s="4" t="s">
        <v>137</v>
      </c>
      <c r="T92" s="4" t="s">
        <v>684</v>
      </c>
      <c r="U92" s="4" t="s">
        <v>1010</v>
      </c>
      <c r="V92" s="4" t="s">
        <v>101</v>
      </c>
      <c r="W92" s="4" t="s">
        <v>102</v>
      </c>
      <c r="X92" s="4" t="s">
        <v>838</v>
      </c>
      <c r="Y92" s="4" t="s">
        <v>1011</v>
      </c>
      <c r="Z92" s="4" t="s">
        <v>105</v>
      </c>
      <c r="AA92" s="4" t="s">
        <v>92</v>
      </c>
      <c r="AB92" s="4" t="s">
        <v>239</v>
      </c>
      <c r="AC92" s="4" t="s">
        <v>189</v>
      </c>
      <c r="AE92" s="4" t="s">
        <v>1012</v>
      </c>
      <c r="AF92" s="4" t="s">
        <v>1013</v>
      </c>
      <c r="AG92" s="4" t="s">
        <v>196</v>
      </c>
      <c r="AH92" s="4" t="s">
        <v>684</v>
      </c>
      <c r="AI92" s="4" t="s">
        <v>112</v>
      </c>
      <c r="AJ92" s="4">
        <v>152425</v>
      </c>
      <c r="AK92" s="4" t="s">
        <v>113</v>
      </c>
      <c r="AL92" s="4" t="s">
        <v>114</v>
      </c>
      <c r="AM92" s="4" t="s">
        <v>115</v>
      </c>
      <c r="AN92" s="4" t="s">
        <v>116</v>
      </c>
      <c r="AO92" s="4" t="s">
        <v>117</v>
      </c>
      <c r="AP92" s="4" t="s">
        <v>118</v>
      </c>
      <c r="AQ92" s="4" t="s">
        <v>119</v>
      </c>
      <c r="AR92" s="4" t="s">
        <v>120</v>
      </c>
      <c r="AS92" s="4">
        <v>4</v>
      </c>
      <c r="AT92" s="4" t="s">
        <v>85</v>
      </c>
      <c r="AU92" s="4" t="s">
        <v>121</v>
      </c>
      <c r="AV92" s="4" t="s">
        <v>122</v>
      </c>
      <c r="AW92" s="4" t="s">
        <v>1013</v>
      </c>
      <c r="BA92" s="4" t="s">
        <v>123</v>
      </c>
      <c r="BB92" s="4" t="s">
        <v>124</v>
      </c>
      <c r="BC92" s="4" t="s">
        <v>1014</v>
      </c>
      <c r="BE92" s="4" t="s">
        <v>874</v>
      </c>
      <c r="BF92" s="4" t="s">
        <v>316</v>
      </c>
      <c r="BG92" s="4" t="s">
        <v>875</v>
      </c>
      <c r="BH92" s="4" t="s">
        <v>316</v>
      </c>
      <c r="BI92" s="4" t="s">
        <v>129</v>
      </c>
      <c r="BJ92" s="4" t="s">
        <v>130</v>
      </c>
      <c r="BK92" s="4">
        <v>45</v>
      </c>
      <c r="BN92" s="4" t="s">
        <v>75</v>
      </c>
      <c r="BO92" s="4">
        <v>53.5</v>
      </c>
      <c r="BS92" s="4">
        <v>0</v>
      </c>
      <c r="BU92" s="4">
        <v>0</v>
      </c>
      <c r="CA92" s="4">
        <v>1</v>
      </c>
      <c r="CB92" s="4">
        <v>1</v>
      </c>
      <c r="CC92" s="4">
        <v>0</v>
      </c>
      <c r="CD92" s="4">
        <v>0</v>
      </c>
      <c r="CE92" s="4">
        <v>0</v>
      </c>
      <c r="CF92" s="4">
        <v>0.714603</v>
      </c>
      <c r="CK92" s="5">
        <f t="shared" si="2"/>
        <v>98.5</v>
      </c>
    </row>
    <row r="93" spans="1:89" ht="18.75">
      <c r="A93" s="4" t="s">
        <v>84</v>
      </c>
      <c r="B93" s="4" t="s">
        <v>85</v>
      </c>
      <c r="C93" s="4" t="s">
        <v>906</v>
      </c>
      <c r="D93" s="4" t="s">
        <v>132</v>
      </c>
      <c r="F93" s="4" t="s">
        <v>88</v>
      </c>
      <c r="G93" s="4" t="s">
        <v>907</v>
      </c>
      <c r="H93" s="4" t="s">
        <v>908</v>
      </c>
      <c r="I93" s="4" t="s">
        <v>391</v>
      </c>
      <c r="J93" s="4" t="s">
        <v>92</v>
      </c>
      <c r="K93" s="4" t="s">
        <v>909</v>
      </c>
      <c r="M93" s="4" t="s">
        <v>94</v>
      </c>
      <c r="N93" s="4">
        <v>92</v>
      </c>
      <c r="O93" s="4" t="s">
        <v>910</v>
      </c>
      <c r="P93" s="4" t="s">
        <v>96</v>
      </c>
      <c r="Q93" s="4" t="s">
        <v>97</v>
      </c>
      <c r="R93" s="4" t="s">
        <v>911</v>
      </c>
      <c r="S93" s="4" t="s">
        <v>99</v>
      </c>
      <c r="T93" s="4" t="s">
        <v>912</v>
      </c>
      <c r="U93" s="4" t="s">
        <v>381</v>
      </c>
      <c r="V93" s="4" t="s">
        <v>624</v>
      </c>
      <c r="W93" s="4" t="s">
        <v>102</v>
      </c>
      <c r="X93" s="4" t="s">
        <v>93</v>
      </c>
      <c r="Y93" s="4" t="s">
        <v>913</v>
      </c>
      <c r="Z93" s="4" t="s">
        <v>105</v>
      </c>
      <c r="AA93" s="4" t="s">
        <v>92</v>
      </c>
      <c r="AB93" s="4" t="s">
        <v>106</v>
      </c>
      <c r="AC93" s="4" t="s">
        <v>189</v>
      </c>
      <c r="AE93" s="4" t="s">
        <v>144</v>
      </c>
      <c r="AF93" s="4" t="s">
        <v>914</v>
      </c>
      <c r="AG93" s="4" t="s">
        <v>653</v>
      </c>
      <c r="AH93" s="4" t="s">
        <v>915</v>
      </c>
      <c r="AI93" s="4" t="s">
        <v>916</v>
      </c>
      <c r="AJ93" s="4">
        <v>89749</v>
      </c>
      <c r="AK93" s="4" t="s">
        <v>113</v>
      </c>
      <c r="AL93" s="4" t="s">
        <v>114</v>
      </c>
      <c r="AM93" s="4" t="s">
        <v>115</v>
      </c>
      <c r="AN93" s="4" t="s">
        <v>116</v>
      </c>
      <c r="AO93" s="4" t="s">
        <v>117</v>
      </c>
      <c r="AP93" s="4" t="s">
        <v>118</v>
      </c>
      <c r="AQ93" s="4" t="s">
        <v>119</v>
      </c>
      <c r="AR93" s="4" t="s">
        <v>120</v>
      </c>
      <c r="AS93" s="4">
        <v>4</v>
      </c>
      <c r="AT93" s="4" t="s">
        <v>85</v>
      </c>
      <c r="AU93" s="4" t="s">
        <v>121</v>
      </c>
      <c r="AV93" s="4" t="s">
        <v>122</v>
      </c>
      <c r="AW93" s="4" t="s">
        <v>914</v>
      </c>
      <c r="BA93" s="4" t="s">
        <v>123</v>
      </c>
      <c r="BB93" s="4" t="s">
        <v>124</v>
      </c>
      <c r="BC93" s="4" t="s">
        <v>917</v>
      </c>
      <c r="BE93" s="4" t="s">
        <v>874</v>
      </c>
      <c r="BF93" s="4" t="s">
        <v>164</v>
      </c>
      <c r="BG93" s="4" t="s">
        <v>875</v>
      </c>
      <c r="BH93" s="4" t="s">
        <v>164</v>
      </c>
      <c r="BI93" s="4" t="s">
        <v>129</v>
      </c>
      <c r="BJ93" s="4" t="s">
        <v>130</v>
      </c>
      <c r="BK93" s="4">
        <v>-1</v>
      </c>
      <c r="BL93" s="4" t="s">
        <v>416</v>
      </c>
      <c r="BN93" s="4" t="s">
        <v>75</v>
      </c>
      <c r="BO93" s="4">
        <v>66</v>
      </c>
      <c r="BS93" s="4">
        <v>0</v>
      </c>
      <c r="BU93" s="4">
        <v>0</v>
      </c>
      <c r="CA93" s="4">
        <v>1</v>
      </c>
      <c r="CB93" s="4">
        <v>1</v>
      </c>
      <c r="CC93" s="4">
        <v>0</v>
      </c>
      <c r="CD93" s="4">
        <v>0</v>
      </c>
      <c r="CE93" s="4">
        <v>0</v>
      </c>
      <c r="CF93" s="4">
        <v>0.6427077</v>
      </c>
      <c r="CK93" s="5">
        <f t="shared" si="2"/>
        <v>65</v>
      </c>
    </row>
    <row r="94" spans="1:89" ht="18.75">
      <c r="A94" s="4" t="s">
        <v>84</v>
      </c>
      <c r="B94" s="4" t="s">
        <v>85</v>
      </c>
      <c r="C94" s="4" t="s">
        <v>248</v>
      </c>
      <c r="D94" s="4" t="s">
        <v>132</v>
      </c>
      <c r="F94" s="4" t="s">
        <v>88</v>
      </c>
      <c r="G94" s="4" t="s">
        <v>844</v>
      </c>
      <c r="H94" s="4" t="s">
        <v>845</v>
      </c>
      <c r="I94" s="4" t="s">
        <v>186</v>
      </c>
      <c r="J94" s="4" t="s">
        <v>92</v>
      </c>
      <c r="M94" s="4" t="s">
        <v>94</v>
      </c>
      <c r="N94" s="4">
        <v>93</v>
      </c>
      <c r="O94" s="4" t="s">
        <v>846</v>
      </c>
      <c r="P94" s="4" t="s">
        <v>96</v>
      </c>
      <c r="Q94" s="4" t="s">
        <v>97</v>
      </c>
      <c r="R94" s="4" t="s">
        <v>847</v>
      </c>
      <c r="S94" s="4" t="s">
        <v>99</v>
      </c>
      <c r="T94" s="4" t="s">
        <v>848</v>
      </c>
      <c r="U94" s="4" t="s">
        <v>849</v>
      </c>
      <c r="V94" s="4" t="s">
        <v>101</v>
      </c>
      <c r="W94" s="4" t="s">
        <v>102</v>
      </c>
      <c r="X94" s="4" t="s">
        <v>154</v>
      </c>
      <c r="Y94" s="4" t="s">
        <v>850</v>
      </c>
      <c r="Z94" s="4" t="s">
        <v>105</v>
      </c>
      <c r="AA94" s="4" t="s">
        <v>92</v>
      </c>
      <c r="AB94" s="4" t="s">
        <v>106</v>
      </c>
      <c r="AC94" s="4" t="s">
        <v>851</v>
      </c>
      <c r="AE94" s="4" t="s">
        <v>356</v>
      </c>
      <c r="AF94" s="4" t="s">
        <v>852</v>
      </c>
      <c r="AG94" s="4" t="s">
        <v>146</v>
      </c>
      <c r="AH94" s="4" t="s">
        <v>853</v>
      </c>
      <c r="AI94" s="4" t="s">
        <v>751</v>
      </c>
      <c r="AJ94" s="4">
        <v>206951</v>
      </c>
      <c r="AK94" s="4" t="s">
        <v>113</v>
      </c>
      <c r="AL94" s="4" t="s">
        <v>114</v>
      </c>
      <c r="AM94" s="4" t="s">
        <v>115</v>
      </c>
      <c r="AN94" s="4" t="s">
        <v>116</v>
      </c>
      <c r="AO94" s="4" t="s">
        <v>117</v>
      </c>
      <c r="AP94" s="4" t="s">
        <v>118</v>
      </c>
      <c r="AQ94" s="4" t="s">
        <v>119</v>
      </c>
      <c r="AR94" s="4" t="s">
        <v>120</v>
      </c>
      <c r="AS94" s="4">
        <v>4</v>
      </c>
      <c r="AT94" s="4" t="s">
        <v>85</v>
      </c>
      <c r="AU94" s="4" t="s">
        <v>121</v>
      </c>
      <c r="AV94" s="4" t="s">
        <v>122</v>
      </c>
      <c r="AW94" s="4" t="s">
        <v>852</v>
      </c>
      <c r="BA94" s="4" t="s">
        <v>123</v>
      </c>
      <c r="BB94" s="4" t="s">
        <v>124</v>
      </c>
      <c r="BC94" s="4" t="s">
        <v>854</v>
      </c>
      <c r="BE94" s="4" t="s">
        <v>534</v>
      </c>
      <c r="BF94" s="4" t="s">
        <v>510</v>
      </c>
      <c r="BG94" s="4" t="s">
        <v>536</v>
      </c>
      <c r="BH94" s="4" t="s">
        <v>510</v>
      </c>
      <c r="BI94" s="4" t="s">
        <v>129</v>
      </c>
      <c r="BJ94" s="4" t="s">
        <v>130</v>
      </c>
      <c r="BK94" s="4">
        <v>61</v>
      </c>
      <c r="BN94" s="4" t="s">
        <v>75</v>
      </c>
      <c r="BO94" s="4">
        <v>-1</v>
      </c>
      <c r="BP94" s="4" t="s">
        <v>416</v>
      </c>
      <c r="BS94" s="4">
        <v>0</v>
      </c>
      <c r="BU94" s="4">
        <v>0</v>
      </c>
      <c r="CA94" s="4">
        <v>1</v>
      </c>
      <c r="CB94" s="4">
        <v>1</v>
      </c>
      <c r="CC94" s="4">
        <v>0</v>
      </c>
      <c r="CD94" s="4">
        <v>0</v>
      </c>
      <c r="CE94" s="4">
        <v>0</v>
      </c>
      <c r="CF94" s="4">
        <v>0.6044834</v>
      </c>
      <c r="CK94" s="5">
        <f t="shared" si="2"/>
        <v>60</v>
      </c>
    </row>
    <row r="95" spans="1:89" ht="18.75">
      <c r="A95" s="4" t="s">
        <v>84</v>
      </c>
      <c r="B95" s="4" t="s">
        <v>85</v>
      </c>
      <c r="C95" s="4" t="s">
        <v>349</v>
      </c>
      <c r="D95" s="4" t="s">
        <v>87</v>
      </c>
      <c r="F95" s="4" t="s">
        <v>88</v>
      </c>
      <c r="G95" s="4" t="s">
        <v>897</v>
      </c>
      <c r="H95" s="4" t="s">
        <v>898</v>
      </c>
      <c r="I95" s="4" t="s">
        <v>391</v>
      </c>
      <c r="J95" s="4" t="s">
        <v>92</v>
      </c>
      <c r="K95" s="4" t="s">
        <v>233</v>
      </c>
      <c r="M95" s="4" t="s">
        <v>94</v>
      </c>
      <c r="N95" s="4">
        <v>94</v>
      </c>
      <c r="O95" s="4" t="s">
        <v>899</v>
      </c>
      <c r="P95" s="4" t="s">
        <v>96</v>
      </c>
      <c r="Q95" s="4" t="s">
        <v>97</v>
      </c>
      <c r="R95" s="4" t="s">
        <v>189</v>
      </c>
      <c r="S95" s="4" t="s">
        <v>99</v>
      </c>
      <c r="T95" s="4" t="s">
        <v>900</v>
      </c>
      <c r="U95" s="4" t="s">
        <v>637</v>
      </c>
      <c r="V95" s="4" t="s">
        <v>101</v>
      </c>
      <c r="W95" s="4" t="s">
        <v>102</v>
      </c>
      <c r="X95" s="4" t="s">
        <v>571</v>
      </c>
      <c r="Y95" s="4" t="s">
        <v>174</v>
      </c>
      <c r="Z95" s="4" t="s">
        <v>105</v>
      </c>
      <c r="AA95" s="4" t="s">
        <v>92</v>
      </c>
      <c r="AB95" s="4" t="s">
        <v>194</v>
      </c>
      <c r="AC95" s="4" t="s">
        <v>189</v>
      </c>
      <c r="AE95" s="4" t="s">
        <v>901</v>
      </c>
      <c r="AF95" s="4" t="s">
        <v>902</v>
      </c>
      <c r="AG95" s="4" t="s">
        <v>146</v>
      </c>
      <c r="AH95" s="4" t="s">
        <v>903</v>
      </c>
      <c r="AI95" s="4" t="s">
        <v>904</v>
      </c>
      <c r="AJ95" s="4">
        <v>180180</v>
      </c>
      <c r="AK95" s="4" t="s">
        <v>113</v>
      </c>
      <c r="AL95" s="4" t="s">
        <v>114</v>
      </c>
      <c r="AM95" s="4" t="s">
        <v>115</v>
      </c>
      <c r="AN95" s="4" t="s">
        <v>116</v>
      </c>
      <c r="AO95" s="4" t="s">
        <v>117</v>
      </c>
      <c r="AP95" s="4" t="s">
        <v>118</v>
      </c>
      <c r="AQ95" s="4" t="s">
        <v>119</v>
      </c>
      <c r="AR95" s="4" t="s">
        <v>120</v>
      </c>
      <c r="AS95" s="4">
        <v>4</v>
      </c>
      <c r="AT95" s="4" t="s">
        <v>85</v>
      </c>
      <c r="AU95" s="4" t="s">
        <v>121</v>
      </c>
      <c r="AV95" s="4" t="s">
        <v>122</v>
      </c>
      <c r="AW95" s="4" t="s">
        <v>902</v>
      </c>
      <c r="BA95" s="4" t="s">
        <v>123</v>
      </c>
      <c r="BB95" s="4" t="s">
        <v>124</v>
      </c>
      <c r="BC95" s="4" t="s">
        <v>905</v>
      </c>
      <c r="BE95" s="4" t="s">
        <v>874</v>
      </c>
      <c r="BF95" s="4" t="s">
        <v>150</v>
      </c>
      <c r="BG95" s="4" t="s">
        <v>875</v>
      </c>
      <c r="BH95" s="4" t="s">
        <v>150</v>
      </c>
      <c r="BI95" s="4" t="s">
        <v>129</v>
      </c>
      <c r="BJ95" s="4" t="s">
        <v>130</v>
      </c>
      <c r="BK95" s="4">
        <v>27</v>
      </c>
      <c r="BN95" s="4" t="s">
        <v>75</v>
      </c>
      <c r="BO95" s="4">
        <v>-1</v>
      </c>
      <c r="BP95" s="4" t="s">
        <v>416</v>
      </c>
      <c r="BS95" s="4">
        <v>0</v>
      </c>
      <c r="BU95" s="4">
        <v>0</v>
      </c>
      <c r="CA95" s="4">
        <v>1</v>
      </c>
      <c r="CB95" s="4">
        <v>1</v>
      </c>
      <c r="CC95" s="4">
        <v>0</v>
      </c>
      <c r="CD95" s="4">
        <v>0</v>
      </c>
      <c r="CE95" s="4">
        <v>0</v>
      </c>
      <c r="CF95" s="4">
        <v>0.6357788</v>
      </c>
      <c r="CK95" s="5">
        <f t="shared" si="2"/>
        <v>26</v>
      </c>
    </row>
    <row r="96" spans="1:89" ht="18.75">
      <c r="A96" s="4" t="s">
        <v>84</v>
      </c>
      <c r="B96" s="4" t="s">
        <v>85</v>
      </c>
      <c r="C96" s="4" t="s">
        <v>248</v>
      </c>
      <c r="D96" s="4" t="s">
        <v>401</v>
      </c>
      <c r="F96" s="4" t="s">
        <v>88</v>
      </c>
      <c r="G96" s="4" t="s">
        <v>402</v>
      </c>
      <c r="H96" s="4" t="s">
        <v>403</v>
      </c>
      <c r="I96" s="4" t="s">
        <v>135</v>
      </c>
      <c r="J96" s="4" t="s">
        <v>92</v>
      </c>
      <c r="K96" s="4" t="s">
        <v>233</v>
      </c>
      <c r="M96" s="4" t="s">
        <v>94</v>
      </c>
      <c r="N96" s="4">
        <v>95</v>
      </c>
      <c r="O96" s="4" t="s">
        <v>404</v>
      </c>
      <c r="P96" s="4" t="s">
        <v>96</v>
      </c>
      <c r="Q96" s="4" t="s">
        <v>97</v>
      </c>
      <c r="R96" s="4" t="s">
        <v>405</v>
      </c>
      <c r="S96" s="4" t="s">
        <v>99</v>
      </c>
      <c r="T96" s="4" t="s">
        <v>402</v>
      </c>
      <c r="U96" s="4" t="s">
        <v>406</v>
      </c>
      <c r="V96" s="4" t="s">
        <v>139</v>
      </c>
      <c r="W96" s="4" t="s">
        <v>102</v>
      </c>
      <c r="X96" s="4" t="s">
        <v>407</v>
      </c>
      <c r="Y96" s="4" t="s">
        <v>408</v>
      </c>
      <c r="Z96" s="4" t="s">
        <v>105</v>
      </c>
      <c r="AA96" s="4" t="s">
        <v>92</v>
      </c>
      <c r="AB96" s="4" t="s">
        <v>409</v>
      </c>
      <c r="AC96" s="4" t="s">
        <v>189</v>
      </c>
      <c r="AE96" s="4" t="s">
        <v>410</v>
      </c>
      <c r="AF96" s="4" t="s">
        <v>411</v>
      </c>
      <c r="AG96" s="4" t="s">
        <v>196</v>
      </c>
      <c r="AH96" s="4" t="s">
        <v>412</v>
      </c>
      <c r="AI96" s="4" t="s">
        <v>413</v>
      </c>
      <c r="AJ96" s="4">
        <v>148703</v>
      </c>
      <c r="AK96" s="4" t="s">
        <v>113</v>
      </c>
      <c r="AL96" s="4" t="s">
        <v>114</v>
      </c>
      <c r="AM96" s="4" t="s">
        <v>115</v>
      </c>
      <c r="AN96" s="4" t="s">
        <v>116</v>
      </c>
      <c r="AO96" s="4" t="s">
        <v>117</v>
      </c>
      <c r="AP96" s="4" t="s">
        <v>118</v>
      </c>
      <c r="AQ96" s="4" t="s">
        <v>119</v>
      </c>
      <c r="AR96" s="4" t="s">
        <v>120</v>
      </c>
      <c r="AS96" s="4">
        <v>4</v>
      </c>
      <c r="AT96" s="4" t="s">
        <v>85</v>
      </c>
      <c r="AU96" s="4" t="s">
        <v>121</v>
      </c>
      <c r="AV96" s="4" t="s">
        <v>122</v>
      </c>
      <c r="AW96" s="4" t="s">
        <v>411</v>
      </c>
      <c r="BA96" s="4" t="s">
        <v>123</v>
      </c>
      <c r="BB96" s="4" t="s">
        <v>124</v>
      </c>
      <c r="BC96" s="4" t="s">
        <v>414</v>
      </c>
      <c r="BE96" s="4" t="s">
        <v>126</v>
      </c>
      <c r="BF96" s="4" t="s">
        <v>415</v>
      </c>
      <c r="BG96" s="4" t="s">
        <v>128</v>
      </c>
      <c r="BH96" s="4" t="s">
        <v>415</v>
      </c>
      <c r="BI96" s="4" t="s">
        <v>129</v>
      </c>
      <c r="BJ96" s="4" t="s">
        <v>130</v>
      </c>
      <c r="BK96" s="4">
        <v>-1</v>
      </c>
      <c r="BL96" s="4" t="s">
        <v>416</v>
      </c>
      <c r="BN96" s="4" t="s">
        <v>75</v>
      </c>
      <c r="BO96" s="4">
        <v>-1</v>
      </c>
      <c r="BP96" s="4" t="s">
        <v>416</v>
      </c>
      <c r="BS96" s="4">
        <v>0</v>
      </c>
      <c r="BU96" s="4">
        <v>0</v>
      </c>
      <c r="CA96" s="4">
        <v>1</v>
      </c>
      <c r="CB96" s="4">
        <v>1</v>
      </c>
      <c r="CC96" s="4">
        <v>0</v>
      </c>
      <c r="CD96" s="4">
        <v>0</v>
      </c>
      <c r="CE96" s="4">
        <v>0</v>
      </c>
      <c r="CF96" s="4">
        <v>0.1746623</v>
      </c>
      <c r="CK96" s="5">
        <f t="shared" si="2"/>
        <v>-2</v>
      </c>
    </row>
    <row r="97" spans="1:89" ht="18.75">
      <c r="A97" s="4" t="s">
        <v>84</v>
      </c>
      <c r="B97" s="4" t="s">
        <v>85</v>
      </c>
      <c r="C97" s="4" t="s">
        <v>213</v>
      </c>
      <c r="D97" s="4" t="s">
        <v>87</v>
      </c>
      <c r="F97" s="4" t="s">
        <v>88</v>
      </c>
      <c r="G97" s="4" t="s">
        <v>486</v>
      </c>
      <c r="H97" s="4" t="s">
        <v>487</v>
      </c>
      <c r="I97" s="4" t="s">
        <v>186</v>
      </c>
      <c r="J97" s="4" t="s">
        <v>92</v>
      </c>
      <c r="K97" s="4" t="s">
        <v>216</v>
      </c>
      <c r="M97" s="4" t="s">
        <v>94</v>
      </c>
      <c r="N97" s="4">
        <v>95</v>
      </c>
      <c r="O97" s="4" t="s">
        <v>488</v>
      </c>
      <c r="P97" s="4" t="s">
        <v>96</v>
      </c>
      <c r="Q97" s="4" t="s">
        <v>97</v>
      </c>
      <c r="R97" s="4" t="s">
        <v>489</v>
      </c>
      <c r="S97" s="4" t="s">
        <v>99</v>
      </c>
      <c r="T97" s="4" t="s">
        <v>486</v>
      </c>
      <c r="U97" s="4" t="s">
        <v>490</v>
      </c>
      <c r="V97" s="4" t="s">
        <v>101</v>
      </c>
      <c r="W97" s="4" t="s">
        <v>102</v>
      </c>
      <c r="X97" s="4" t="s">
        <v>491</v>
      </c>
      <c r="Y97" s="4" t="s">
        <v>492</v>
      </c>
      <c r="Z97" s="4" t="s">
        <v>105</v>
      </c>
      <c r="AA97" s="4" t="s">
        <v>92</v>
      </c>
      <c r="AB97" s="4" t="s">
        <v>106</v>
      </c>
      <c r="AC97" s="4" t="s">
        <v>189</v>
      </c>
      <c r="AE97" s="4" t="s">
        <v>144</v>
      </c>
      <c r="AF97" s="4" t="s">
        <v>493</v>
      </c>
      <c r="AG97" s="4" t="s">
        <v>494</v>
      </c>
      <c r="AH97" s="4" t="s">
        <v>495</v>
      </c>
      <c r="AI97" s="4" t="s">
        <v>496</v>
      </c>
      <c r="AJ97" s="4">
        <v>131197</v>
      </c>
      <c r="AK97" s="4" t="s">
        <v>113</v>
      </c>
      <c r="AL97" s="4" t="s">
        <v>114</v>
      </c>
      <c r="AM97" s="4" t="s">
        <v>115</v>
      </c>
      <c r="AN97" s="4" t="s">
        <v>116</v>
      </c>
      <c r="AO97" s="4" t="s">
        <v>117</v>
      </c>
      <c r="AP97" s="4" t="s">
        <v>118</v>
      </c>
      <c r="AQ97" s="4" t="s">
        <v>119</v>
      </c>
      <c r="AR97" s="4" t="s">
        <v>120</v>
      </c>
      <c r="AS97" s="4">
        <v>4</v>
      </c>
      <c r="AT97" s="4" t="s">
        <v>85</v>
      </c>
      <c r="AU97" s="4" t="s">
        <v>121</v>
      </c>
      <c r="AV97" s="4" t="s">
        <v>122</v>
      </c>
      <c r="AW97" s="4" t="s">
        <v>493</v>
      </c>
      <c r="BA97" s="4" t="s">
        <v>123</v>
      </c>
      <c r="BB97" s="4" t="s">
        <v>124</v>
      </c>
      <c r="BC97" s="4" t="s">
        <v>497</v>
      </c>
      <c r="BE97" s="4" t="s">
        <v>126</v>
      </c>
      <c r="BF97" s="4" t="s">
        <v>498</v>
      </c>
      <c r="BG97" s="4" t="s">
        <v>128</v>
      </c>
      <c r="BH97" s="4" t="s">
        <v>498</v>
      </c>
      <c r="BI97" s="4" t="s">
        <v>129</v>
      </c>
      <c r="BJ97" s="4" t="s">
        <v>130</v>
      </c>
      <c r="BK97" s="4">
        <v>-1</v>
      </c>
      <c r="BL97" s="4" t="s">
        <v>416</v>
      </c>
      <c r="BN97" s="4" t="s">
        <v>75</v>
      </c>
      <c r="BO97" s="4">
        <v>-1</v>
      </c>
      <c r="BP97" s="4" t="s">
        <v>416</v>
      </c>
      <c r="BS97" s="4">
        <v>0</v>
      </c>
      <c r="BU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0.2436672</v>
      </c>
      <c r="CK97" s="5">
        <f t="shared" si="2"/>
        <v>-2</v>
      </c>
    </row>
    <row r="98" spans="1:89" ht="18.75">
      <c r="A98" s="4" t="s">
        <v>84</v>
      </c>
      <c r="B98" s="4" t="s">
        <v>85</v>
      </c>
      <c r="C98" s="4" t="s">
        <v>126</v>
      </c>
      <c r="D98" s="4" t="s">
        <v>87</v>
      </c>
      <c r="F98" s="4" t="s">
        <v>88</v>
      </c>
      <c r="G98" s="4" t="s">
        <v>773</v>
      </c>
      <c r="H98" s="4" t="s">
        <v>774</v>
      </c>
      <c r="I98" s="4" t="s">
        <v>391</v>
      </c>
      <c r="J98" s="4" t="s">
        <v>92</v>
      </c>
      <c r="K98" s="4" t="s">
        <v>775</v>
      </c>
      <c r="M98" s="4" t="s">
        <v>94</v>
      </c>
      <c r="N98" s="4">
        <v>95</v>
      </c>
      <c r="O98" s="4" t="s">
        <v>776</v>
      </c>
      <c r="P98" s="4" t="s">
        <v>96</v>
      </c>
      <c r="Q98" s="4" t="s">
        <v>97</v>
      </c>
      <c r="S98" s="4" t="s">
        <v>137</v>
      </c>
      <c r="T98" s="4" t="s">
        <v>777</v>
      </c>
      <c r="U98" s="4" t="s">
        <v>778</v>
      </c>
      <c r="V98" s="4" t="s">
        <v>101</v>
      </c>
      <c r="W98" s="4" t="s">
        <v>102</v>
      </c>
      <c r="X98" s="4" t="s">
        <v>424</v>
      </c>
      <c r="Y98" s="4" t="s">
        <v>339</v>
      </c>
      <c r="Z98" s="4" t="s">
        <v>779</v>
      </c>
      <c r="AA98" s="4" t="s">
        <v>92</v>
      </c>
      <c r="AB98" s="4" t="s">
        <v>194</v>
      </c>
      <c r="AC98" s="4" t="s">
        <v>780</v>
      </c>
      <c r="AE98" s="4" t="s">
        <v>781</v>
      </c>
      <c r="AF98" s="4" t="s">
        <v>782</v>
      </c>
      <c r="AG98" s="4" t="s">
        <v>699</v>
      </c>
      <c r="AH98" s="4" t="s">
        <v>783</v>
      </c>
      <c r="AI98" s="4" t="s">
        <v>784</v>
      </c>
      <c r="AJ98" s="4">
        <v>168942</v>
      </c>
      <c r="AK98" s="4" t="s">
        <v>113</v>
      </c>
      <c r="AL98" s="4" t="s">
        <v>114</v>
      </c>
      <c r="AM98" s="4" t="s">
        <v>115</v>
      </c>
      <c r="AN98" s="4" t="s">
        <v>116</v>
      </c>
      <c r="AO98" s="4" t="s">
        <v>117</v>
      </c>
      <c r="AP98" s="4" t="s">
        <v>118</v>
      </c>
      <c r="AQ98" s="4" t="s">
        <v>119</v>
      </c>
      <c r="AR98" s="4" t="s">
        <v>120</v>
      </c>
      <c r="AS98" s="4">
        <v>4</v>
      </c>
      <c r="AT98" s="4" t="s">
        <v>85</v>
      </c>
      <c r="AU98" s="4" t="s">
        <v>121</v>
      </c>
      <c r="AV98" s="4" t="s">
        <v>122</v>
      </c>
      <c r="AW98" s="4" t="s">
        <v>782</v>
      </c>
      <c r="BA98" s="4" t="s">
        <v>123</v>
      </c>
      <c r="BB98" s="4" t="s">
        <v>124</v>
      </c>
      <c r="BC98" s="4" t="s">
        <v>785</v>
      </c>
      <c r="BE98" s="4" t="s">
        <v>534</v>
      </c>
      <c r="BF98" s="4" t="s">
        <v>431</v>
      </c>
      <c r="BG98" s="4" t="s">
        <v>536</v>
      </c>
      <c r="BH98" s="4" t="s">
        <v>431</v>
      </c>
      <c r="BI98" s="4" t="s">
        <v>129</v>
      </c>
      <c r="BJ98" s="4" t="s">
        <v>130</v>
      </c>
      <c r="BK98" s="4">
        <v>-1</v>
      </c>
      <c r="BL98" s="4" t="s">
        <v>416</v>
      </c>
      <c r="BN98" s="4" t="s">
        <v>75</v>
      </c>
      <c r="BO98" s="4">
        <v>-1</v>
      </c>
      <c r="BP98" s="4" t="s">
        <v>416</v>
      </c>
      <c r="BS98" s="4">
        <v>0</v>
      </c>
      <c r="BU98" s="4">
        <v>0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0.5494704</v>
      </c>
      <c r="CK98" s="5">
        <f aca="true" t="shared" si="3" ref="CK98:CK106">BK98+BO98</f>
        <v>-2</v>
      </c>
    </row>
    <row r="99" spans="1:89" ht="18.75">
      <c r="A99" s="4" t="s">
        <v>84</v>
      </c>
      <c r="B99" s="4" t="s">
        <v>85</v>
      </c>
      <c r="C99" s="4" t="s">
        <v>786</v>
      </c>
      <c r="D99" s="4" t="s">
        <v>87</v>
      </c>
      <c r="F99" s="4" t="s">
        <v>88</v>
      </c>
      <c r="G99" s="4" t="s">
        <v>787</v>
      </c>
      <c r="H99" s="4" t="s">
        <v>788</v>
      </c>
      <c r="I99" s="4" t="s">
        <v>186</v>
      </c>
      <c r="J99" s="4" t="s">
        <v>92</v>
      </c>
      <c r="M99" s="4" t="s">
        <v>94</v>
      </c>
      <c r="N99" s="4">
        <v>95</v>
      </c>
      <c r="O99" s="4" t="s">
        <v>789</v>
      </c>
      <c r="P99" s="4" t="s">
        <v>96</v>
      </c>
      <c r="Q99" s="4" t="s">
        <v>97</v>
      </c>
      <c r="R99" s="4" t="s">
        <v>790</v>
      </c>
      <c r="S99" s="4" t="s">
        <v>137</v>
      </c>
      <c r="T99" s="4" t="s">
        <v>322</v>
      </c>
      <c r="U99" s="4" t="s">
        <v>791</v>
      </c>
      <c r="V99" s="4" t="s">
        <v>101</v>
      </c>
      <c r="W99" s="4" t="s">
        <v>102</v>
      </c>
      <c r="X99" s="4" t="s">
        <v>732</v>
      </c>
      <c r="Y99" s="4" t="s">
        <v>792</v>
      </c>
      <c r="Z99" s="4" t="s">
        <v>105</v>
      </c>
      <c r="AA99" s="4" t="s">
        <v>92</v>
      </c>
      <c r="AB99" s="4" t="s">
        <v>222</v>
      </c>
      <c r="AC99" s="4" t="s">
        <v>396</v>
      </c>
      <c r="AE99" s="4" t="s">
        <v>793</v>
      </c>
      <c r="AF99" s="4" t="s">
        <v>794</v>
      </c>
      <c r="AG99" s="4" t="s">
        <v>653</v>
      </c>
      <c r="AH99" s="4" t="s">
        <v>795</v>
      </c>
      <c r="AI99" s="4" t="s">
        <v>112</v>
      </c>
      <c r="AJ99" s="4">
        <v>129314</v>
      </c>
      <c r="AK99" s="4" t="s">
        <v>113</v>
      </c>
      <c r="AL99" s="4" t="s">
        <v>114</v>
      </c>
      <c r="AM99" s="4" t="s">
        <v>115</v>
      </c>
      <c r="AN99" s="4" t="s">
        <v>116</v>
      </c>
      <c r="AO99" s="4" t="s">
        <v>117</v>
      </c>
      <c r="AP99" s="4" t="s">
        <v>118</v>
      </c>
      <c r="AQ99" s="4" t="s">
        <v>119</v>
      </c>
      <c r="AR99" s="4" t="s">
        <v>120</v>
      </c>
      <c r="AS99" s="4">
        <v>4</v>
      </c>
      <c r="AT99" s="4" t="s">
        <v>85</v>
      </c>
      <c r="AU99" s="4" t="s">
        <v>121</v>
      </c>
      <c r="AV99" s="4" t="s">
        <v>122</v>
      </c>
      <c r="AW99" s="4" t="s">
        <v>794</v>
      </c>
      <c r="BA99" s="4" t="s">
        <v>123</v>
      </c>
      <c r="BB99" s="4" t="s">
        <v>124</v>
      </c>
      <c r="BC99" s="4" t="s">
        <v>796</v>
      </c>
      <c r="BE99" s="4" t="s">
        <v>534</v>
      </c>
      <c r="BF99" s="4" t="s">
        <v>443</v>
      </c>
      <c r="BG99" s="4" t="s">
        <v>536</v>
      </c>
      <c r="BH99" s="4" t="s">
        <v>443</v>
      </c>
      <c r="BI99" s="4" t="s">
        <v>129</v>
      </c>
      <c r="BJ99" s="4" t="s">
        <v>130</v>
      </c>
      <c r="BK99" s="4">
        <v>-1</v>
      </c>
      <c r="BL99" s="4" t="s">
        <v>416</v>
      </c>
      <c r="BN99" s="4" t="s">
        <v>75</v>
      </c>
      <c r="BO99" s="4">
        <v>-1</v>
      </c>
      <c r="BP99" s="4" t="s">
        <v>416</v>
      </c>
      <c r="BS99" s="4">
        <v>0</v>
      </c>
      <c r="BU99" s="4">
        <v>0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0.5497724</v>
      </c>
      <c r="CK99" s="5">
        <f t="shared" si="3"/>
        <v>-2</v>
      </c>
    </row>
    <row r="100" spans="1:89" ht="18.75">
      <c r="A100" s="4" t="s">
        <v>84</v>
      </c>
      <c r="B100" s="4" t="s">
        <v>85</v>
      </c>
      <c r="C100" s="4" t="s">
        <v>131</v>
      </c>
      <c r="D100" s="4" t="s">
        <v>132</v>
      </c>
      <c r="F100" s="4" t="s">
        <v>88</v>
      </c>
      <c r="G100" s="4" t="s">
        <v>925</v>
      </c>
      <c r="H100" s="4" t="s">
        <v>926</v>
      </c>
      <c r="I100" s="4" t="s">
        <v>91</v>
      </c>
      <c r="J100" s="4" t="s">
        <v>92</v>
      </c>
      <c r="K100" s="4" t="s">
        <v>154</v>
      </c>
      <c r="M100" s="4" t="s">
        <v>94</v>
      </c>
      <c r="N100" s="4">
        <v>95</v>
      </c>
      <c r="O100" s="4" t="s">
        <v>927</v>
      </c>
      <c r="P100" s="4" t="s">
        <v>96</v>
      </c>
      <c r="Q100" s="4" t="s">
        <v>97</v>
      </c>
      <c r="R100" s="4" t="s">
        <v>928</v>
      </c>
      <c r="S100" s="4" t="s">
        <v>137</v>
      </c>
      <c r="T100" s="4" t="s">
        <v>929</v>
      </c>
      <c r="U100" s="4" t="s">
        <v>930</v>
      </c>
      <c r="V100" s="4" t="s">
        <v>101</v>
      </c>
      <c r="W100" s="4" t="s">
        <v>102</v>
      </c>
      <c r="X100" s="4" t="s">
        <v>931</v>
      </c>
      <c r="Y100" s="4" t="s">
        <v>932</v>
      </c>
      <c r="Z100" s="4" t="s">
        <v>105</v>
      </c>
      <c r="AA100" s="4" t="s">
        <v>92</v>
      </c>
      <c r="AB100" s="4" t="s">
        <v>175</v>
      </c>
      <c r="AC100" s="4" t="s">
        <v>933</v>
      </c>
      <c r="AE100" s="4" t="s">
        <v>144</v>
      </c>
      <c r="AF100" s="4" t="s">
        <v>934</v>
      </c>
      <c r="AG100" s="4" t="s">
        <v>506</v>
      </c>
      <c r="AH100" s="4" t="s">
        <v>935</v>
      </c>
      <c r="AI100" s="4" t="s">
        <v>346</v>
      </c>
      <c r="AJ100" s="4">
        <v>28669</v>
      </c>
      <c r="AK100" s="4" t="s">
        <v>113</v>
      </c>
      <c r="AL100" s="4" t="s">
        <v>114</v>
      </c>
      <c r="AM100" s="4" t="s">
        <v>115</v>
      </c>
      <c r="AN100" s="4" t="s">
        <v>116</v>
      </c>
      <c r="AO100" s="4" t="s">
        <v>117</v>
      </c>
      <c r="AP100" s="4" t="s">
        <v>118</v>
      </c>
      <c r="AQ100" s="4" t="s">
        <v>119</v>
      </c>
      <c r="AR100" s="4" t="s">
        <v>120</v>
      </c>
      <c r="AS100" s="4">
        <v>4</v>
      </c>
      <c r="AT100" s="4" t="s">
        <v>85</v>
      </c>
      <c r="AU100" s="4" t="s">
        <v>121</v>
      </c>
      <c r="AV100" s="4" t="s">
        <v>122</v>
      </c>
      <c r="AW100" s="4" t="s">
        <v>934</v>
      </c>
      <c r="BA100" s="4" t="s">
        <v>123</v>
      </c>
      <c r="BB100" s="4" t="s">
        <v>124</v>
      </c>
      <c r="BC100" s="4" t="s">
        <v>936</v>
      </c>
      <c r="BE100" s="4" t="s">
        <v>874</v>
      </c>
      <c r="BF100" s="4" t="s">
        <v>198</v>
      </c>
      <c r="BG100" s="4" t="s">
        <v>875</v>
      </c>
      <c r="BH100" s="4" t="s">
        <v>198</v>
      </c>
      <c r="BI100" s="4" t="s">
        <v>129</v>
      </c>
      <c r="BJ100" s="4" t="s">
        <v>130</v>
      </c>
      <c r="BK100" s="4">
        <v>-1</v>
      </c>
      <c r="BL100" s="4" t="s">
        <v>416</v>
      </c>
      <c r="BN100" s="4" t="s">
        <v>75</v>
      </c>
      <c r="BO100" s="4">
        <v>-1</v>
      </c>
      <c r="BP100" s="4" t="s">
        <v>416</v>
      </c>
      <c r="BS100" s="4">
        <v>0</v>
      </c>
      <c r="BU100" s="4">
        <v>0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0.6558941</v>
      </c>
      <c r="CK100" s="5">
        <f t="shared" si="3"/>
        <v>-2</v>
      </c>
    </row>
    <row r="101" spans="1:89" ht="18.75">
      <c r="A101" s="4" t="s">
        <v>84</v>
      </c>
      <c r="B101" s="4" t="s">
        <v>85</v>
      </c>
      <c r="C101" s="4" t="s">
        <v>937</v>
      </c>
      <c r="D101" s="4" t="s">
        <v>132</v>
      </c>
      <c r="F101" s="4" t="s">
        <v>88</v>
      </c>
      <c r="G101" s="4" t="s">
        <v>938</v>
      </c>
      <c r="H101" s="4" t="s">
        <v>939</v>
      </c>
      <c r="I101" s="4" t="s">
        <v>135</v>
      </c>
      <c r="J101" s="4" t="s">
        <v>92</v>
      </c>
      <c r="K101" s="4" t="s">
        <v>93</v>
      </c>
      <c r="M101" s="4" t="s">
        <v>320</v>
      </c>
      <c r="N101" s="4">
        <v>95</v>
      </c>
      <c r="O101" s="4" t="s">
        <v>940</v>
      </c>
      <c r="P101" s="4" t="s">
        <v>96</v>
      </c>
      <c r="Q101" s="4" t="s">
        <v>97</v>
      </c>
      <c r="R101" s="4" t="s">
        <v>941</v>
      </c>
      <c r="S101" s="4" t="s">
        <v>99</v>
      </c>
      <c r="T101" s="4" t="s">
        <v>942</v>
      </c>
      <c r="U101" s="4" t="s">
        <v>943</v>
      </c>
      <c r="V101" s="4" t="s">
        <v>101</v>
      </c>
      <c r="W101" s="4" t="s">
        <v>102</v>
      </c>
      <c r="X101" s="4" t="s">
        <v>103</v>
      </c>
      <c r="Y101" s="4" t="s">
        <v>452</v>
      </c>
      <c r="Z101" s="4" t="s">
        <v>105</v>
      </c>
      <c r="AA101" s="4" t="s">
        <v>92</v>
      </c>
      <c r="AB101" s="4" t="s">
        <v>340</v>
      </c>
      <c r="AC101" s="4" t="s">
        <v>944</v>
      </c>
      <c r="AE101" s="4" t="s">
        <v>144</v>
      </c>
      <c r="AF101" s="4" t="s">
        <v>945</v>
      </c>
      <c r="AG101" s="4" t="s">
        <v>716</v>
      </c>
      <c r="AH101" s="4" t="s">
        <v>946</v>
      </c>
      <c r="AI101" s="4" t="s">
        <v>947</v>
      </c>
      <c r="AJ101" s="4">
        <v>163252</v>
      </c>
      <c r="AK101" s="4" t="s">
        <v>113</v>
      </c>
      <c r="AL101" s="4" t="s">
        <v>114</v>
      </c>
      <c r="AM101" s="4" t="s">
        <v>115</v>
      </c>
      <c r="AN101" s="4" t="s">
        <v>116</v>
      </c>
      <c r="AO101" s="4" t="s">
        <v>117</v>
      </c>
      <c r="AP101" s="4" t="s">
        <v>118</v>
      </c>
      <c r="AQ101" s="4" t="s">
        <v>119</v>
      </c>
      <c r="AR101" s="4" t="s">
        <v>120</v>
      </c>
      <c r="AS101" s="4">
        <v>4</v>
      </c>
      <c r="AT101" s="4" t="s">
        <v>85</v>
      </c>
      <c r="AU101" s="4" t="s">
        <v>121</v>
      </c>
      <c r="AV101" s="4" t="s">
        <v>122</v>
      </c>
      <c r="AW101" s="4" t="s">
        <v>945</v>
      </c>
      <c r="BA101" s="4" t="s">
        <v>123</v>
      </c>
      <c r="BB101" s="4" t="s">
        <v>124</v>
      </c>
      <c r="BC101" s="4" t="s">
        <v>948</v>
      </c>
      <c r="BE101" s="4" t="s">
        <v>874</v>
      </c>
      <c r="BF101" s="4" t="s">
        <v>212</v>
      </c>
      <c r="BG101" s="4" t="s">
        <v>875</v>
      </c>
      <c r="BH101" s="4" t="s">
        <v>212</v>
      </c>
      <c r="BI101" s="4" t="s">
        <v>129</v>
      </c>
      <c r="BJ101" s="4" t="s">
        <v>130</v>
      </c>
      <c r="BK101" s="4">
        <v>-1</v>
      </c>
      <c r="BL101" s="4" t="s">
        <v>416</v>
      </c>
      <c r="BN101" s="4" t="s">
        <v>75</v>
      </c>
      <c r="BO101" s="4">
        <v>-1</v>
      </c>
      <c r="BP101" s="4" t="s">
        <v>416</v>
      </c>
      <c r="BS101" s="4">
        <v>0</v>
      </c>
      <c r="BU101" s="4">
        <v>0</v>
      </c>
      <c r="CA101" s="4">
        <v>1</v>
      </c>
      <c r="CB101" s="4">
        <v>1</v>
      </c>
      <c r="CC101" s="4">
        <v>0</v>
      </c>
      <c r="CD101" s="4">
        <v>0</v>
      </c>
      <c r="CE101" s="4">
        <v>0</v>
      </c>
      <c r="CF101" s="4">
        <v>0.6625001</v>
      </c>
      <c r="CK101" s="5">
        <f t="shared" si="3"/>
        <v>-2</v>
      </c>
    </row>
    <row r="102" spans="1:89" ht="18.75">
      <c r="A102" s="4" t="s">
        <v>84</v>
      </c>
      <c r="B102" s="4" t="s">
        <v>85</v>
      </c>
      <c r="C102" s="4" t="s">
        <v>523</v>
      </c>
      <c r="D102" s="4" t="s">
        <v>87</v>
      </c>
      <c r="F102" s="4" t="s">
        <v>88</v>
      </c>
      <c r="G102" s="4" t="s">
        <v>995</v>
      </c>
      <c r="H102" s="4" t="s">
        <v>996</v>
      </c>
      <c r="I102" s="4" t="s">
        <v>391</v>
      </c>
      <c r="J102" s="4" t="s">
        <v>92</v>
      </c>
      <c r="K102" s="4" t="s">
        <v>365</v>
      </c>
      <c r="M102" s="4" t="s">
        <v>94</v>
      </c>
      <c r="N102" s="4">
        <v>95</v>
      </c>
      <c r="O102" s="4" t="s">
        <v>997</v>
      </c>
      <c r="P102" s="4" t="s">
        <v>96</v>
      </c>
      <c r="Q102" s="4" t="s">
        <v>97</v>
      </c>
      <c r="R102" s="4" t="s">
        <v>998</v>
      </c>
      <c r="S102" s="4" t="s">
        <v>99</v>
      </c>
      <c r="T102" s="4" t="s">
        <v>995</v>
      </c>
      <c r="U102" s="4" t="s">
        <v>999</v>
      </c>
      <c r="V102" s="4" t="s">
        <v>624</v>
      </c>
      <c r="W102" s="4" t="s">
        <v>102</v>
      </c>
      <c r="X102" s="4" t="s">
        <v>1000</v>
      </c>
      <c r="Y102" s="4" t="s">
        <v>1001</v>
      </c>
      <c r="Z102" s="4" t="s">
        <v>105</v>
      </c>
      <c r="AA102" s="4" t="s">
        <v>92</v>
      </c>
      <c r="AB102" s="4" t="s">
        <v>106</v>
      </c>
      <c r="AC102" s="4" t="s">
        <v>189</v>
      </c>
      <c r="AE102" s="4" t="s">
        <v>177</v>
      </c>
      <c r="AF102" s="4" t="s">
        <v>1002</v>
      </c>
      <c r="AG102" s="4" t="s">
        <v>1003</v>
      </c>
      <c r="AH102" s="4" t="s">
        <v>1004</v>
      </c>
      <c r="AI102" s="4" t="s">
        <v>1005</v>
      </c>
      <c r="AJ102" s="4">
        <v>44845</v>
      </c>
      <c r="AK102" s="4" t="s">
        <v>113</v>
      </c>
      <c r="AL102" s="4" t="s">
        <v>114</v>
      </c>
      <c r="AM102" s="4" t="s">
        <v>115</v>
      </c>
      <c r="AN102" s="4" t="s">
        <v>116</v>
      </c>
      <c r="AO102" s="4" t="s">
        <v>117</v>
      </c>
      <c r="AP102" s="4" t="s">
        <v>118</v>
      </c>
      <c r="AQ102" s="4" t="s">
        <v>119</v>
      </c>
      <c r="AR102" s="4" t="s">
        <v>120</v>
      </c>
      <c r="AS102" s="4">
        <v>4</v>
      </c>
      <c r="AT102" s="4" t="s">
        <v>85</v>
      </c>
      <c r="AU102" s="4" t="s">
        <v>121</v>
      </c>
      <c r="AV102" s="4" t="s">
        <v>122</v>
      </c>
      <c r="AW102" s="4" t="s">
        <v>1002</v>
      </c>
      <c r="BA102" s="4" t="s">
        <v>123</v>
      </c>
      <c r="BB102" s="4" t="s">
        <v>124</v>
      </c>
      <c r="BC102" s="4" t="s">
        <v>1006</v>
      </c>
      <c r="BE102" s="4" t="s">
        <v>874</v>
      </c>
      <c r="BF102" s="4" t="s">
        <v>303</v>
      </c>
      <c r="BG102" s="4" t="s">
        <v>875</v>
      </c>
      <c r="BH102" s="4" t="s">
        <v>303</v>
      </c>
      <c r="BI102" s="4" t="s">
        <v>129</v>
      </c>
      <c r="BJ102" s="4" t="s">
        <v>130</v>
      </c>
      <c r="BK102" s="4">
        <v>-1</v>
      </c>
      <c r="BL102" s="4" t="s">
        <v>416</v>
      </c>
      <c r="BN102" s="4" t="s">
        <v>75</v>
      </c>
      <c r="BO102" s="4">
        <v>-1</v>
      </c>
      <c r="BP102" s="4" t="s">
        <v>416</v>
      </c>
      <c r="BS102" s="4">
        <v>0</v>
      </c>
      <c r="BU102" s="4">
        <v>0</v>
      </c>
      <c r="CA102" s="4">
        <v>1</v>
      </c>
      <c r="CB102" s="4">
        <v>1</v>
      </c>
      <c r="CC102" s="4">
        <v>0</v>
      </c>
      <c r="CD102" s="4">
        <v>0</v>
      </c>
      <c r="CE102" s="4">
        <v>0</v>
      </c>
      <c r="CF102" s="4">
        <v>0.7059208</v>
      </c>
      <c r="CK102" s="5">
        <f t="shared" si="3"/>
        <v>-2</v>
      </c>
    </row>
    <row r="103" spans="1:89" ht="18.75">
      <c r="A103" s="4" t="s">
        <v>84</v>
      </c>
      <c r="B103" s="4" t="s">
        <v>85</v>
      </c>
      <c r="C103" s="4" t="s">
        <v>1015</v>
      </c>
      <c r="D103" s="4" t="s">
        <v>87</v>
      </c>
      <c r="F103" s="4" t="s">
        <v>88</v>
      </c>
      <c r="G103" s="4" t="s">
        <v>1016</v>
      </c>
      <c r="H103" s="4" t="s">
        <v>1017</v>
      </c>
      <c r="I103" s="4" t="s">
        <v>186</v>
      </c>
      <c r="J103" s="4" t="s">
        <v>92</v>
      </c>
      <c r="K103" s="4" t="s">
        <v>1018</v>
      </c>
      <c r="M103" s="4" t="s">
        <v>94</v>
      </c>
      <c r="N103" s="4">
        <v>95</v>
      </c>
      <c r="O103" s="4" t="s">
        <v>1019</v>
      </c>
      <c r="P103" s="4" t="s">
        <v>96</v>
      </c>
      <c r="Q103" s="4" t="s">
        <v>97</v>
      </c>
      <c r="S103" s="4" t="s">
        <v>99</v>
      </c>
      <c r="T103" s="4" t="s">
        <v>1020</v>
      </c>
      <c r="U103" s="4" t="s">
        <v>1021</v>
      </c>
      <c r="V103" s="4" t="s">
        <v>101</v>
      </c>
      <c r="W103" s="4" t="s">
        <v>102</v>
      </c>
      <c r="X103" s="4" t="s">
        <v>1018</v>
      </c>
      <c r="Y103" s="4" t="s">
        <v>1022</v>
      </c>
      <c r="Z103" s="4" t="s">
        <v>105</v>
      </c>
      <c r="AA103" s="4" t="s">
        <v>92</v>
      </c>
      <c r="AB103" s="4" t="s">
        <v>239</v>
      </c>
      <c r="AC103" s="4" t="s">
        <v>207</v>
      </c>
      <c r="AE103" s="4" t="s">
        <v>1023</v>
      </c>
      <c r="AF103" s="4" t="s">
        <v>1024</v>
      </c>
      <c r="AG103" s="4" t="s">
        <v>1025</v>
      </c>
      <c r="AH103" s="4" t="s">
        <v>1026</v>
      </c>
      <c r="AI103" s="4" t="s">
        <v>1027</v>
      </c>
      <c r="AJ103" s="4">
        <v>172049</v>
      </c>
      <c r="AK103" s="4" t="s">
        <v>113</v>
      </c>
      <c r="AL103" s="4" t="s">
        <v>114</v>
      </c>
      <c r="AM103" s="4" t="s">
        <v>115</v>
      </c>
      <c r="AN103" s="4" t="s">
        <v>116</v>
      </c>
      <c r="AO103" s="4" t="s">
        <v>117</v>
      </c>
      <c r="AP103" s="4" t="s">
        <v>118</v>
      </c>
      <c r="AQ103" s="4" t="s">
        <v>119</v>
      </c>
      <c r="AR103" s="4" t="s">
        <v>120</v>
      </c>
      <c r="AS103" s="4">
        <v>4</v>
      </c>
      <c r="AT103" s="4" t="s">
        <v>85</v>
      </c>
      <c r="AU103" s="4" t="s">
        <v>121</v>
      </c>
      <c r="AV103" s="4" t="s">
        <v>122</v>
      </c>
      <c r="AW103" s="4" t="s">
        <v>1024</v>
      </c>
      <c r="BA103" s="4" t="s">
        <v>123</v>
      </c>
      <c r="BB103" s="4" t="s">
        <v>124</v>
      </c>
      <c r="BC103" s="4" t="s">
        <v>1028</v>
      </c>
      <c r="BE103" s="4" t="s">
        <v>874</v>
      </c>
      <c r="BF103" s="4" t="s">
        <v>331</v>
      </c>
      <c r="BG103" s="4" t="s">
        <v>875</v>
      </c>
      <c r="BH103" s="4" t="s">
        <v>331</v>
      </c>
      <c r="BI103" s="4" t="s">
        <v>129</v>
      </c>
      <c r="BJ103" s="4" t="s">
        <v>130</v>
      </c>
      <c r="BK103" s="4">
        <v>-1</v>
      </c>
      <c r="BL103" s="4" t="s">
        <v>416</v>
      </c>
      <c r="BN103" s="4" t="s">
        <v>75</v>
      </c>
      <c r="BO103" s="4">
        <v>-1</v>
      </c>
      <c r="BP103" s="4" t="s">
        <v>416</v>
      </c>
      <c r="BS103" s="4">
        <v>0</v>
      </c>
      <c r="BU103" s="4">
        <v>0</v>
      </c>
      <c r="CA103" s="4">
        <v>1</v>
      </c>
      <c r="CB103" s="4">
        <v>1</v>
      </c>
      <c r="CC103" s="4">
        <v>0</v>
      </c>
      <c r="CD103" s="4">
        <v>0</v>
      </c>
      <c r="CE103" s="4">
        <v>0</v>
      </c>
      <c r="CF103" s="4">
        <v>0.7255825</v>
      </c>
      <c r="CK103" s="5">
        <f t="shared" si="3"/>
        <v>-2</v>
      </c>
    </row>
    <row r="104" spans="1:89" ht="18.75">
      <c r="A104" s="4" t="s">
        <v>84</v>
      </c>
      <c r="B104" s="4" t="s">
        <v>85</v>
      </c>
      <c r="C104" s="4" t="s">
        <v>604</v>
      </c>
      <c r="D104" s="4" t="s">
        <v>132</v>
      </c>
      <c r="F104" s="4" t="s">
        <v>88</v>
      </c>
      <c r="G104" s="4" t="s">
        <v>1060</v>
      </c>
      <c r="H104" s="4" t="s">
        <v>1061</v>
      </c>
      <c r="I104" s="4" t="s">
        <v>91</v>
      </c>
      <c r="J104" s="4" t="s">
        <v>92</v>
      </c>
      <c r="K104" s="4" t="s">
        <v>1062</v>
      </c>
      <c r="M104" s="4" t="s">
        <v>94</v>
      </c>
      <c r="N104" s="4">
        <v>95</v>
      </c>
      <c r="O104" s="4" t="s">
        <v>1063</v>
      </c>
      <c r="P104" s="4" t="s">
        <v>96</v>
      </c>
      <c r="Q104" s="4" t="s">
        <v>97</v>
      </c>
      <c r="R104" s="4" t="s">
        <v>1064</v>
      </c>
      <c r="S104" s="4" t="s">
        <v>137</v>
      </c>
      <c r="T104" s="4" t="s">
        <v>684</v>
      </c>
      <c r="U104" s="4" t="s">
        <v>1065</v>
      </c>
      <c r="V104" s="4" t="s">
        <v>624</v>
      </c>
      <c r="W104" s="4" t="s">
        <v>102</v>
      </c>
      <c r="X104" s="4" t="s">
        <v>353</v>
      </c>
      <c r="Y104" s="4" t="s">
        <v>1066</v>
      </c>
      <c r="Z104" s="4" t="s">
        <v>105</v>
      </c>
      <c r="AA104" s="4" t="s">
        <v>92</v>
      </c>
      <c r="AB104" s="4" t="s">
        <v>340</v>
      </c>
      <c r="AC104" s="4" t="s">
        <v>1067</v>
      </c>
      <c r="AE104" s="4" t="s">
        <v>1068</v>
      </c>
      <c r="AF104" s="4" t="s">
        <v>1069</v>
      </c>
      <c r="AG104" s="4" t="s">
        <v>260</v>
      </c>
      <c r="AH104" s="4" t="s">
        <v>1070</v>
      </c>
      <c r="AI104" s="4" t="s">
        <v>1071</v>
      </c>
      <c r="AJ104" s="4">
        <v>89328</v>
      </c>
      <c r="AK104" s="4" t="s">
        <v>113</v>
      </c>
      <c r="AL104" s="4" t="s">
        <v>114</v>
      </c>
      <c r="AM104" s="4" t="s">
        <v>115</v>
      </c>
      <c r="AN104" s="4" t="s">
        <v>116</v>
      </c>
      <c r="AO104" s="4" t="s">
        <v>117</v>
      </c>
      <c r="AP104" s="4" t="s">
        <v>118</v>
      </c>
      <c r="AQ104" s="4" t="s">
        <v>119</v>
      </c>
      <c r="AR104" s="4" t="s">
        <v>120</v>
      </c>
      <c r="AS104" s="4">
        <v>4</v>
      </c>
      <c r="AT104" s="4" t="s">
        <v>85</v>
      </c>
      <c r="AU104" s="4" t="s">
        <v>121</v>
      </c>
      <c r="AV104" s="4" t="s">
        <v>122</v>
      </c>
      <c r="AW104" s="4" t="s">
        <v>1069</v>
      </c>
      <c r="BA104" s="4" t="s">
        <v>123</v>
      </c>
      <c r="BB104" s="4" t="s">
        <v>124</v>
      </c>
      <c r="BC104" s="4" t="s">
        <v>1072</v>
      </c>
      <c r="BE104" s="4" t="s">
        <v>874</v>
      </c>
      <c r="BF104" s="4" t="s">
        <v>387</v>
      </c>
      <c r="BG104" s="4" t="s">
        <v>875</v>
      </c>
      <c r="BH104" s="4" t="s">
        <v>387</v>
      </c>
      <c r="BI104" s="4" t="s">
        <v>129</v>
      </c>
      <c r="BJ104" s="4" t="s">
        <v>130</v>
      </c>
      <c r="BK104" s="4">
        <v>-1</v>
      </c>
      <c r="BL104" s="4" t="s">
        <v>416</v>
      </c>
      <c r="BN104" s="4" t="s">
        <v>75</v>
      </c>
      <c r="BO104" s="4">
        <v>-1</v>
      </c>
      <c r="BP104" s="4" t="s">
        <v>416</v>
      </c>
      <c r="BS104" s="4">
        <v>0</v>
      </c>
      <c r="BU104" s="4">
        <v>0</v>
      </c>
      <c r="CA104" s="4">
        <v>1</v>
      </c>
      <c r="CB104" s="4">
        <v>1</v>
      </c>
      <c r="CC104" s="4">
        <v>0</v>
      </c>
      <c r="CD104" s="4">
        <v>0</v>
      </c>
      <c r="CE104" s="4">
        <v>0</v>
      </c>
      <c r="CF104" s="4">
        <v>0.7528615</v>
      </c>
      <c r="CK104" s="5">
        <f t="shared" si="3"/>
        <v>-2</v>
      </c>
    </row>
    <row r="105" spans="1:89" ht="18.75">
      <c r="A105" s="4" t="s">
        <v>84</v>
      </c>
      <c r="B105" s="4" t="s">
        <v>85</v>
      </c>
      <c r="C105" s="4" t="s">
        <v>1073</v>
      </c>
      <c r="D105" s="4" t="s">
        <v>1124</v>
      </c>
      <c r="F105" s="4" t="s">
        <v>88</v>
      </c>
      <c r="G105" s="4" t="s">
        <v>907</v>
      </c>
      <c r="H105" s="4" t="s">
        <v>1125</v>
      </c>
      <c r="I105" s="4" t="s">
        <v>391</v>
      </c>
      <c r="J105" s="4" t="s">
        <v>92</v>
      </c>
      <c r="K105" s="4" t="s">
        <v>187</v>
      </c>
      <c r="M105" s="4" t="s">
        <v>94</v>
      </c>
      <c r="N105" s="4">
        <v>95</v>
      </c>
      <c r="O105" s="4" t="s">
        <v>1126</v>
      </c>
      <c r="P105" s="4" t="s">
        <v>96</v>
      </c>
      <c r="Q105" s="4" t="s">
        <v>97</v>
      </c>
      <c r="S105" s="4" t="s">
        <v>137</v>
      </c>
      <c r="T105" s="4" t="s">
        <v>322</v>
      </c>
      <c r="U105" s="4" t="s">
        <v>1127</v>
      </c>
      <c r="V105" s="4" t="s">
        <v>101</v>
      </c>
      <c r="W105" s="4" t="s">
        <v>102</v>
      </c>
      <c r="X105" s="4" t="s">
        <v>187</v>
      </c>
      <c r="Y105" s="4" t="s">
        <v>1128</v>
      </c>
      <c r="Z105" s="4" t="s">
        <v>272</v>
      </c>
      <c r="AA105" s="4" t="s">
        <v>92</v>
      </c>
      <c r="AB105" s="4" t="s">
        <v>239</v>
      </c>
      <c r="AC105" s="4" t="s">
        <v>1129</v>
      </c>
      <c r="AE105" s="4" t="s">
        <v>144</v>
      </c>
      <c r="AF105" s="4" t="s">
        <v>1130</v>
      </c>
      <c r="AG105" s="4" t="s">
        <v>737</v>
      </c>
      <c r="AH105" s="4" t="s">
        <v>1131</v>
      </c>
      <c r="AI105" s="4" t="s">
        <v>112</v>
      </c>
      <c r="AJ105" s="4">
        <v>195264</v>
      </c>
      <c r="AK105" s="4" t="s">
        <v>113</v>
      </c>
      <c r="AL105" s="4" t="s">
        <v>114</v>
      </c>
      <c r="AM105" s="4" t="s">
        <v>115</v>
      </c>
      <c r="AN105" s="4" t="s">
        <v>116</v>
      </c>
      <c r="AO105" s="4" t="s">
        <v>117</v>
      </c>
      <c r="AP105" s="4" t="s">
        <v>118</v>
      </c>
      <c r="AQ105" s="4" t="s">
        <v>119</v>
      </c>
      <c r="AR105" s="4" t="s">
        <v>120</v>
      </c>
      <c r="AS105" s="4">
        <v>4</v>
      </c>
      <c r="AT105" s="4" t="s">
        <v>85</v>
      </c>
      <c r="AU105" s="4" t="s">
        <v>121</v>
      </c>
      <c r="AV105" s="4" t="s">
        <v>122</v>
      </c>
      <c r="AW105" s="4" t="s">
        <v>1130</v>
      </c>
      <c r="BA105" s="4" t="s">
        <v>123</v>
      </c>
      <c r="BB105" s="4" t="s">
        <v>124</v>
      </c>
      <c r="BC105" s="4" t="s">
        <v>1132</v>
      </c>
      <c r="BE105" s="4" t="s">
        <v>874</v>
      </c>
      <c r="BF105" s="4" t="s">
        <v>485</v>
      </c>
      <c r="BG105" s="4" t="s">
        <v>875</v>
      </c>
      <c r="BH105" s="4" t="s">
        <v>485</v>
      </c>
      <c r="BI105" s="4" t="s">
        <v>129</v>
      </c>
      <c r="BJ105" s="4" t="s">
        <v>130</v>
      </c>
      <c r="BK105" s="4">
        <v>-1</v>
      </c>
      <c r="BL105" s="4" t="s">
        <v>416</v>
      </c>
      <c r="BN105" s="4" t="s">
        <v>75</v>
      </c>
      <c r="BO105" s="4">
        <v>-1</v>
      </c>
      <c r="BP105" s="4" t="s">
        <v>416</v>
      </c>
      <c r="BS105" s="4">
        <v>0</v>
      </c>
      <c r="BU105" s="4">
        <v>0</v>
      </c>
      <c r="CA105" s="4">
        <v>1</v>
      </c>
      <c r="CB105" s="4">
        <v>1</v>
      </c>
      <c r="CC105" s="4">
        <v>0</v>
      </c>
      <c r="CD105" s="4">
        <v>0</v>
      </c>
      <c r="CE105" s="4">
        <v>0</v>
      </c>
      <c r="CF105" s="4">
        <v>0.7993158</v>
      </c>
      <c r="CK105" s="5">
        <f t="shared" si="3"/>
        <v>-2</v>
      </c>
    </row>
    <row r="106" spans="1:89" ht="18.75">
      <c r="A106" s="4" t="s">
        <v>199</v>
      </c>
      <c r="B106" s="4" t="s">
        <v>85</v>
      </c>
      <c r="C106" s="4" t="s">
        <v>248</v>
      </c>
      <c r="D106" s="4" t="s">
        <v>132</v>
      </c>
      <c r="F106" s="4" t="s">
        <v>88</v>
      </c>
      <c r="G106" s="4" t="s">
        <v>1133</v>
      </c>
      <c r="H106" s="4" t="s">
        <v>1134</v>
      </c>
      <c r="I106" s="4" t="s">
        <v>186</v>
      </c>
      <c r="J106" s="4" t="s">
        <v>92</v>
      </c>
      <c r="M106" s="4" t="s">
        <v>94</v>
      </c>
      <c r="N106" s="4">
        <v>95</v>
      </c>
      <c r="O106" s="4" t="s">
        <v>1135</v>
      </c>
      <c r="P106" s="4" t="s">
        <v>96</v>
      </c>
      <c r="Q106" s="4" t="s">
        <v>97</v>
      </c>
      <c r="S106" s="4" t="s">
        <v>137</v>
      </c>
      <c r="T106" s="4" t="s">
        <v>1136</v>
      </c>
      <c r="U106" s="4" t="s">
        <v>1137</v>
      </c>
      <c r="V106" s="4" t="s">
        <v>101</v>
      </c>
      <c r="W106" s="4" t="s">
        <v>102</v>
      </c>
      <c r="X106" s="4" t="s">
        <v>154</v>
      </c>
      <c r="Y106" s="4" t="s">
        <v>339</v>
      </c>
      <c r="Z106" s="4" t="s">
        <v>105</v>
      </c>
      <c r="AA106" s="4" t="s">
        <v>92</v>
      </c>
      <c r="AB106" s="4" t="s">
        <v>239</v>
      </c>
      <c r="AC106" s="4" t="s">
        <v>1138</v>
      </c>
      <c r="AE106" s="4" t="s">
        <v>793</v>
      </c>
      <c r="AF106" s="4" t="s">
        <v>1139</v>
      </c>
      <c r="AG106" s="4" t="s">
        <v>260</v>
      </c>
      <c r="AH106" s="4" t="s">
        <v>1140</v>
      </c>
      <c r="AI106" s="4" t="s">
        <v>245</v>
      </c>
      <c r="AJ106" s="4">
        <v>127349</v>
      </c>
      <c r="AK106" s="4" t="s">
        <v>113</v>
      </c>
      <c r="AL106" s="4" t="s">
        <v>114</v>
      </c>
      <c r="AM106" s="4" t="s">
        <v>115</v>
      </c>
      <c r="AN106" s="4" t="s">
        <v>116</v>
      </c>
      <c r="AO106" s="4" t="s">
        <v>117</v>
      </c>
      <c r="AP106" s="4" t="s">
        <v>118</v>
      </c>
      <c r="AQ106" s="4" t="s">
        <v>119</v>
      </c>
      <c r="AR106" s="4" t="s">
        <v>120</v>
      </c>
      <c r="AS106" s="4">
        <v>4</v>
      </c>
      <c r="AT106" s="4" t="s">
        <v>85</v>
      </c>
      <c r="AU106" s="4" t="s">
        <v>121</v>
      </c>
      <c r="AV106" s="4" t="s">
        <v>122</v>
      </c>
      <c r="AW106" s="4" t="s">
        <v>1139</v>
      </c>
      <c r="BA106" s="4" t="s">
        <v>123</v>
      </c>
      <c r="BB106" s="4" t="s">
        <v>124</v>
      </c>
      <c r="BC106" s="4" t="s">
        <v>1141</v>
      </c>
      <c r="BE106" s="4" t="s">
        <v>874</v>
      </c>
      <c r="BF106" s="4" t="s">
        <v>498</v>
      </c>
      <c r="BG106" s="4" t="s">
        <v>875</v>
      </c>
      <c r="BH106" s="4" t="s">
        <v>498</v>
      </c>
      <c r="BI106" s="4" t="s">
        <v>129</v>
      </c>
      <c r="BJ106" s="4" t="s">
        <v>130</v>
      </c>
      <c r="BK106" s="4">
        <v>-1</v>
      </c>
      <c r="BL106" s="4" t="s">
        <v>416</v>
      </c>
      <c r="BN106" s="4" t="s">
        <v>75</v>
      </c>
      <c r="BO106" s="4">
        <v>-1</v>
      </c>
      <c r="BP106" s="4" t="s">
        <v>416</v>
      </c>
      <c r="BS106" s="4">
        <v>0</v>
      </c>
      <c r="BU106" s="4">
        <v>0</v>
      </c>
      <c r="CA106" s="4">
        <v>1</v>
      </c>
      <c r="CB106" s="4">
        <v>1</v>
      </c>
      <c r="CC106" s="4">
        <v>0</v>
      </c>
      <c r="CD106" s="4">
        <v>0</v>
      </c>
      <c r="CE106" s="4">
        <v>0</v>
      </c>
      <c r="CF106" s="4">
        <v>0.803972</v>
      </c>
      <c r="CK106" s="5">
        <f t="shared" si="3"/>
        <v>-2</v>
      </c>
    </row>
  </sheetData>
  <sheetProtection/>
  <autoFilter ref="CK1:CK106">
    <sortState ref="CK2:CK106">
      <sortCondition descending="1" sortBy="value" ref="CK2:CK106"/>
    </sortState>
  </autoFilter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2017-06-16T02:52:46Z</cp:lastPrinted>
  <dcterms:created xsi:type="dcterms:W3CDTF">2017-06-16T02:25:53Z</dcterms:created>
  <dcterms:modified xsi:type="dcterms:W3CDTF">2017-06-16T07:40:05Z</dcterms:modified>
  <cp:category/>
  <cp:version/>
  <cp:contentType/>
  <cp:contentStatus/>
</cp:coreProperties>
</file>