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<sst xmlns="http://schemas.openxmlformats.org/spreadsheetml/2006/main" count="48" uniqueCount="42">
  <si>
    <t>附件2：</t>
  </si>
  <si>
    <t>2017年岳池县事业单位公开招聘工作人员递补体检人员名单</t>
  </si>
  <si>
    <t>序号</t>
  </si>
  <si>
    <t>准考证号</t>
  </si>
  <si>
    <t>姓名</t>
  </si>
  <si>
    <t>职位编码</t>
  </si>
  <si>
    <t>报考职位</t>
  </si>
  <si>
    <t>报考单位</t>
  </si>
  <si>
    <t>笔试折合成绩</t>
  </si>
  <si>
    <t>面试成绩</t>
  </si>
  <si>
    <t>面试折合成绩</t>
  </si>
  <si>
    <t>总成绩</t>
  </si>
  <si>
    <t>总成绩排名</t>
  </si>
  <si>
    <t>7073103010702</t>
  </si>
  <si>
    <t>李磊</t>
  </si>
  <si>
    <t>1140307</t>
  </si>
  <si>
    <t>编辑记者</t>
  </si>
  <si>
    <t>岳池县全媒体中心</t>
  </si>
  <si>
    <t>7073103011803</t>
  </si>
  <si>
    <t>蒋宇</t>
  </si>
  <si>
    <t>1140317</t>
  </si>
  <si>
    <t>综合管理</t>
  </si>
  <si>
    <t>岳池县电子商务及现代物流服务中</t>
  </si>
  <si>
    <t>7073103012518</t>
  </si>
  <si>
    <t>陈杨</t>
  </si>
  <si>
    <t>1140322</t>
  </si>
  <si>
    <t>财务管理</t>
  </si>
  <si>
    <t>岳池县中学校</t>
  </si>
  <si>
    <t>7073103014411</t>
  </si>
  <si>
    <t>王丹</t>
  </si>
  <si>
    <t>1140343</t>
  </si>
  <si>
    <t>助产</t>
  </si>
  <si>
    <t>岳池县妇幼保健计划生育服务中心</t>
  </si>
  <si>
    <t>7073103015223</t>
  </si>
  <si>
    <t>汤梦颖</t>
  </si>
  <si>
    <t>1140346</t>
  </si>
  <si>
    <t>护理</t>
  </si>
  <si>
    <t>岳池县乡镇（中心）卫生院</t>
  </si>
  <si>
    <t>7073103015209</t>
  </si>
  <si>
    <t>王静</t>
  </si>
  <si>
    <t>7073103015023</t>
  </si>
  <si>
    <t>尹迪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</si>
</sst>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color indexed="8"/>
      <name val="Tahoma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华文中宋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" fillId="0" borderId="9" xfId="41" applyFont="1" applyBorder="1" applyAlignment="1">
      <alignment horizontal="center" vertical="center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" fillId="0" borderId="0" xfId="41" applyFont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9" sqref="J19"/>
    </sheetView>
  </sheetViews>
  <sheetFormatPr defaultColWidth="9.00390625" defaultRowHeight="18" customHeight="1"/>
  <cols>
    <col min="1" max="1" width="3.875" style="1" customWidth="1"/>
    <col min="2" max="2" width="11.625" style="2" customWidth="1"/>
    <col min="3" max="3" width="7.50390625" style="2" customWidth="1"/>
    <col min="4" max="4" width="7.25390625" style="2" customWidth="1"/>
    <col min="5" max="5" width="8.375" style="2" customWidth="1"/>
    <col min="6" max="6" width="25.125" style="2" customWidth="1"/>
    <col min="7" max="7" width="8.75390625" style="2" hidden="1" customWidth="1"/>
    <col min="8" max="8" width="8.875" style="3" hidden="1" customWidth="1"/>
    <col min="9" max="9" width="10.25390625" style="4" hidden="1" customWidth="1"/>
    <col min="10" max="10" width="7.125" style="4" customWidth="1"/>
    <col min="11" max="11" width="7.375" style="4" customWidth="1"/>
    <col min="12" max="16384" width="9.00390625" style="2" customWidth="1"/>
  </cols>
  <sheetData>
    <row r="1" spans="1:2" ht="18" customHeight="1">
      <c r="A1" s="11" t="s">
        <v>0</v>
      </c>
      <c r="B1" s="12"/>
    </row>
    <row r="2" spans="1:11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6" t="s">
        <v>12</v>
      </c>
    </row>
    <row r="4" spans="1:11" ht="21.75" customHeight="1">
      <c r="A4" s="9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>
        <v>35.85</v>
      </c>
      <c r="H4" s="10">
        <v>85</v>
      </c>
      <c r="I4" s="10">
        <f aca="true" t="shared" si="0" ref="I4:I10">H4*0.4</f>
        <v>34</v>
      </c>
      <c r="J4" s="10">
        <f aca="true" t="shared" si="1" ref="J4:J10">G4+I4</f>
        <v>69.85</v>
      </c>
      <c r="K4" s="10">
        <v>4</v>
      </c>
    </row>
    <row r="5" spans="1:11" ht="21.75" customHeight="1">
      <c r="A5" s="9">
        <v>2</v>
      </c>
      <c r="B5" s="5" t="s">
        <v>18</v>
      </c>
      <c r="C5" s="5" t="s">
        <v>19</v>
      </c>
      <c r="D5" s="5" t="s">
        <v>20</v>
      </c>
      <c r="E5" s="5" t="s">
        <v>21</v>
      </c>
      <c r="F5" s="6" t="s">
        <v>22</v>
      </c>
      <c r="G5" s="5">
        <v>40.05</v>
      </c>
      <c r="H5" s="10">
        <v>80.4</v>
      </c>
      <c r="I5" s="10">
        <f t="shared" si="0"/>
        <v>32.160000000000004</v>
      </c>
      <c r="J5" s="10">
        <f t="shared" si="1"/>
        <v>72.21000000000001</v>
      </c>
      <c r="K5" s="10">
        <v>2</v>
      </c>
    </row>
    <row r="6" spans="1:11" ht="21.75" customHeight="1">
      <c r="A6" s="9">
        <v>3</v>
      </c>
      <c r="B6" s="5" t="s">
        <v>23</v>
      </c>
      <c r="C6" s="5" t="s">
        <v>24</v>
      </c>
      <c r="D6" s="5" t="s">
        <v>25</v>
      </c>
      <c r="E6" s="5" t="s">
        <v>26</v>
      </c>
      <c r="F6" s="6" t="s">
        <v>27</v>
      </c>
      <c r="G6" s="5">
        <v>39.75</v>
      </c>
      <c r="H6" s="10">
        <v>82.2</v>
      </c>
      <c r="I6" s="10">
        <f t="shared" si="0"/>
        <v>32.88</v>
      </c>
      <c r="J6" s="10">
        <f t="shared" si="1"/>
        <v>72.63</v>
      </c>
      <c r="K6" s="10">
        <v>4</v>
      </c>
    </row>
    <row r="7" spans="1:11" ht="21.75" customHeight="1">
      <c r="A7" s="9">
        <v>4</v>
      </c>
      <c r="B7" s="5" t="s">
        <v>28</v>
      </c>
      <c r="C7" s="5" t="s">
        <v>29</v>
      </c>
      <c r="D7" s="5" t="s">
        <v>30</v>
      </c>
      <c r="E7" s="5" t="s">
        <v>31</v>
      </c>
      <c r="F7" s="6" t="s">
        <v>32</v>
      </c>
      <c r="G7" s="5">
        <v>26.1</v>
      </c>
      <c r="H7" s="10">
        <v>79.4</v>
      </c>
      <c r="I7" s="10">
        <f t="shared" si="0"/>
        <v>31.760000000000005</v>
      </c>
      <c r="J7" s="10">
        <f t="shared" si="1"/>
        <v>57.86000000000001</v>
      </c>
      <c r="K7" s="10">
        <v>2</v>
      </c>
    </row>
    <row r="8" spans="1:11" ht="21.75" customHeight="1">
      <c r="A8" s="9">
        <v>5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37</v>
      </c>
      <c r="G8" s="5">
        <v>28.59</v>
      </c>
      <c r="H8" s="10">
        <v>78</v>
      </c>
      <c r="I8" s="10">
        <f t="shared" si="0"/>
        <v>31.200000000000003</v>
      </c>
      <c r="J8" s="10">
        <f t="shared" si="1"/>
        <v>59.790000000000006</v>
      </c>
      <c r="K8" s="10">
        <v>39</v>
      </c>
    </row>
    <row r="9" spans="1:11" ht="21.75" customHeight="1">
      <c r="A9" s="9">
        <v>6</v>
      </c>
      <c r="B9" s="5" t="s">
        <v>38</v>
      </c>
      <c r="C9" s="5" t="s">
        <v>39</v>
      </c>
      <c r="D9" s="5" t="s">
        <v>35</v>
      </c>
      <c r="E9" s="5" t="s">
        <v>36</v>
      </c>
      <c r="F9" s="6" t="s">
        <v>37</v>
      </c>
      <c r="G9" s="5">
        <v>29.37</v>
      </c>
      <c r="H9" s="10">
        <v>76</v>
      </c>
      <c r="I9" s="10">
        <f t="shared" si="0"/>
        <v>30.400000000000002</v>
      </c>
      <c r="J9" s="10">
        <f t="shared" si="1"/>
        <v>59.77</v>
      </c>
      <c r="K9" s="10">
        <v>40</v>
      </c>
    </row>
    <row r="10" spans="1:11" ht="21.75" customHeight="1">
      <c r="A10" s="9">
        <v>7</v>
      </c>
      <c r="B10" s="5" t="s">
        <v>40</v>
      </c>
      <c r="C10" s="5" t="s">
        <v>41</v>
      </c>
      <c r="D10" s="5" t="s">
        <v>35</v>
      </c>
      <c r="E10" s="5" t="s">
        <v>36</v>
      </c>
      <c r="F10" s="6" t="s">
        <v>37</v>
      </c>
      <c r="G10" s="5">
        <v>29.43</v>
      </c>
      <c r="H10" s="10">
        <v>75.8</v>
      </c>
      <c r="I10" s="10">
        <f t="shared" si="0"/>
        <v>30.32</v>
      </c>
      <c r="J10" s="10">
        <f t="shared" si="1"/>
        <v>59.75</v>
      </c>
      <c r="K10" s="10">
        <v>41</v>
      </c>
    </row>
  </sheetData>
  <sheetProtection/>
  <mergeCells count="2">
    <mergeCell ref="A1:B1"/>
    <mergeCell ref="A2:K2"/>
  </mergeCells>
  <printOptions/>
  <pageMargins left="0.865277777777778" right="0.865277777777778" top="0.865277777777778" bottom="0.47152777777777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HuiPu</cp:lastModifiedBy>
  <dcterms:created xsi:type="dcterms:W3CDTF">2008-09-11T17:22:00Z</dcterms:created>
  <dcterms:modified xsi:type="dcterms:W3CDTF">2017-09-08T00:45:49Z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