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进入体检人员名单" sheetId="1" r:id="rId1"/>
  </sheets>
  <definedNames>
    <definedName name="_xlnm.Print_Titles" localSheetId="0">'进入体检人员名单'!$3:$3</definedName>
  </definedNames>
  <calcPr fullCalcOnLoad="1"/>
</workbook>
</file>

<file path=xl/sharedStrings.xml><?xml version="1.0" encoding="utf-8"?>
<sst xmlns="http://schemas.openxmlformats.org/spreadsheetml/2006/main" count="1064" uniqueCount="699">
  <si>
    <t>李杨</t>
  </si>
  <si>
    <t>陈洋</t>
  </si>
  <si>
    <t>财务管理（二）</t>
  </si>
  <si>
    <t>赵磊</t>
  </si>
  <si>
    <t>财务管理（一）</t>
  </si>
  <si>
    <t>刘娜</t>
  </si>
  <si>
    <t>工程管理</t>
  </si>
  <si>
    <t>李娜</t>
  </si>
  <si>
    <t>廖维</t>
  </si>
  <si>
    <t>26080001</t>
  </si>
  <si>
    <t>遂宁市环境保护局</t>
  </si>
  <si>
    <t>综合管理</t>
  </si>
  <si>
    <t>7792308010515</t>
  </si>
  <si>
    <t>郑佳</t>
  </si>
  <si>
    <t>26080004</t>
  </si>
  <si>
    <t>白蚁防治</t>
  </si>
  <si>
    <t>蒲巧</t>
  </si>
  <si>
    <t>7792308011309</t>
  </si>
  <si>
    <t>胡群</t>
  </si>
  <si>
    <t>26080005</t>
  </si>
  <si>
    <t>市城乡规划管理局河东新区分局</t>
  </si>
  <si>
    <t>城市规划</t>
  </si>
  <si>
    <t>7792308011508</t>
  </si>
  <si>
    <t>执法人员</t>
  </si>
  <si>
    <t>26080063</t>
  </si>
  <si>
    <t>蓬溪县现代农业示范区管委会</t>
  </si>
  <si>
    <t>欧阳胜</t>
  </si>
  <si>
    <t>7792308031729</t>
  </si>
  <si>
    <t>廖志彦</t>
  </si>
  <si>
    <t>26080064</t>
  </si>
  <si>
    <t>蓬溪县老干部活动中心</t>
  </si>
  <si>
    <t>7792308032009</t>
  </si>
  <si>
    <t>任诗宇</t>
  </si>
  <si>
    <t>26080065</t>
  </si>
  <si>
    <t>蓬溪县事业单位登记管理局</t>
  </si>
  <si>
    <t>7792308032125</t>
  </si>
  <si>
    <t>敬洁</t>
  </si>
  <si>
    <t>26080066</t>
  </si>
  <si>
    <t>蓬溪县社会保险事业管理局</t>
  </si>
  <si>
    <t>7792308032509</t>
  </si>
  <si>
    <t>7792308032321</t>
  </si>
  <si>
    <t>邓磊</t>
  </si>
  <si>
    <t>大英县财政局</t>
  </si>
  <si>
    <t>陈鑫</t>
  </si>
  <si>
    <t>26080061</t>
  </si>
  <si>
    <t>蓬溪县水务局</t>
  </si>
  <si>
    <t>7792308030718</t>
  </si>
  <si>
    <t>王通</t>
  </si>
  <si>
    <t>26080062</t>
  </si>
  <si>
    <t>蓬溪县食品药品监督管理局</t>
  </si>
  <si>
    <t>7792308031419</t>
  </si>
  <si>
    <t>李鸿博</t>
  </si>
  <si>
    <t>7792308030816</t>
  </si>
  <si>
    <t>陈娇</t>
  </si>
  <si>
    <t>7792308031126</t>
  </si>
  <si>
    <t>陈思媛</t>
  </si>
  <si>
    <t>7792308031101</t>
  </si>
  <si>
    <t>匡毅</t>
  </si>
  <si>
    <t>7792308030826</t>
  </si>
  <si>
    <t>杜可</t>
  </si>
  <si>
    <t>7792308031507</t>
  </si>
  <si>
    <t>综合管理（一）</t>
  </si>
  <si>
    <t>综合管理（二）</t>
  </si>
  <si>
    <t>李雅琦</t>
  </si>
  <si>
    <t>26080056</t>
  </si>
  <si>
    <t>蓬溪县工商管理和质量监督局</t>
  </si>
  <si>
    <t>综合管理(一)</t>
  </si>
  <si>
    <t>7792308025915</t>
  </si>
  <si>
    <t>郭佳慧美</t>
  </si>
  <si>
    <t>7792308026026</t>
  </si>
  <si>
    <t>任凌雪</t>
  </si>
  <si>
    <t>7792308025918</t>
  </si>
  <si>
    <t>刘洪</t>
  </si>
  <si>
    <t>7792308030203</t>
  </si>
  <si>
    <t>陈柯宇</t>
  </si>
  <si>
    <t>财务管理</t>
  </si>
  <si>
    <t>26080002</t>
  </si>
  <si>
    <t>遂宁市国库支付管理局</t>
  </si>
  <si>
    <t>7792308010922</t>
  </si>
  <si>
    <t>大英县工业集中发展区管理委员会</t>
  </si>
  <si>
    <t>赵小艺</t>
  </si>
  <si>
    <t>26080003</t>
  </si>
  <si>
    <t>遂宁市住房保障和房屋管理局</t>
  </si>
  <si>
    <t>网络管理</t>
  </si>
  <si>
    <t>7792308011021</t>
  </si>
  <si>
    <t>梁晚丰</t>
  </si>
  <si>
    <t>26080051</t>
  </si>
  <si>
    <t>蓬溪县人民政府办公室</t>
  </si>
  <si>
    <t>文秘综合</t>
  </si>
  <si>
    <t>7792308024708</t>
  </si>
  <si>
    <t>肖剑</t>
  </si>
  <si>
    <t>26080052</t>
  </si>
  <si>
    <t>蓬溪县司法局</t>
  </si>
  <si>
    <t>基层司法助理员</t>
  </si>
  <si>
    <t>7792308024729</t>
  </si>
  <si>
    <t>席淼</t>
  </si>
  <si>
    <t>7792308025218</t>
  </si>
  <si>
    <t>唐秋月</t>
  </si>
  <si>
    <t>7792308024909</t>
  </si>
  <si>
    <t>郑江</t>
  </si>
  <si>
    <t>7792308025222</t>
  </si>
  <si>
    <t>刘苏逸</t>
  </si>
  <si>
    <t>26080084</t>
  </si>
  <si>
    <t>中共大英县直属机关工作委员会</t>
  </si>
  <si>
    <t>7792308050330</t>
  </si>
  <si>
    <t>中共大英县委机构编制委员会办公室</t>
  </si>
  <si>
    <t>7792308050614</t>
  </si>
  <si>
    <t>刘程</t>
  </si>
  <si>
    <t>张乙</t>
  </si>
  <si>
    <t>26080082</t>
  </si>
  <si>
    <t>中共大英县纪律检查委员会</t>
  </si>
  <si>
    <t>执纪审查</t>
  </si>
  <si>
    <t>7792308043511</t>
  </si>
  <si>
    <t>张宇睿</t>
  </si>
  <si>
    <t>7792308043024</t>
  </si>
  <si>
    <t>张冬华</t>
  </si>
  <si>
    <t>26080076</t>
  </si>
  <si>
    <t>蓬溪县农业综合执法大队</t>
  </si>
  <si>
    <t>7792308041024</t>
  </si>
  <si>
    <t>杨洁</t>
  </si>
  <si>
    <t>26080077</t>
  </si>
  <si>
    <t>蓬溪县动物卫生监督所</t>
  </si>
  <si>
    <t>监督管理</t>
  </si>
  <si>
    <t>7792308041127</t>
  </si>
  <si>
    <t>詹梅</t>
  </si>
  <si>
    <t>7792308041203</t>
  </si>
  <si>
    <t>衡俊霖</t>
  </si>
  <si>
    <t>26080067</t>
  </si>
  <si>
    <t>蓬溪县医疗保险事业管理局</t>
  </si>
  <si>
    <t>文秘管理</t>
  </si>
  <si>
    <t>7792308032603</t>
  </si>
  <si>
    <t>王慧</t>
  </si>
  <si>
    <t>26080069</t>
  </si>
  <si>
    <t>蓬溪县城乡规划管理局</t>
  </si>
  <si>
    <t>建设规划用地管理</t>
  </si>
  <si>
    <t>7792308032714</t>
  </si>
  <si>
    <t>26080070</t>
  </si>
  <si>
    <t>蓬溪县粮食局</t>
  </si>
  <si>
    <t>7792308032926</t>
  </si>
  <si>
    <t>杨霞</t>
  </si>
  <si>
    <t>杜静</t>
  </si>
  <si>
    <t>马国栋</t>
  </si>
  <si>
    <t>26080109</t>
  </si>
  <si>
    <t>7792308054021</t>
  </si>
  <si>
    <t>刘昌林</t>
  </si>
  <si>
    <t>7792308053803</t>
  </si>
  <si>
    <t>聂明双</t>
  </si>
  <si>
    <t>7792308053812</t>
  </si>
  <si>
    <t>邹润</t>
  </si>
  <si>
    <t>26080057</t>
  </si>
  <si>
    <t>综合管理(二)</t>
  </si>
  <si>
    <t>7792308030506</t>
  </si>
  <si>
    <t>王除夕</t>
  </si>
  <si>
    <t>7792308030419</t>
  </si>
  <si>
    <t>庞淦琳</t>
  </si>
  <si>
    <t>7792308030403</t>
  </si>
  <si>
    <t>刘思环</t>
  </si>
  <si>
    <t>26080068</t>
  </si>
  <si>
    <t>蓬溪县就业服务管理局</t>
  </si>
  <si>
    <t>7792308032614</t>
  </si>
  <si>
    <t>综合执法</t>
  </si>
  <si>
    <t>任虹静</t>
  </si>
  <si>
    <t>26080058</t>
  </si>
  <si>
    <t>蓬溪县卫生和计划生育局</t>
  </si>
  <si>
    <t>7792308030523</t>
  </si>
  <si>
    <t>袁娉婷</t>
  </si>
  <si>
    <t>26080059</t>
  </si>
  <si>
    <t>7792308030613</t>
  </si>
  <si>
    <t>邓建彤</t>
  </si>
  <si>
    <t>26080060</t>
  </si>
  <si>
    <t>蓬溪县林业局</t>
  </si>
  <si>
    <t>资源管理</t>
  </si>
  <si>
    <t>7792308030630</t>
  </si>
  <si>
    <t>杨杰</t>
  </si>
  <si>
    <t>26080098</t>
  </si>
  <si>
    <t>大英县农村合作经济经营管理站</t>
  </si>
  <si>
    <t>7792308051913</t>
  </si>
  <si>
    <t>李芦机</t>
  </si>
  <si>
    <t>26080099</t>
  </si>
  <si>
    <t>大英县公路运输管理所</t>
  </si>
  <si>
    <t>7792308052018</t>
  </si>
  <si>
    <t>唐剑锋</t>
  </si>
  <si>
    <t>26080101</t>
  </si>
  <si>
    <t>大英县文化市场综合执法大队</t>
  </si>
  <si>
    <t>7792308052117</t>
  </si>
  <si>
    <t>朱怡</t>
  </si>
  <si>
    <t>7792308052112</t>
  </si>
  <si>
    <t>曾萍</t>
  </si>
  <si>
    <t>26080102</t>
  </si>
  <si>
    <t>大英县普查中心</t>
  </si>
  <si>
    <t>7792308052215</t>
  </si>
  <si>
    <t>唐佳</t>
  </si>
  <si>
    <t>7792308052202</t>
  </si>
  <si>
    <t>罗灿</t>
  </si>
  <si>
    <t>26080103</t>
  </si>
  <si>
    <t>7792308052418</t>
  </si>
  <si>
    <t>刘秋江</t>
  </si>
  <si>
    <t>26080104</t>
  </si>
  <si>
    <t>7792308052429</t>
  </si>
  <si>
    <t>陈治霖</t>
  </si>
  <si>
    <t>26080106</t>
  </si>
  <si>
    <t>大英县社会保险事业管理局</t>
  </si>
  <si>
    <t>网络维护</t>
  </si>
  <si>
    <t>7792308052509</t>
  </si>
  <si>
    <t>温勤</t>
  </si>
  <si>
    <t>26080053</t>
  </si>
  <si>
    <t>蓬溪县发展和改革局</t>
  </si>
  <si>
    <t>经济管理</t>
  </si>
  <si>
    <t>7792308025422</t>
  </si>
  <si>
    <t>周相羊</t>
  </si>
  <si>
    <t>26080054</t>
  </si>
  <si>
    <t>蓬溪县统计局</t>
  </si>
  <si>
    <t>7792308025429</t>
  </si>
  <si>
    <t>李旭</t>
  </si>
  <si>
    <t>26080055</t>
  </si>
  <si>
    <t>7792308025903</t>
  </si>
  <si>
    <t>黄冰冰</t>
  </si>
  <si>
    <t>7792308025817</t>
  </si>
  <si>
    <t>26080088</t>
  </si>
  <si>
    <t>大英县卫生和计划生育局</t>
  </si>
  <si>
    <t>杏雅竹</t>
  </si>
  <si>
    <t>7792308050813</t>
  </si>
  <si>
    <t>白冰</t>
  </si>
  <si>
    <t>7792308050812</t>
  </si>
  <si>
    <t>26080089</t>
  </si>
  <si>
    <t>大英县经济和信息化局</t>
  </si>
  <si>
    <t>吴欢</t>
  </si>
  <si>
    <t>7792308050920</t>
  </si>
  <si>
    <t>黄雯</t>
  </si>
  <si>
    <t>26080090</t>
  </si>
  <si>
    <t>大英县食品药品监督管理局</t>
  </si>
  <si>
    <t>7792308051109</t>
  </si>
  <si>
    <t>庞微</t>
  </si>
  <si>
    <t>26080091</t>
  </si>
  <si>
    <t>7792308051302</t>
  </si>
  <si>
    <t>26080092</t>
  </si>
  <si>
    <t>大英县文旅产业园管理委员会</t>
  </si>
  <si>
    <t>田娇</t>
  </si>
  <si>
    <t>7792308051411</t>
  </si>
  <si>
    <t>蔡雯</t>
  </si>
  <si>
    <t>26080048</t>
  </si>
  <si>
    <t>中共蓬溪县委宣传部</t>
  </si>
  <si>
    <t>7792308024413</t>
  </si>
  <si>
    <t>王铸</t>
  </si>
  <si>
    <t>26080049</t>
  </si>
  <si>
    <t>中共蓬溪县委蓬溪县人民政府农村工作办公室</t>
  </si>
  <si>
    <t>7792308024522</t>
  </si>
  <si>
    <t>蓬溪县经济和信息化局</t>
  </si>
  <si>
    <t>26080050</t>
  </si>
  <si>
    <t>蓬溪县总工会</t>
  </si>
  <si>
    <t>7792308024617</t>
  </si>
  <si>
    <t>袁浩宁</t>
  </si>
  <si>
    <t>26080083</t>
  </si>
  <si>
    <t>中共大英县委巡察办</t>
  </si>
  <si>
    <t>巡察员</t>
  </si>
  <si>
    <t>7792308043716</t>
  </si>
  <si>
    <t>谭路</t>
  </si>
  <si>
    <t>26080081</t>
  </si>
  <si>
    <t>7792308042403</t>
  </si>
  <si>
    <t>杨宇轩</t>
  </si>
  <si>
    <t>7792308042810</t>
  </si>
  <si>
    <t>沈科宇</t>
  </si>
  <si>
    <t>7792308042512</t>
  </si>
  <si>
    <t>卢雨瑶</t>
  </si>
  <si>
    <t>7792308041114</t>
  </si>
  <si>
    <t>冉刚</t>
  </si>
  <si>
    <t>26080078</t>
  </si>
  <si>
    <t>蓬溪县红十字协会</t>
  </si>
  <si>
    <t>7792308041213</t>
  </si>
  <si>
    <t>王璐</t>
  </si>
  <si>
    <t>26080079</t>
  </si>
  <si>
    <t>蓬溪县人民政府防汛抗旱指挥部办公室</t>
  </si>
  <si>
    <t>7792308041307</t>
  </si>
  <si>
    <t>钟姝雯</t>
  </si>
  <si>
    <t>26080080</t>
  </si>
  <si>
    <t>蓬溪县乡镇机关</t>
  </si>
  <si>
    <t>7792308041820</t>
  </si>
  <si>
    <t>李炳坤</t>
  </si>
  <si>
    <t>7792308042019</t>
  </si>
  <si>
    <t>7792308042017</t>
  </si>
  <si>
    <t>徐小杰</t>
  </si>
  <si>
    <t>7792308042212</t>
  </si>
  <si>
    <t>26080071</t>
  </si>
  <si>
    <t>蓬溪县安全生产监察执法大队</t>
  </si>
  <si>
    <t>徐圣棋</t>
  </si>
  <si>
    <t>7792308033029</t>
  </si>
  <si>
    <t>李伟</t>
  </si>
  <si>
    <t>26080072</t>
  </si>
  <si>
    <t>蓬溪县国土资源执法监察大队</t>
  </si>
  <si>
    <t>7792308040203</t>
  </si>
  <si>
    <t>陈思祺</t>
  </si>
  <si>
    <t>7792308040202</t>
  </si>
  <si>
    <t>徐钰雄</t>
  </si>
  <si>
    <t>7792308040127</t>
  </si>
  <si>
    <t>7792308040406</t>
  </si>
  <si>
    <t>王智杰</t>
  </si>
  <si>
    <t>7792308040328</t>
  </si>
  <si>
    <t>张霞</t>
  </si>
  <si>
    <t>26080073</t>
  </si>
  <si>
    <t>蓬溪县城市管理行政执法大队</t>
  </si>
  <si>
    <t>7792308040520</t>
  </si>
  <si>
    <t>伍茜</t>
  </si>
  <si>
    <t>7792308040419</t>
  </si>
  <si>
    <t>冯路</t>
  </si>
  <si>
    <t>26080074</t>
  </si>
  <si>
    <t>蓬溪县环境监察执法大队</t>
  </si>
  <si>
    <t>7792308040617</t>
  </si>
  <si>
    <t>杨益</t>
  </si>
  <si>
    <t>26080075</t>
  </si>
  <si>
    <t>蓬溪县食品药品稽查执法大队</t>
  </si>
  <si>
    <t>7792308040817</t>
  </si>
  <si>
    <t>熊逸峰</t>
  </si>
  <si>
    <t>7792308041002</t>
  </si>
  <si>
    <t>钱玲</t>
  </si>
  <si>
    <t>26080107</t>
  </si>
  <si>
    <t>7792308052604</t>
  </si>
  <si>
    <t>陈诗涵</t>
  </si>
  <si>
    <t>26080108</t>
  </si>
  <si>
    <t>大英县乡镇机关</t>
  </si>
  <si>
    <t>7792308053126</t>
  </si>
  <si>
    <t>杨焰</t>
  </si>
  <si>
    <t>7792308053314</t>
  </si>
  <si>
    <t>朱富豪</t>
  </si>
  <si>
    <t>7792308053018</t>
  </si>
  <si>
    <t>7792308053303</t>
  </si>
  <si>
    <t>李迪</t>
  </si>
  <si>
    <t>26080085</t>
  </si>
  <si>
    <t>胡庭源</t>
  </si>
  <si>
    <t>26080086</t>
  </si>
  <si>
    <t>7792308050705</t>
  </si>
  <si>
    <t>李蕙君</t>
  </si>
  <si>
    <t>26080087</t>
  </si>
  <si>
    <t>大英县司法局</t>
  </si>
  <si>
    <t>7792308050728</t>
  </si>
  <si>
    <t>侯博雯</t>
  </si>
  <si>
    <t>26080110</t>
  </si>
  <si>
    <t>大英县乡镇机关（乡镇财政所）</t>
  </si>
  <si>
    <t>7792308054618</t>
  </si>
  <si>
    <t>曾琦</t>
  </si>
  <si>
    <t>7792308054604</t>
  </si>
  <si>
    <t>7792308054711</t>
  </si>
  <si>
    <t>袁梓菡</t>
  </si>
  <si>
    <t>7792308054424</t>
  </si>
  <si>
    <t>26080111</t>
  </si>
  <si>
    <t>7792308054914</t>
  </si>
  <si>
    <t>7792308054827</t>
  </si>
  <si>
    <t>杨秀军</t>
  </si>
  <si>
    <t>7792308054830</t>
  </si>
  <si>
    <t>曾颖慧</t>
  </si>
  <si>
    <t>7792308054903</t>
  </si>
  <si>
    <t>冯牧原</t>
  </si>
  <si>
    <t>26080093</t>
  </si>
  <si>
    <t>大英县城西社区管理委员会</t>
  </si>
  <si>
    <t>7792308051526</t>
  </si>
  <si>
    <t>26080095</t>
  </si>
  <si>
    <t>大英县国土资源执法监察大队</t>
  </si>
  <si>
    <t>7792308051615</t>
  </si>
  <si>
    <t>何光银</t>
  </si>
  <si>
    <t>26080096</t>
  </si>
  <si>
    <t>7792308051711</t>
  </si>
  <si>
    <t>唐皓宇</t>
  </si>
  <si>
    <t>26080097</t>
  </si>
  <si>
    <t>7792308051817</t>
  </si>
  <si>
    <t>射洪县乡镇机关</t>
  </si>
  <si>
    <t>26080044</t>
  </si>
  <si>
    <t>张中璠</t>
  </si>
  <si>
    <t>7792308022226</t>
  </si>
  <si>
    <t>射洪县农村合作经济经营管理站</t>
  </si>
  <si>
    <t>26080028</t>
  </si>
  <si>
    <t>林春</t>
  </si>
  <si>
    <t>7792308020325</t>
  </si>
  <si>
    <t>罗鑫月</t>
  </si>
  <si>
    <t>7792308022330</t>
  </si>
  <si>
    <t>黄明秋</t>
  </si>
  <si>
    <t>射洪县城市行政执法大队</t>
  </si>
  <si>
    <t>26080040</t>
  </si>
  <si>
    <t>7792308021624</t>
  </si>
  <si>
    <t>谭祁越</t>
  </si>
  <si>
    <t>射洪县审计局</t>
  </si>
  <si>
    <t>审计管理</t>
  </si>
  <si>
    <t>26080013</t>
  </si>
  <si>
    <t>7792308013224</t>
  </si>
  <si>
    <t>曹勋</t>
  </si>
  <si>
    <t>7792308022221</t>
  </si>
  <si>
    <t>张静松</t>
  </si>
  <si>
    <t>7792308022323</t>
  </si>
  <si>
    <t>射洪县食品药品稽查大队</t>
  </si>
  <si>
    <t>26080027</t>
  </si>
  <si>
    <t>胡杰</t>
  </si>
  <si>
    <t>7792308022420</t>
  </si>
  <si>
    <t>蒋夏绎</t>
  </si>
  <si>
    <t>7792308022303</t>
  </si>
  <si>
    <t>何其军</t>
  </si>
  <si>
    <t>7792308020211</t>
  </si>
  <si>
    <t>赵亚东</t>
  </si>
  <si>
    <t>7792308022327</t>
  </si>
  <si>
    <t>安居区工业集中发展区管理委员会</t>
  </si>
  <si>
    <t>26080114</t>
  </si>
  <si>
    <t>中共遂宁市安居区委政策研究室</t>
  </si>
  <si>
    <t>26080118</t>
  </si>
  <si>
    <t>安居区档案局</t>
  </si>
  <si>
    <t>26080119</t>
  </si>
  <si>
    <t>安居区人民政府柔刚街道办事处</t>
  </si>
  <si>
    <t>26080115</t>
  </si>
  <si>
    <t>安居区环境监察大队</t>
  </si>
  <si>
    <t>26080121</t>
  </si>
  <si>
    <t>26080120</t>
  </si>
  <si>
    <t>王榕</t>
  </si>
  <si>
    <t>7792308056201</t>
  </si>
  <si>
    <t>邓云丰</t>
  </si>
  <si>
    <t>7792308055719</t>
  </si>
  <si>
    <t>何林颖</t>
  </si>
  <si>
    <t>7792308055808</t>
  </si>
  <si>
    <t>安居区人民政府凤凰街道办事处</t>
  </si>
  <si>
    <t>26080116</t>
  </si>
  <si>
    <t>26080117</t>
  </si>
  <si>
    <t>梁婷婷</t>
  </si>
  <si>
    <t>7792308055703</t>
  </si>
  <si>
    <t>黄港</t>
  </si>
  <si>
    <t>7792308055514</t>
  </si>
  <si>
    <t>何洋</t>
  </si>
  <si>
    <t>7792308055507</t>
  </si>
  <si>
    <t>陈定国</t>
  </si>
  <si>
    <t>7792308056022</t>
  </si>
  <si>
    <t>舒芮</t>
  </si>
  <si>
    <t>7792308055323</t>
  </si>
  <si>
    <t>罗丹</t>
  </si>
  <si>
    <t>7792308055828</t>
  </si>
  <si>
    <t>卢茜茜</t>
  </si>
  <si>
    <t>7792308055713</t>
  </si>
  <si>
    <t>石琦华</t>
  </si>
  <si>
    <t>7792308055530</t>
  </si>
  <si>
    <t>射洪县司法局</t>
  </si>
  <si>
    <t>司法助理员（二）</t>
  </si>
  <si>
    <t>26080019</t>
  </si>
  <si>
    <t>李冕</t>
  </si>
  <si>
    <t>射洪县财政局</t>
  </si>
  <si>
    <t>26080009</t>
  </si>
  <si>
    <t>7792308012501</t>
  </si>
  <si>
    <t>司法助理员（一）</t>
  </si>
  <si>
    <t>26080018</t>
  </si>
  <si>
    <t>射洪县统计局</t>
  </si>
  <si>
    <t>统计管理</t>
  </si>
  <si>
    <t>26080014</t>
  </si>
  <si>
    <t>廖翠翠</t>
  </si>
  <si>
    <t>7792308013616</t>
  </si>
  <si>
    <t>管丹丹</t>
  </si>
  <si>
    <t>射洪县教育和体育局</t>
  </si>
  <si>
    <t>26080026</t>
  </si>
  <si>
    <t>7792308020113</t>
  </si>
  <si>
    <t>射洪县子昂街道办事处</t>
  </si>
  <si>
    <t>26080016</t>
  </si>
  <si>
    <t>射洪县现代农业园区管理委员会</t>
  </si>
  <si>
    <t>26080012</t>
  </si>
  <si>
    <t>刘小聪</t>
  </si>
  <si>
    <t>射洪县科学技术协会</t>
  </si>
  <si>
    <t>26080007</t>
  </si>
  <si>
    <t>7792308011713</t>
  </si>
  <si>
    <t>赵浩然</t>
  </si>
  <si>
    <t>7792308013823</t>
  </si>
  <si>
    <t>刘炜杰</t>
  </si>
  <si>
    <t>7792308013024</t>
  </si>
  <si>
    <t>汪晋禾</t>
  </si>
  <si>
    <t>7792308013316</t>
  </si>
  <si>
    <t>邓六一</t>
  </si>
  <si>
    <t>7792308012612</t>
  </si>
  <si>
    <t>陈明月</t>
  </si>
  <si>
    <t>7792308013807</t>
  </si>
  <si>
    <t>陈远航</t>
  </si>
  <si>
    <t>7792308013509</t>
  </si>
  <si>
    <t>简雪</t>
  </si>
  <si>
    <t>7792308013614</t>
  </si>
  <si>
    <t>杜欣倩</t>
  </si>
  <si>
    <t>射洪县社会保险事业管理局</t>
  </si>
  <si>
    <t>26080029</t>
  </si>
  <si>
    <t>7792308020407</t>
  </si>
  <si>
    <t>熊雪</t>
  </si>
  <si>
    <t>射洪县国土资源执法监察大队</t>
  </si>
  <si>
    <t>26080030</t>
  </si>
  <si>
    <t>7792308020421</t>
  </si>
  <si>
    <t>射洪县乡镇机关（乡镇财政所）</t>
  </si>
  <si>
    <t>26080045</t>
  </si>
  <si>
    <t>余平</t>
  </si>
  <si>
    <t>射洪县卫生和计划生育监督执法大队</t>
  </si>
  <si>
    <t>行政执法</t>
  </si>
  <si>
    <t>26080035</t>
  </si>
  <si>
    <t>7792308021304</t>
  </si>
  <si>
    <t>李嫚</t>
  </si>
  <si>
    <t>7792308022610</t>
  </si>
  <si>
    <t>司法助理员（三）</t>
  </si>
  <si>
    <t>26080020</t>
  </si>
  <si>
    <t>射洪县国库支付管理局</t>
  </si>
  <si>
    <t>26080031</t>
  </si>
  <si>
    <t>林怡</t>
  </si>
  <si>
    <t>7792308022805</t>
  </si>
  <si>
    <t>射洪县粮食局</t>
  </si>
  <si>
    <t>26080032</t>
  </si>
  <si>
    <t>7792308020815</t>
  </si>
  <si>
    <t>管鸿夏</t>
  </si>
  <si>
    <t>7792308022717</t>
  </si>
  <si>
    <t>唐楷</t>
  </si>
  <si>
    <t>7792308023024</t>
  </si>
  <si>
    <t>刘怀宇</t>
  </si>
  <si>
    <t>7792308022621</t>
  </si>
  <si>
    <t>孙恋君</t>
  </si>
  <si>
    <t>7792308020503</t>
  </si>
  <si>
    <t>刘珂</t>
  </si>
  <si>
    <t>7792308013913</t>
  </si>
  <si>
    <t>26080046</t>
  </si>
  <si>
    <t>射洪县农村能源开发与利用管理局</t>
  </si>
  <si>
    <t>26080034</t>
  </si>
  <si>
    <t>冯翔</t>
  </si>
  <si>
    <t>射洪县水政监察大队</t>
  </si>
  <si>
    <t>水利工程管理</t>
  </si>
  <si>
    <t>26080037</t>
  </si>
  <si>
    <t>7792308021330</t>
  </si>
  <si>
    <t>林泽航</t>
  </si>
  <si>
    <t>7792308023802</t>
  </si>
  <si>
    <t>黄雨辰</t>
  </si>
  <si>
    <t>7792308023728</t>
  </si>
  <si>
    <t>梁立栗</t>
  </si>
  <si>
    <t>四川省射洪县地方海事处</t>
  </si>
  <si>
    <t>26080038</t>
  </si>
  <si>
    <t>7792308021511</t>
  </si>
  <si>
    <t>伍人杰</t>
  </si>
  <si>
    <t>7792308023504</t>
  </si>
  <si>
    <t>射洪县医疗保险事业管理局</t>
  </si>
  <si>
    <t>办公室职员</t>
  </si>
  <si>
    <t>26080036</t>
  </si>
  <si>
    <t>杨钊</t>
  </si>
  <si>
    <t>7792308021030</t>
  </si>
  <si>
    <t>邱雪</t>
  </si>
  <si>
    <t>7792308023527</t>
  </si>
  <si>
    <t>蒋玉琴</t>
  </si>
  <si>
    <t>射洪县供销合作社联合社</t>
  </si>
  <si>
    <t>26080039</t>
  </si>
  <si>
    <t>7792308021605</t>
  </si>
  <si>
    <t>刘彦汝</t>
  </si>
  <si>
    <t>7792308021328</t>
  </si>
  <si>
    <t>蒲禹洁</t>
  </si>
  <si>
    <t>7792308021207</t>
  </si>
  <si>
    <t>吴金香</t>
  </si>
  <si>
    <t>7792308023704</t>
  </si>
  <si>
    <t>射洪县住房和城乡建设局</t>
  </si>
  <si>
    <t>26080022</t>
  </si>
  <si>
    <t>匡海榕</t>
  </si>
  <si>
    <t>射洪县食品药品监督管理局</t>
  </si>
  <si>
    <t>26080024</t>
  </si>
  <si>
    <t>7792308014610</t>
  </si>
  <si>
    <t>罗怡</t>
  </si>
  <si>
    <t>26080043</t>
  </si>
  <si>
    <t>7792308021922</t>
  </si>
  <si>
    <t>26080021</t>
  </si>
  <si>
    <t>王凯</t>
  </si>
  <si>
    <t>26080025</t>
  </si>
  <si>
    <t>7792308014715</t>
  </si>
  <si>
    <t>王杉</t>
  </si>
  <si>
    <t>7792308022105</t>
  </si>
  <si>
    <t>射洪县卫生和计划生育局</t>
  </si>
  <si>
    <t>26080023</t>
  </si>
  <si>
    <t>赵欢</t>
  </si>
  <si>
    <t>7792308021912</t>
  </si>
  <si>
    <t>苟泾志</t>
  </si>
  <si>
    <t>7792308022120</t>
  </si>
  <si>
    <t>李思易</t>
  </si>
  <si>
    <t>7792308022121</t>
  </si>
  <si>
    <t>肖娟</t>
  </si>
  <si>
    <t>7792308014316</t>
  </si>
  <si>
    <t>朱璧君</t>
  </si>
  <si>
    <t>7792308022129</t>
  </si>
  <si>
    <t>刘芷睿</t>
  </si>
  <si>
    <t>7792308014407</t>
  </si>
  <si>
    <t>唐玉洪</t>
  </si>
  <si>
    <t>7792308022123</t>
  </si>
  <si>
    <t>梁彧</t>
  </si>
  <si>
    <t>7792308014107</t>
  </si>
  <si>
    <t>安居区卫生执法监督大队</t>
  </si>
  <si>
    <t>26080124</t>
  </si>
  <si>
    <t>安居区乡镇机关</t>
  </si>
  <si>
    <t>26080132</t>
  </si>
  <si>
    <t>米河桥</t>
  </si>
  <si>
    <t>安居区医疗保险事业管理局</t>
  </si>
  <si>
    <t>26080122</t>
  </si>
  <si>
    <t>7792308056218</t>
  </si>
  <si>
    <t>廖桃</t>
  </si>
  <si>
    <t>安居区人口和计划生育协会</t>
  </si>
  <si>
    <t>26080123</t>
  </si>
  <si>
    <t>7792308056306</t>
  </si>
  <si>
    <t>安居区食品药品稽查执法大队</t>
  </si>
  <si>
    <t>执法人员（一）</t>
  </si>
  <si>
    <t>26080126</t>
  </si>
  <si>
    <t>26080125</t>
  </si>
  <si>
    <t>王萌</t>
  </si>
  <si>
    <t>7792308056411</t>
  </si>
  <si>
    <t>江兰</t>
  </si>
  <si>
    <t>7792308056310</t>
  </si>
  <si>
    <t>李征声</t>
  </si>
  <si>
    <t>7792308060406</t>
  </si>
  <si>
    <t>侯雅心</t>
  </si>
  <si>
    <t>7792308057113</t>
  </si>
  <si>
    <t>贾涛</t>
  </si>
  <si>
    <t>7792308056425</t>
  </si>
  <si>
    <t>何松</t>
  </si>
  <si>
    <t>7792308057501</t>
  </si>
  <si>
    <t>朱治宇</t>
  </si>
  <si>
    <t>7792308057408</t>
  </si>
  <si>
    <t>雷博文</t>
  </si>
  <si>
    <t>7792308057503</t>
  </si>
  <si>
    <t>安居区工商行政管理局</t>
  </si>
  <si>
    <t>26080113</t>
  </si>
  <si>
    <t>7792308055210</t>
  </si>
  <si>
    <t>安居区人民政府办公室</t>
  </si>
  <si>
    <t>26080112</t>
  </si>
  <si>
    <t>赵萍</t>
  </si>
  <si>
    <t>7792308055025</t>
  </si>
  <si>
    <t>戚芸</t>
  </si>
  <si>
    <t>7792308055124</t>
  </si>
  <si>
    <t>执法人员（二）</t>
  </si>
  <si>
    <t>26080127</t>
  </si>
  <si>
    <t>射洪县工商管理和质量监督局</t>
  </si>
  <si>
    <t>26080010</t>
  </si>
  <si>
    <t>杜红林</t>
  </si>
  <si>
    <t>安居区台侨外事旅游局</t>
  </si>
  <si>
    <t>26080130</t>
  </si>
  <si>
    <t>7792308056825</t>
  </si>
  <si>
    <t>射洪县人民政府信访局</t>
  </si>
  <si>
    <t>26080008</t>
  </si>
  <si>
    <t>古洪萍</t>
  </si>
  <si>
    <t>7792308056510</t>
  </si>
  <si>
    <t>26080129</t>
  </si>
  <si>
    <t>覃岭</t>
  </si>
  <si>
    <t>7792308056615</t>
  </si>
  <si>
    <t>黄仟</t>
  </si>
  <si>
    <t>7792308012017</t>
  </si>
  <si>
    <t>马林</t>
  </si>
  <si>
    <t>7792308011919</t>
  </si>
  <si>
    <t>安居区国土资源执法监察大队</t>
  </si>
  <si>
    <t>26080131</t>
  </si>
  <si>
    <t>曾德发</t>
  </si>
  <si>
    <t>射洪县直机关工委</t>
  </si>
  <si>
    <t>26080006</t>
  </si>
  <si>
    <t>7792308011612</t>
  </si>
  <si>
    <t>执法人员（三）</t>
  </si>
  <si>
    <t>26080128</t>
  </si>
  <si>
    <t>黄怡</t>
  </si>
  <si>
    <t>7792308012817</t>
  </si>
  <si>
    <t>邓景文</t>
  </si>
  <si>
    <t>7792308057001</t>
  </si>
  <si>
    <t>张月</t>
  </si>
  <si>
    <t>7792308013008</t>
  </si>
  <si>
    <t>杨桐</t>
  </si>
  <si>
    <t>7792308056603</t>
  </si>
  <si>
    <t>财务管理（三）</t>
  </si>
  <si>
    <t>26080047</t>
  </si>
  <si>
    <t>杨丽瑾</t>
  </si>
  <si>
    <t>26080011</t>
  </si>
  <si>
    <t>7792308013016</t>
  </si>
  <si>
    <t>罗楚尧</t>
  </si>
  <si>
    <t>26080015</t>
  </si>
  <si>
    <t>7792308013429</t>
  </si>
  <si>
    <t>蒋程</t>
  </si>
  <si>
    <t>7792308024311</t>
  </si>
  <si>
    <t>射洪县文化市场综合执法大队</t>
  </si>
  <si>
    <t>执法队员</t>
  </si>
  <si>
    <t>26080033</t>
  </si>
  <si>
    <t>魏佳秀</t>
  </si>
  <si>
    <t>射洪县就业服务管理局</t>
  </si>
  <si>
    <t>26080042</t>
  </si>
  <si>
    <t>7792308021821</t>
  </si>
  <si>
    <t>伍海文</t>
  </si>
  <si>
    <t>26080041</t>
  </si>
  <si>
    <t>7792308021706</t>
  </si>
  <si>
    <t>邓力夫</t>
  </si>
  <si>
    <t>7792308023919</t>
  </si>
  <si>
    <t>韩宇</t>
  </si>
  <si>
    <t>7792308023914</t>
  </si>
  <si>
    <t>胥磊</t>
  </si>
  <si>
    <t>7792308020920</t>
  </si>
  <si>
    <t>闵婷宇</t>
  </si>
  <si>
    <t>7792308024203</t>
  </si>
  <si>
    <t>梅婷</t>
  </si>
  <si>
    <t>7792308024315</t>
  </si>
  <si>
    <t>张文浩宇</t>
  </si>
  <si>
    <t>7792308024114</t>
  </si>
  <si>
    <t>名次</t>
  </si>
  <si>
    <t>姓名</t>
  </si>
  <si>
    <t>报考单位</t>
  </si>
  <si>
    <t>报考职位</t>
  </si>
  <si>
    <t>职位编码</t>
  </si>
  <si>
    <t>准考证号</t>
  </si>
  <si>
    <t>行测</t>
  </si>
  <si>
    <t>申论</t>
  </si>
  <si>
    <t>笔试
折合</t>
  </si>
  <si>
    <t>面试 成绩</t>
  </si>
  <si>
    <t>面试
折合</t>
  </si>
  <si>
    <t>总成绩</t>
  </si>
  <si>
    <r>
      <t>2017年下半年遂宁市公开考试录用公务员进入体检人员名单</t>
    </r>
    <r>
      <rPr>
        <b/>
        <sz val="16"/>
        <rFont val="宋体"/>
        <family val="0"/>
      </rPr>
      <t xml:space="preserve">
(共210名)</t>
    </r>
  </si>
  <si>
    <t>柯婷</t>
  </si>
  <si>
    <t>附件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</si>
</sst>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9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16" applyFont="1" applyBorder="1" applyAlignment="1">
      <alignment horizontal="center" vertical="center"/>
      <protection/>
    </xf>
    <xf numFmtId="0" fontId="7" fillId="0" borderId="1" xfId="16" applyFont="1" applyBorder="1" applyAlignment="1">
      <alignment horizontal="center" vertical="center" shrinkToFit="1"/>
      <protection/>
    </xf>
    <xf numFmtId="176" fontId="7" fillId="0" borderId="1" xfId="16" applyNumberFormat="1" applyFont="1" applyBorder="1" applyAlignment="1">
      <alignment horizontal="center" vertical="center"/>
      <protection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workbookViewId="0" topLeftCell="A1">
      <selection activeCell="P5" sqref="P5"/>
    </sheetView>
  </sheetViews>
  <sheetFormatPr defaultColWidth="9.00390625" defaultRowHeight="18" customHeight="1"/>
  <cols>
    <col min="1" max="1" width="6.25390625" style="4" customWidth="1"/>
    <col min="2" max="2" width="17.125" style="4" customWidth="1"/>
    <col min="3" max="3" width="8.625" style="5" customWidth="1"/>
    <col min="4" max="4" width="9.00390625" style="4" customWidth="1"/>
    <col min="5" max="5" width="13.00390625" style="5" customWidth="1"/>
    <col min="6" max="6" width="6.125" style="4" hidden="1" customWidth="1"/>
    <col min="7" max="7" width="6.25390625" style="4" hidden="1" customWidth="1"/>
    <col min="8" max="8" width="6.50390625" style="4" customWidth="1"/>
    <col min="9" max="9" width="6.00390625" style="6" customWidth="1"/>
    <col min="10" max="10" width="6.125" style="6" customWidth="1"/>
    <col min="11" max="11" width="7.00390625" style="8" customWidth="1"/>
    <col min="12" max="12" width="5.375" style="7" customWidth="1"/>
    <col min="13" max="16384" width="7.625" style="4" customWidth="1"/>
  </cols>
  <sheetData>
    <row r="1" spans="1:2" ht="18" customHeight="1">
      <c r="A1" s="23" t="s">
        <v>698</v>
      </c>
      <c r="B1" s="23"/>
    </row>
    <row r="2" spans="1:12" s="9" customFormat="1" ht="42.75" customHeight="1">
      <c r="A2" s="21" t="s">
        <v>696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5.5" customHeight="1">
      <c r="A3" s="1" t="s">
        <v>685</v>
      </c>
      <c r="B3" s="1" t="s">
        <v>686</v>
      </c>
      <c r="C3" s="2" t="s">
        <v>687</v>
      </c>
      <c r="D3" s="1" t="s">
        <v>688</v>
      </c>
      <c r="E3" s="2" t="s">
        <v>689</v>
      </c>
      <c r="F3" s="1" t="s">
        <v>690</v>
      </c>
      <c r="G3" s="1" t="s">
        <v>691</v>
      </c>
      <c r="H3" s="3" t="s">
        <v>692</v>
      </c>
      <c r="I3" s="3" t="s">
        <v>693</v>
      </c>
      <c r="J3" s="3" t="s">
        <v>694</v>
      </c>
      <c r="K3" s="1" t="s">
        <v>695</v>
      </c>
      <c r="L3" s="1" t="s">
        <v>684</v>
      </c>
    </row>
    <row r="4" spans="1:12" s="16" customFormat="1" ht="18" customHeight="1">
      <c r="A4" s="10" t="s">
        <v>8</v>
      </c>
      <c r="B4" s="11" t="s">
        <v>10</v>
      </c>
      <c r="C4" s="11" t="s">
        <v>11</v>
      </c>
      <c r="D4" s="10" t="s">
        <v>9</v>
      </c>
      <c r="E4" s="11" t="s">
        <v>12</v>
      </c>
      <c r="F4" s="12">
        <v>77</v>
      </c>
      <c r="G4" s="12">
        <v>60</v>
      </c>
      <c r="H4" s="12">
        <v>47.95</v>
      </c>
      <c r="I4" s="13">
        <v>78.4</v>
      </c>
      <c r="J4" s="13">
        <f>I4*0.3</f>
        <v>23.52</v>
      </c>
      <c r="K4" s="14">
        <v>71.47</v>
      </c>
      <c r="L4" s="15">
        <v>1</v>
      </c>
    </row>
    <row r="5" spans="1:12" s="16" customFormat="1" ht="18" customHeight="1">
      <c r="A5" s="10" t="s">
        <v>74</v>
      </c>
      <c r="B5" s="11" t="s">
        <v>77</v>
      </c>
      <c r="C5" s="11" t="s">
        <v>75</v>
      </c>
      <c r="D5" s="10" t="s">
        <v>76</v>
      </c>
      <c r="E5" s="11" t="s">
        <v>78</v>
      </c>
      <c r="F5" s="12">
        <v>83</v>
      </c>
      <c r="G5" s="12">
        <v>65.5</v>
      </c>
      <c r="H5" s="12">
        <v>51.98</v>
      </c>
      <c r="I5" s="13">
        <v>85</v>
      </c>
      <c r="J5" s="13">
        <f aca="true" t="shared" si="0" ref="J5:J26">I5*0.3</f>
        <v>25.5</v>
      </c>
      <c r="K5" s="14">
        <v>77.48</v>
      </c>
      <c r="L5" s="15">
        <v>1</v>
      </c>
    </row>
    <row r="6" spans="1:12" s="16" customFormat="1" ht="18" customHeight="1">
      <c r="A6" s="10" t="s">
        <v>80</v>
      </c>
      <c r="B6" s="11" t="s">
        <v>82</v>
      </c>
      <c r="C6" s="11" t="s">
        <v>83</v>
      </c>
      <c r="D6" s="10" t="s">
        <v>81</v>
      </c>
      <c r="E6" s="11" t="s">
        <v>84</v>
      </c>
      <c r="F6" s="12">
        <v>75</v>
      </c>
      <c r="G6" s="12">
        <v>64.5</v>
      </c>
      <c r="H6" s="12">
        <v>48.83</v>
      </c>
      <c r="I6" s="13">
        <v>82.8</v>
      </c>
      <c r="J6" s="13">
        <f t="shared" si="0"/>
        <v>24.84</v>
      </c>
      <c r="K6" s="14">
        <v>73.67</v>
      </c>
      <c r="L6" s="15">
        <v>1</v>
      </c>
    </row>
    <row r="7" spans="1:12" s="16" customFormat="1" ht="18" customHeight="1">
      <c r="A7" s="10" t="s">
        <v>16</v>
      </c>
      <c r="B7" s="11" t="s">
        <v>82</v>
      </c>
      <c r="C7" s="11" t="s">
        <v>15</v>
      </c>
      <c r="D7" s="10" t="s">
        <v>14</v>
      </c>
      <c r="E7" s="11" t="s">
        <v>17</v>
      </c>
      <c r="F7" s="12">
        <v>69</v>
      </c>
      <c r="G7" s="12">
        <v>66.5</v>
      </c>
      <c r="H7" s="12">
        <v>47.43</v>
      </c>
      <c r="I7" s="13">
        <v>77.5</v>
      </c>
      <c r="J7" s="13">
        <f t="shared" si="0"/>
        <v>23.25</v>
      </c>
      <c r="K7" s="14">
        <v>70.68</v>
      </c>
      <c r="L7" s="15">
        <v>1</v>
      </c>
    </row>
    <row r="8" spans="1:12" s="16" customFormat="1" ht="18" customHeight="1">
      <c r="A8" s="10" t="s">
        <v>18</v>
      </c>
      <c r="B8" s="11" t="s">
        <v>20</v>
      </c>
      <c r="C8" s="11" t="s">
        <v>21</v>
      </c>
      <c r="D8" s="10" t="s">
        <v>19</v>
      </c>
      <c r="E8" s="11" t="s">
        <v>22</v>
      </c>
      <c r="F8" s="12">
        <v>77</v>
      </c>
      <c r="G8" s="12">
        <v>63</v>
      </c>
      <c r="H8" s="12">
        <v>49</v>
      </c>
      <c r="I8" s="13">
        <v>80.06</v>
      </c>
      <c r="J8" s="13">
        <f t="shared" si="0"/>
        <v>24.018</v>
      </c>
      <c r="K8" s="14">
        <v>73.018</v>
      </c>
      <c r="L8" s="15">
        <v>1</v>
      </c>
    </row>
    <row r="9" spans="1:12" s="16" customFormat="1" ht="18" customHeight="1">
      <c r="A9" s="10" t="s">
        <v>638</v>
      </c>
      <c r="B9" s="11" t="s">
        <v>639</v>
      </c>
      <c r="C9" s="11" t="s">
        <v>11</v>
      </c>
      <c r="D9" s="10" t="s">
        <v>640</v>
      </c>
      <c r="E9" s="11" t="s">
        <v>641</v>
      </c>
      <c r="F9" s="12">
        <v>72</v>
      </c>
      <c r="G9" s="12">
        <v>65.5</v>
      </c>
      <c r="H9" s="12">
        <v>48.13</v>
      </c>
      <c r="I9" s="13">
        <v>77.9</v>
      </c>
      <c r="J9" s="13">
        <f t="shared" si="0"/>
        <v>23.37</v>
      </c>
      <c r="K9" s="14">
        <v>71.5</v>
      </c>
      <c r="L9" s="15">
        <v>1</v>
      </c>
    </row>
    <row r="10" spans="1:12" s="16" customFormat="1" ht="18" customHeight="1">
      <c r="A10" s="10" t="s">
        <v>454</v>
      </c>
      <c r="B10" s="11" t="s">
        <v>455</v>
      </c>
      <c r="C10" s="11" t="s">
        <v>11</v>
      </c>
      <c r="D10" s="10" t="s">
        <v>456</v>
      </c>
      <c r="E10" s="11" t="s">
        <v>457</v>
      </c>
      <c r="F10" s="12">
        <v>78</v>
      </c>
      <c r="G10" s="12">
        <v>66</v>
      </c>
      <c r="H10" s="12">
        <v>50.4</v>
      </c>
      <c r="I10" s="13">
        <v>79.8</v>
      </c>
      <c r="J10" s="13">
        <f t="shared" si="0"/>
        <v>23.939999999999998</v>
      </c>
      <c r="K10" s="14">
        <v>74.34</v>
      </c>
      <c r="L10" s="15">
        <v>1</v>
      </c>
    </row>
    <row r="11" spans="1:12" s="16" customFormat="1" ht="18" customHeight="1">
      <c r="A11" s="10" t="s">
        <v>634</v>
      </c>
      <c r="B11" s="11" t="s">
        <v>625</v>
      </c>
      <c r="C11" s="11" t="s">
        <v>11</v>
      </c>
      <c r="D11" s="10" t="s">
        <v>626</v>
      </c>
      <c r="E11" s="11" t="s">
        <v>635</v>
      </c>
      <c r="F11" s="12">
        <v>81</v>
      </c>
      <c r="G11" s="12">
        <v>72.5</v>
      </c>
      <c r="H11" s="12">
        <v>53.73</v>
      </c>
      <c r="I11" s="13">
        <v>75.2</v>
      </c>
      <c r="J11" s="13">
        <f t="shared" si="0"/>
        <v>22.56</v>
      </c>
      <c r="K11" s="14">
        <v>76.29</v>
      </c>
      <c r="L11" s="15">
        <v>1</v>
      </c>
    </row>
    <row r="12" spans="1:12" s="16" customFormat="1" ht="18" customHeight="1">
      <c r="A12" s="10" t="s">
        <v>632</v>
      </c>
      <c r="B12" s="11" t="s">
        <v>625</v>
      </c>
      <c r="C12" s="11" t="s">
        <v>11</v>
      </c>
      <c r="D12" s="10" t="s">
        <v>626</v>
      </c>
      <c r="E12" s="11" t="s">
        <v>633</v>
      </c>
      <c r="F12" s="12">
        <v>75</v>
      </c>
      <c r="G12" s="12">
        <v>63.5</v>
      </c>
      <c r="H12" s="12">
        <v>48.48</v>
      </c>
      <c r="I12" s="13">
        <v>79</v>
      </c>
      <c r="J12" s="13">
        <f t="shared" si="0"/>
        <v>23.7</v>
      </c>
      <c r="K12" s="14">
        <v>72.18</v>
      </c>
      <c r="L12" s="15">
        <v>2</v>
      </c>
    </row>
    <row r="13" spans="1:12" s="16" customFormat="1" ht="18" customHeight="1">
      <c r="A13" s="10" t="s">
        <v>435</v>
      </c>
      <c r="B13" s="11" t="s">
        <v>436</v>
      </c>
      <c r="C13" s="11" t="s">
        <v>75</v>
      </c>
      <c r="D13" s="10" t="s">
        <v>437</v>
      </c>
      <c r="E13" s="11" t="s">
        <v>438</v>
      </c>
      <c r="F13" s="12">
        <v>79</v>
      </c>
      <c r="G13" s="12">
        <v>63.5</v>
      </c>
      <c r="H13" s="12">
        <v>49.88</v>
      </c>
      <c r="I13" s="13">
        <v>78.8</v>
      </c>
      <c r="J13" s="13">
        <f t="shared" si="0"/>
        <v>23.639999999999997</v>
      </c>
      <c r="K13" s="14">
        <v>73.52</v>
      </c>
      <c r="L13" s="15">
        <v>1</v>
      </c>
    </row>
    <row r="14" spans="1:12" s="16" customFormat="1" ht="18" customHeight="1">
      <c r="A14" s="10" t="s">
        <v>464</v>
      </c>
      <c r="B14" s="11" t="s">
        <v>436</v>
      </c>
      <c r="C14" s="11" t="s">
        <v>75</v>
      </c>
      <c r="D14" s="10" t="s">
        <v>437</v>
      </c>
      <c r="E14" s="11" t="s">
        <v>465</v>
      </c>
      <c r="F14" s="12">
        <v>76</v>
      </c>
      <c r="G14" s="12">
        <v>62.5</v>
      </c>
      <c r="H14" s="12">
        <v>48.48</v>
      </c>
      <c r="I14" s="13">
        <v>82.7</v>
      </c>
      <c r="J14" s="13">
        <f t="shared" si="0"/>
        <v>24.81</v>
      </c>
      <c r="K14" s="14">
        <v>73.29</v>
      </c>
      <c r="L14" s="15">
        <v>2</v>
      </c>
    </row>
    <row r="15" spans="1:12" s="16" customFormat="1" ht="18" customHeight="1">
      <c r="A15" s="10" t="s">
        <v>644</v>
      </c>
      <c r="B15" s="11" t="s">
        <v>619</v>
      </c>
      <c r="C15" s="11" t="s">
        <v>11</v>
      </c>
      <c r="D15" s="10" t="s">
        <v>620</v>
      </c>
      <c r="E15" s="11" t="s">
        <v>645</v>
      </c>
      <c r="F15" s="12">
        <v>67</v>
      </c>
      <c r="G15" s="12">
        <v>69</v>
      </c>
      <c r="H15" s="12">
        <v>47.6</v>
      </c>
      <c r="I15" s="13">
        <v>77.6</v>
      </c>
      <c r="J15" s="13">
        <f t="shared" si="0"/>
        <v>23.279999999999998</v>
      </c>
      <c r="K15" s="14">
        <v>70.88</v>
      </c>
      <c r="L15" s="15">
        <v>1</v>
      </c>
    </row>
    <row r="16" spans="1:12" s="16" customFormat="1" ht="18" customHeight="1">
      <c r="A16" s="10" t="s">
        <v>648</v>
      </c>
      <c r="B16" s="11" t="s">
        <v>619</v>
      </c>
      <c r="C16" s="11" t="s">
        <v>11</v>
      </c>
      <c r="D16" s="10" t="s">
        <v>620</v>
      </c>
      <c r="E16" s="11" t="s">
        <v>649</v>
      </c>
      <c r="F16" s="12">
        <v>68</v>
      </c>
      <c r="G16" s="12">
        <v>63.5</v>
      </c>
      <c r="H16" s="12">
        <v>46.03</v>
      </c>
      <c r="I16" s="13">
        <v>80.46</v>
      </c>
      <c r="J16" s="13">
        <f t="shared" si="0"/>
        <v>24.137999999999998</v>
      </c>
      <c r="K16" s="14">
        <v>70.168</v>
      </c>
      <c r="L16" s="15">
        <v>2</v>
      </c>
    </row>
    <row r="17" spans="1:12" s="16" customFormat="1" ht="18" customHeight="1">
      <c r="A17" s="10" t="s">
        <v>654</v>
      </c>
      <c r="B17" s="11" t="s">
        <v>452</v>
      </c>
      <c r="C17" s="11" t="s">
        <v>61</v>
      </c>
      <c r="D17" s="10" t="s">
        <v>655</v>
      </c>
      <c r="E17" s="11" t="s">
        <v>656</v>
      </c>
      <c r="F17" s="12">
        <v>60</v>
      </c>
      <c r="G17" s="12">
        <v>66.5</v>
      </c>
      <c r="H17" s="12">
        <v>44.28</v>
      </c>
      <c r="I17" s="13">
        <v>76.8</v>
      </c>
      <c r="J17" s="13">
        <f t="shared" si="0"/>
        <v>23.04</v>
      </c>
      <c r="K17" s="14">
        <v>67.32</v>
      </c>
      <c r="L17" s="15">
        <v>1</v>
      </c>
    </row>
    <row r="18" spans="1:12" s="16" customFormat="1" ht="18" customHeight="1">
      <c r="A18" s="10" t="s">
        <v>460</v>
      </c>
      <c r="B18" s="11" t="s">
        <v>452</v>
      </c>
      <c r="C18" s="11" t="s">
        <v>62</v>
      </c>
      <c r="D18" s="10" t="s">
        <v>453</v>
      </c>
      <c r="E18" s="11" t="s">
        <v>461</v>
      </c>
      <c r="F18" s="12">
        <v>72</v>
      </c>
      <c r="G18" s="12">
        <v>61</v>
      </c>
      <c r="H18" s="12">
        <v>46.55</v>
      </c>
      <c r="I18" s="13">
        <v>76.5</v>
      </c>
      <c r="J18" s="13">
        <f t="shared" si="0"/>
        <v>22.95</v>
      </c>
      <c r="K18" s="14">
        <v>69.5</v>
      </c>
      <c r="L18" s="15">
        <v>1</v>
      </c>
    </row>
    <row r="19" spans="1:12" s="16" customFormat="1" ht="18" customHeight="1">
      <c r="A19" s="10" t="s">
        <v>377</v>
      </c>
      <c r="B19" s="11" t="s">
        <v>378</v>
      </c>
      <c r="C19" s="11" t="s">
        <v>379</v>
      </c>
      <c r="D19" s="10" t="s">
        <v>380</v>
      </c>
      <c r="E19" s="11" t="s">
        <v>381</v>
      </c>
      <c r="F19" s="12">
        <v>72</v>
      </c>
      <c r="G19" s="12">
        <v>63.5</v>
      </c>
      <c r="H19" s="12">
        <v>47.43</v>
      </c>
      <c r="I19" s="13">
        <v>82.8</v>
      </c>
      <c r="J19" s="13">
        <f t="shared" si="0"/>
        <v>24.84</v>
      </c>
      <c r="K19" s="14">
        <v>72.27</v>
      </c>
      <c r="L19" s="15">
        <v>1</v>
      </c>
    </row>
    <row r="20" spans="1:12" s="16" customFormat="1" ht="18" customHeight="1">
      <c r="A20" s="10" t="s">
        <v>462</v>
      </c>
      <c r="B20" s="11" t="s">
        <v>441</v>
      </c>
      <c r="C20" s="11" t="s">
        <v>442</v>
      </c>
      <c r="D20" s="10" t="s">
        <v>443</v>
      </c>
      <c r="E20" s="11" t="s">
        <v>463</v>
      </c>
      <c r="F20" s="12">
        <v>71</v>
      </c>
      <c r="G20" s="12">
        <v>70</v>
      </c>
      <c r="H20" s="12">
        <v>49.35</v>
      </c>
      <c r="I20" s="13">
        <v>76.9</v>
      </c>
      <c r="J20" s="13">
        <f t="shared" si="0"/>
        <v>23.07</v>
      </c>
      <c r="K20" s="14">
        <v>72.42</v>
      </c>
      <c r="L20" s="15">
        <v>1</v>
      </c>
    </row>
    <row r="21" spans="1:12" s="16" customFormat="1" ht="18" customHeight="1">
      <c r="A21" s="10" t="s">
        <v>657</v>
      </c>
      <c r="B21" s="11" t="s">
        <v>450</v>
      </c>
      <c r="C21" s="11" t="s">
        <v>75</v>
      </c>
      <c r="D21" s="10" t="s">
        <v>658</v>
      </c>
      <c r="E21" s="11" t="s">
        <v>659</v>
      </c>
      <c r="F21" s="12">
        <v>74</v>
      </c>
      <c r="G21" s="12">
        <v>64.5</v>
      </c>
      <c r="H21" s="12">
        <v>48.48</v>
      </c>
      <c r="I21" s="13">
        <v>77.9</v>
      </c>
      <c r="J21" s="13">
        <f t="shared" si="0"/>
        <v>23.37</v>
      </c>
      <c r="K21" s="14">
        <v>71.85</v>
      </c>
      <c r="L21" s="15">
        <v>1</v>
      </c>
    </row>
    <row r="22" spans="1:12" s="16" customFormat="1" ht="18" customHeight="1">
      <c r="A22" s="10" t="s">
        <v>468</v>
      </c>
      <c r="B22" s="11" t="s">
        <v>450</v>
      </c>
      <c r="C22" s="11" t="s">
        <v>11</v>
      </c>
      <c r="D22" s="10" t="s">
        <v>451</v>
      </c>
      <c r="E22" s="11" t="s">
        <v>469</v>
      </c>
      <c r="F22" s="12">
        <v>67</v>
      </c>
      <c r="G22" s="12">
        <v>63.5</v>
      </c>
      <c r="H22" s="12">
        <v>45.68</v>
      </c>
      <c r="I22" s="13">
        <v>74.92</v>
      </c>
      <c r="J22" s="13">
        <f t="shared" si="0"/>
        <v>22.476</v>
      </c>
      <c r="K22" s="14">
        <v>68.156</v>
      </c>
      <c r="L22" s="15">
        <v>1</v>
      </c>
    </row>
    <row r="23" spans="1:12" s="16" customFormat="1" ht="18" customHeight="1">
      <c r="A23" s="10" t="s">
        <v>444</v>
      </c>
      <c r="B23" s="11" t="s">
        <v>432</v>
      </c>
      <c r="C23" s="11" t="s">
        <v>439</v>
      </c>
      <c r="D23" s="10" t="s">
        <v>440</v>
      </c>
      <c r="E23" s="11" t="s">
        <v>445</v>
      </c>
      <c r="F23" s="12">
        <v>75</v>
      </c>
      <c r="G23" s="12">
        <v>61</v>
      </c>
      <c r="H23" s="12">
        <v>47.6</v>
      </c>
      <c r="I23" s="13">
        <v>79.8</v>
      </c>
      <c r="J23" s="13">
        <f t="shared" si="0"/>
        <v>23.939999999999998</v>
      </c>
      <c r="K23" s="14">
        <v>71.54</v>
      </c>
      <c r="L23" s="15">
        <v>1</v>
      </c>
    </row>
    <row r="24" spans="1:12" s="16" customFormat="1" ht="18" customHeight="1">
      <c r="A24" s="10" t="s">
        <v>470</v>
      </c>
      <c r="B24" s="11" t="s">
        <v>432</v>
      </c>
      <c r="C24" s="11" t="s">
        <v>439</v>
      </c>
      <c r="D24" s="10" t="s">
        <v>440</v>
      </c>
      <c r="E24" s="11" t="s">
        <v>471</v>
      </c>
      <c r="F24" s="12">
        <v>72</v>
      </c>
      <c r="G24" s="12">
        <v>61.5</v>
      </c>
      <c r="H24" s="12">
        <v>46.73</v>
      </c>
      <c r="I24" s="13">
        <v>80.7</v>
      </c>
      <c r="J24" s="13">
        <f t="shared" si="0"/>
        <v>24.21</v>
      </c>
      <c r="K24" s="14">
        <v>70.94</v>
      </c>
      <c r="L24" s="15">
        <v>2</v>
      </c>
    </row>
    <row r="25" spans="1:12" s="16" customFormat="1" ht="18" customHeight="1">
      <c r="A25" s="10" t="s">
        <v>466</v>
      </c>
      <c r="B25" s="11" t="s">
        <v>432</v>
      </c>
      <c r="C25" s="11" t="s">
        <v>433</v>
      </c>
      <c r="D25" s="10" t="s">
        <v>434</v>
      </c>
      <c r="E25" s="11" t="s">
        <v>467</v>
      </c>
      <c r="F25" s="12">
        <v>69</v>
      </c>
      <c r="G25" s="12">
        <v>64</v>
      </c>
      <c r="H25" s="12">
        <v>46.55</v>
      </c>
      <c r="I25" s="13">
        <v>78.6</v>
      </c>
      <c r="J25" s="13">
        <f t="shared" si="0"/>
        <v>23.58</v>
      </c>
      <c r="K25" s="14">
        <v>70.13</v>
      </c>
      <c r="L25" s="15">
        <v>1</v>
      </c>
    </row>
    <row r="26" spans="1:12" s="16" customFormat="1" ht="18" customHeight="1">
      <c r="A26" s="10" t="s">
        <v>458</v>
      </c>
      <c r="B26" s="11" t="s">
        <v>432</v>
      </c>
      <c r="C26" s="11" t="s">
        <v>433</v>
      </c>
      <c r="D26" s="10" t="s">
        <v>434</v>
      </c>
      <c r="E26" s="11" t="s">
        <v>459</v>
      </c>
      <c r="F26" s="12">
        <v>73</v>
      </c>
      <c r="G26" s="12">
        <v>59.5</v>
      </c>
      <c r="H26" s="12">
        <v>46.38</v>
      </c>
      <c r="I26" s="13">
        <v>75.1</v>
      </c>
      <c r="J26" s="13">
        <f t="shared" si="0"/>
        <v>22.529999999999998</v>
      </c>
      <c r="K26" s="14">
        <v>68.91</v>
      </c>
      <c r="L26" s="15">
        <v>2</v>
      </c>
    </row>
    <row r="27" spans="1:12" s="16" customFormat="1" ht="18" customHeight="1">
      <c r="A27" s="10" t="s">
        <v>506</v>
      </c>
      <c r="B27" s="11" t="s">
        <v>432</v>
      </c>
      <c r="C27" s="11" t="s">
        <v>489</v>
      </c>
      <c r="D27" s="10" t="s">
        <v>490</v>
      </c>
      <c r="E27" s="11" t="s">
        <v>507</v>
      </c>
      <c r="F27" s="12">
        <v>66</v>
      </c>
      <c r="G27" s="12">
        <v>64.5</v>
      </c>
      <c r="H27" s="12">
        <v>45.68</v>
      </c>
      <c r="I27" s="13">
        <v>73.6</v>
      </c>
      <c r="J27" s="13">
        <f aca="true" t="shared" si="1" ref="J27:J46">I27*0.3</f>
        <v>22.08</v>
      </c>
      <c r="K27" s="14">
        <v>67.76</v>
      </c>
      <c r="L27" s="15">
        <v>1</v>
      </c>
    </row>
    <row r="28" spans="1:12" s="16" customFormat="1" ht="18" customHeight="1">
      <c r="A28" s="10" t="s">
        <v>574</v>
      </c>
      <c r="B28" s="11" t="s">
        <v>543</v>
      </c>
      <c r="C28" s="11" t="s">
        <v>61</v>
      </c>
      <c r="D28" s="10" t="s">
        <v>552</v>
      </c>
      <c r="E28" s="11" t="s">
        <v>575</v>
      </c>
      <c r="F28" s="12">
        <v>85</v>
      </c>
      <c r="G28" s="12">
        <v>56</v>
      </c>
      <c r="H28" s="12">
        <v>49.35</v>
      </c>
      <c r="I28" s="13">
        <v>81.7</v>
      </c>
      <c r="J28" s="13">
        <f t="shared" si="1"/>
        <v>24.51</v>
      </c>
      <c r="K28" s="14">
        <v>73.86</v>
      </c>
      <c r="L28" s="15">
        <v>1</v>
      </c>
    </row>
    <row r="29" spans="1:12" s="16" customFormat="1" ht="18" customHeight="1">
      <c r="A29" s="10" t="s">
        <v>566</v>
      </c>
      <c r="B29" s="11" t="s">
        <v>543</v>
      </c>
      <c r="C29" s="11" t="s">
        <v>62</v>
      </c>
      <c r="D29" s="10" t="s">
        <v>544</v>
      </c>
      <c r="E29" s="11" t="s">
        <v>567</v>
      </c>
      <c r="F29" s="12">
        <v>66</v>
      </c>
      <c r="G29" s="12">
        <v>75.5</v>
      </c>
      <c r="H29" s="12">
        <v>49.53</v>
      </c>
      <c r="I29" s="13">
        <v>80</v>
      </c>
      <c r="J29" s="13">
        <f t="shared" si="1"/>
        <v>24</v>
      </c>
      <c r="K29" s="14">
        <v>73.53</v>
      </c>
      <c r="L29" s="15">
        <v>1</v>
      </c>
    </row>
    <row r="30" spans="1:12" s="16" customFormat="1" ht="18" customHeight="1">
      <c r="A30" s="10" t="s">
        <v>570</v>
      </c>
      <c r="B30" s="11" t="s">
        <v>558</v>
      </c>
      <c r="C30" s="11" t="s">
        <v>11</v>
      </c>
      <c r="D30" s="10" t="s">
        <v>559</v>
      </c>
      <c r="E30" s="11" t="s">
        <v>571</v>
      </c>
      <c r="F30" s="12">
        <v>68</v>
      </c>
      <c r="G30" s="12">
        <v>66.5</v>
      </c>
      <c r="H30" s="12">
        <v>47.08</v>
      </c>
      <c r="I30" s="13">
        <v>77.6</v>
      </c>
      <c r="J30" s="13">
        <f t="shared" si="1"/>
        <v>23.279999999999998</v>
      </c>
      <c r="K30" s="14">
        <v>70.36</v>
      </c>
      <c r="L30" s="15">
        <v>1</v>
      </c>
    </row>
    <row r="31" spans="1:12" s="16" customFormat="1" ht="18" customHeight="1">
      <c r="A31" s="10" t="s">
        <v>545</v>
      </c>
      <c r="B31" s="11" t="s">
        <v>546</v>
      </c>
      <c r="C31" s="11" t="s">
        <v>61</v>
      </c>
      <c r="D31" s="10" t="s">
        <v>547</v>
      </c>
      <c r="E31" s="11" t="s">
        <v>548</v>
      </c>
      <c r="F31" s="12">
        <v>79</v>
      </c>
      <c r="G31" s="12">
        <v>65.5</v>
      </c>
      <c r="H31" s="12">
        <v>50.58</v>
      </c>
      <c r="I31" s="13">
        <v>78.6</v>
      </c>
      <c r="J31" s="13">
        <f t="shared" si="1"/>
        <v>23.58</v>
      </c>
      <c r="K31" s="14">
        <v>74.16</v>
      </c>
      <c r="L31" s="15">
        <v>1</v>
      </c>
    </row>
    <row r="32" spans="1:12" s="16" customFormat="1" ht="18" customHeight="1">
      <c r="A32" s="10" t="s">
        <v>553</v>
      </c>
      <c r="B32" s="11" t="s">
        <v>546</v>
      </c>
      <c r="C32" s="11" t="s">
        <v>62</v>
      </c>
      <c r="D32" s="10" t="s">
        <v>554</v>
      </c>
      <c r="E32" s="11" t="s">
        <v>555</v>
      </c>
      <c r="F32" s="12">
        <v>73</v>
      </c>
      <c r="G32" s="12">
        <v>59.5</v>
      </c>
      <c r="H32" s="12">
        <v>46.38</v>
      </c>
      <c r="I32" s="13">
        <v>76.9</v>
      </c>
      <c r="J32" s="13">
        <f t="shared" si="1"/>
        <v>23.07</v>
      </c>
      <c r="K32" s="14">
        <v>69.45</v>
      </c>
      <c r="L32" s="15">
        <v>1</v>
      </c>
    </row>
    <row r="33" spans="1:12" s="16" customFormat="1" ht="18" customHeight="1">
      <c r="A33" s="10" t="s">
        <v>446</v>
      </c>
      <c r="B33" s="11" t="s">
        <v>447</v>
      </c>
      <c r="C33" s="11" t="s">
        <v>11</v>
      </c>
      <c r="D33" s="10" t="s">
        <v>448</v>
      </c>
      <c r="E33" s="11" t="s">
        <v>449</v>
      </c>
      <c r="F33" s="12">
        <v>74</v>
      </c>
      <c r="G33" s="12">
        <v>63</v>
      </c>
      <c r="H33" s="12">
        <v>47.95</v>
      </c>
      <c r="I33" s="13">
        <v>80</v>
      </c>
      <c r="J33" s="13">
        <f t="shared" si="1"/>
        <v>24</v>
      </c>
      <c r="K33" s="14">
        <v>71.95</v>
      </c>
      <c r="L33" s="15">
        <v>1</v>
      </c>
    </row>
    <row r="34" spans="1:12" s="16" customFormat="1" ht="18" customHeight="1">
      <c r="A34" s="10" t="s">
        <v>392</v>
      </c>
      <c r="B34" s="11" t="s">
        <v>386</v>
      </c>
      <c r="C34" s="11" t="s">
        <v>23</v>
      </c>
      <c r="D34" s="10" t="s">
        <v>387</v>
      </c>
      <c r="E34" s="11" t="s">
        <v>393</v>
      </c>
      <c r="F34" s="12">
        <v>77</v>
      </c>
      <c r="G34" s="12">
        <v>64</v>
      </c>
      <c r="H34" s="12">
        <v>49.35</v>
      </c>
      <c r="I34" s="13">
        <v>78.8</v>
      </c>
      <c r="J34" s="13">
        <f t="shared" si="1"/>
        <v>23.639999999999997</v>
      </c>
      <c r="K34" s="14">
        <v>72.99</v>
      </c>
      <c r="L34" s="15">
        <v>1</v>
      </c>
    </row>
    <row r="35" spans="1:12" s="16" customFormat="1" ht="18" customHeight="1">
      <c r="A35" s="10" t="s">
        <v>369</v>
      </c>
      <c r="B35" s="11" t="s">
        <v>367</v>
      </c>
      <c r="C35" s="11" t="s">
        <v>11</v>
      </c>
      <c r="D35" s="10" t="s">
        <v>368</v>
      </c>
      <c r="E35" s="11" t="s">
        <v>370</v>
      </c>
      <c r="F35" s="12">
        <v>77</v>
      </c>
      <c r="G35" s="12">
        <v>58</v>
      </c>
      <c r="H35" s="12">
        <v>47.25</v>
      </c>
      <c r="I35" s="13">
        <v>79.8</v>
      </c>
      <c r="J35" s="13">
        <f t="shared" si="1"/>
        <v>23.939999999999998</v>
      </c>
      <c r="K35" s="14">
        <v>71.19</v>
      </c>
      <c r="L35" s="15">
        <v>1</v>
      </c>
    </row>
    <row r="36" spans="1:12" s="16" customFormat="1" ht="18" customHeight="1">
      <c r="A36" s="10" t="s">
        <v>472</v>
      </c>
      <c r="B36" s="11" t="s">
        <v>473</v>
      </c>
      <c r="C36" s="11" t="s">
        <v>11</v>
      </c>
      <c r="D36" s="10" t="s">
        <v>474</v>
      </c>
      <c r="E36" s="11" t="s">
        <v>475</v>
      </c>
      <c r="F36" s="12">
        <v>74</v>
      </c>
      <c r="G36" s="12">
        <v>65.5</v>
      </c>
      <c r="H36" s="12">
        <v>48.83</v>
      </c>
      <c r="I36" s="13">
        <v>70.6</v>
      </c>
      <c r="J36" s="13">
        <f t="shared" si="1"/>
        <v>21.179999999999996</v>
      </c>
      <c r="K36" s="14">
        <v>70.01</v>
      </c>
      <c r="L36" s="15">
        <v>1</v>
      </c>
    </row>
    <row r="37" spans="1:12" s="16" customFormat="1" ht="18" customHeight="1">
      <c r="A37" s="10" t="s">
        <v>476</v>
      </c>
      <c r="B37" s="11" t="s">
        <v>477</v>
      </c>
      <c r="C37" s="11" t="s">
        <v>23</v>
      </c>
      <c r="D37" s="10" t="s">
        <v>478</v>
      </c>
      <c r="E37" s="11" t="s">
        <v>479</v>
      </c>
      <c r="F37" s="12">
        <v>58</v>
      </c>
      <c r="G37" s="12">
        <v>54.5</v>
      </c>
      <c r="H37" s="12">
        <v>39.38</v>
      </c>
      <c r="I37" s="13">
        <v>74.7</v>
      </c>
      <c r="J37" s="13">
        <f t="shared" si="1"/>
        <v>22.41</v>
      </c>
      <c r="K37" s="14">
        <v>61.79</v>
      </c>
      <c r="L37" s="15">
        <v>1</v>
      </c>
    </row>
    <row r="38" spans="1:12" s="16" customFormat="1" ht="18" customHeight="1">
      <c r="A38" s="10" t="s">
        <v>504</v>
      </c>
      <c r="B38" s="11" t="s">
        <v>491</v>
      </c>
      <c r="C38" s="11" t="s">
        <v>75</v>
      </c>
      <c r="D38" s="10" t="s">
        <v>492</v>
      </c>
      <c r="E38" s="11" t="s">
        <v>505</v>
      </c>
      <c r="F38" s="12">
        <v>70</v>
      </c>
      <c r="G38" s="12">
        <v>67.5</v>
      </c>
      <c r="H38" s="12">
        <v>48.13</v>
      </c>
      <c r="I38" s="13">
        <v>75</v>
      </c>
      <c r="J38" s="13">
        <f t="shared" si="1"/>
        <v>22.5</v>
      </c>
      <c r="K38" s="14">
        <v>70.63</v>
      </c>
      <c r="L38" s="15">
        <v>1</v>
      </c>
    </row>
    <row r="39" spans="1:12" s="16" customFormat="1" ht="18" customHeight="1">
      <c r="A39" s="10" t="s">
        <v>697</v>
      </c>
      <c r="B39" s="11" t="s">
        <v>495</v>
      </c>
      <c r="C39" s="11" t="s">
        <v>11</v>
      </c>
      <c r="D39" s="10" t="s">
        <v>496</v>
      </c>
      <c r="E39" s="11" t="s">
        <v>497</v>
      </c>
      <c r="F39" s="12">
        <v>72</v>
      </c>
      <c r="G39" s="12">
        <v>68.5</v>
      </c>
      <c r="H39" s="12">
        <v>49.18</v>
      </c>
      <c r="I39" s="13">
        <v>80</v>
      </c>
      <c r="J39" s="13">
        <f t="shared" si="1"/>
        <v>24</v>
      </c>
      <c r="K39" s="14">
        <v>73.18</v>
      </c>
      <c r="L39" s="15">
        <v>1</v>
      </c>
    </row>
    <row r="40" spans="1:12" s="16" customFormat="1" ht="18" customHeight="1">
      <c r="A40" s="10" t="s">
        <v>676</v>
      </c>
      <c r="B40" s="11" t="s">
        <v>662</v>
      </c>
      <c r="C40" s="11" t="s">
        <v>663</v>
      </c>
      <c r="D40" s="10" t="s">
        <v>664</v>
      </c>
      <c r="E40" s="11" t="s">
        <v>677</v>
      </c>
      <c r="F40" s="12">
        <v>78</v>
      </c>
      <c r="G40" s="12">
        <v>59.5</v>
      </c>
      <c r="H40" s="12">
        <v>48.13</v>
      </c>
      <c r="I40" s="13">
        <v>75.4</v>
      </c>
      <c r="J40" s="13">
        <f t="shared" si="1"/>
        <v>22.62</v>
      </c>
      <c r="K40" s="14">
        <v>70.75</v>
      </c>
      <c r="L40" s="15">
        <v>1</v>
      </c>
    </row>
    <row r="41" spans="1:12" s="16" customFormat="1" ht="18" customHeight="1">
      <c r="A41" s="10" t="s">
        <v>529</v>
      </c>
      <c r="B41" s="11" t="s">
        <v>509</v>
      </c>
      <c r="C41" s="11" t="s">
        <v>11</v>
      </c>
      <c r="D41" s="10" t="s">
        <v>510</v>
      </c>
      <c r="E41" s="11" t="s">
        <v>530</v>
      </c>
      <c r="F41" s="12">
        <v>76</v>
      </c>
      <c r="G41" s="12">
        <v>66.5</v>
      </c>
      <c r="H41" s="12">
        <v>49.88</v>
      </c>
      <c r="I41" s="13">
        <v>77.6</v>
      </c>
      <c r="J41" s="13">
        <f t="shared" si="1"/>
        <v>23.279999999999998</v>
      </c>
      <c r="K41" s="14">
        <v>73.16</v>
      </c>
      <c r="L41" s="15">
        <v>1</v>
      </c>
    </row>
    <row r="42" spans="1:12" s="16" customFormat="1" ht="18" customHeight="1">
      <c r="A42" s="10" t="s">
        <v>539</v>
      </c>
      <c r="B42" s="11" t="s">
        <v>509</v>
      </c>
      <c r="C42" s="11" t="s">
        <v>11</v>
      </c>
      <c r="D42" s="10" t="s">
        <v>510</v>
      </c>
      <c r="E42" s="11" t="s">
        <v>540</v>
      </c>
      <c r="F42" s="12">
        <v>79</v>
      </c>
      <c r="G42" s="12">
        <v>64</v>
      </c>
      <c r="H42" s="12">
        <v>50.05</v>
      </c>
      <c r="I42" s="13">
        <v>74.2</v>
      </c>
      <c r="J42" s="13">
        <f t="shared" si="1"/>
        <v>22.26</v>
      </c>
      <c r="K42" s="14">
        <v>72.31</v>
      </c>
      <c r="L42" s="15">
        <v>2</v>
      </c>
    </row>
    <row r="43" spans="1:12" s="16" customFormat="1" ht="18" customHeight="1">
      <c r="A43" s="10" t="s">
        <v>482</v>
      </c>
      <c r="B43" s="11" t="s">
        <v>483</v>
      </c>
      <c r="C43" s="11" t="s">
        <v>484</v>
      </c>
      <c r="D43" s="10" t="s">
        <v>485</v>
      </c>
      <c r="E43" s="11" t="s">
        <v>486</v>
      </c>
      <c r="F43" s="12">
        <v>64</v>
      </c>
      <c r="G43" s="12">
        <v>58.5</v>
      </c>
      <c r="H43" s="12">
        <v>42.88</v>
      </c>
      <c r="I43" s="13">
        <v>71.2</v>
      </c>
      <c r="J43" s="13">
        <f t="shared" si="1"/>
        <v>21.36</v>
      </c>
      <c r="K43" s="14">
        <v>64.24</v>
      </c>
      <c r="L43" s="15">
        <v>1</v>
      </c>
    </row>
    <row r="44" spans="1:12" s="16" customFormat="1" ht="18" customHeight="1">
      <c r="A44" s="10" t="s">
        <v>537</v>
      </c>
      <c r="B44" s="11" t="s">
        <v>526</v>
      </c>
      <c r="C44" s="11" t="s">
        <v>527</v>
      </c>
      <c r="D44" s="10" t="s">
        <v>528</v>
      </c>
      <c r="E44" s="11" t="s">
        <v>538</v>
      </c>
      <c r="F44" s="12">
        <v>73</v>
      </c>
      <c r="G44" s="12">
        <v>64</v>
      </c>
      <c r="H44" s="12">
        <v>47.95</v>
      </c>
      <c r="I44" s="13">
        <v>76.3</v>
      </c>
      <c r="J44" s="13">
        <f t="shared" si="1"/>
        <v>22.889999999999997</v>
      </c>
      <c r="K44" s="14">
        <v>70.84</v>
      </c>
      <c r="L44" s="15">
        <v>1</v>
      </c>
    </row>
    <row r="45" spans="1:12" s="16" customFormat="1" ht="18" customHeight="1">
      <c r="A45" s="10" t="s">
        <v>511</v>
      </c>
      <c r="B45" s="11" t="s">
        <v>512</v>
      </c>
      <c r="C45" s="11" t="s">
        <v>513</v>
      </c>
      <c r="D45" s="10" t="s">
        <v>514</v>
      </c>
      <c r="E45" s="11" t="s">
        <v>515</v>
      </c>
      <c r="F45" s="12">
        <v>69</v>
      </c>
      <c r="G45" s="12">
        <v>61</v>
      </c>
      <c r="H45" s="12">
        <v>45.5</v>
      </c>
      <c r="I45" s="13">
        <v>72.4</v>
      </c>
      <c r="J45" s="13">
        <f t="shared" si="1"/>
        <v>21.720000000000002</v>
      </c>
      <c r="K45" s="14">
        <v>67.22</v>
      </c>
      <c r="L45" s="15">
        <v>1</v>
      </c>
    </row>
    <row r="46" spans="1:12" s="16" customFormat="1" ht="18" customHeight="1">
      <c r="A46" s="10" t="s">
        <v>520</v>
      </c>
      <c r="B46" s="11" t="s">
        <v>521</v>
      </c>
      <c r="C46" s="11" t="s">
        <v>11</v>
      </c>
      <c r="D46" s="10" t="s">
        <v>522</v>
      </c>
      <c r="E46" s="11" t="s">
        <v>523</v>
      </c>
      <c r="F46" s="12">
        <v>67</v>
      </c>
      <c r="G46" s="12">
        <v>64.5</v>
      </c>
      <c r="H46" s="12">
        <v>46.03</v>
      </c>
      <c r="I46" s="13">
        <v>81.7</v>
      </c>
      <c r="J46" s="13">
        <f t="shared" si="1"/>
        <v>24.51</v>
      </c>
      <c r="K46" s="14">
        <v>70.54</v>
      </c>
      <c r="L46" s="15">
        <v>1</v>
      </c>
    </row>
    <row r="47" spans="1:12" s="16" customFormat="1" ht="18" customHeight="1">
      <c r="A47" s="10" t="s">
        <v>533</v>
      </c>
      <c r="B47" s="11" t="s">
        <v>534</v>
      </c>
      <c r="C47" s="11" t="s">
        <v>11</v>
      </c>
      <c r="D47" s="10" t="s">
        <v>535</v>
      </c>
      <c r="E47" s="11" t="s">
        <v>536</v>
      </c>
      <c r="F47" s="12">
        <v>76</v>
      </c>
      <c r="G47" s="12">
        <v>68</v>
      </c>
      <c r="H47" s="12">
        <v>50.4</v>
      </c>
      <c r="I47" s="13">
        <v>78</v>
      </c>
      <c r="J47" s="13">
        <f aca="true" t="shared" si="2" ref="J47:J69">I47*0.3</f>
        <v>23.4</v>
      </c>
      <c r="K47" s="14">
        <v>73.8</v>
      </c>
      <c r="L47" s="15">
        <v>1</v>
      </c>
    </row>
    <row r="48" spans="1:12" s="16" customFormat="1" ht="18" customHeight="1">
      <c r="A48" s="10" t="s">
        <v>373</v>
      </c>
      <c r="B48" s="11" t="s">
        <v>374</v>
      </c>
      <c r="C48" s="11" t="s">
        <v>75</v>
      </c>
      <c r="D48" s="10" t="s">
        <v>375</v>
      </c>
      <c r="E48" s="11" t="s">
        <v>376</v>
      </c>
      <c r="F48" s="12">
        <v>71</v>
      </c>
      <c r="G48" s="12">
        <v>62</v>
      </c>
      <c r="H48" s="12">
        <v>46.55</v>
      </c>
      <c r="I48" s="13">
        <v>75</v>
      </c>
      <c r="J48" s="13">
        <f t="shared" si="2"/>
        <v>22.5</v>
      </c>
      <c r="K48" s="14">
        <v>69.05</v>
      </c>
      <c r="L48" s="15">
        <v>1</v>
      </c>
    </row>
    <row r="49" spans="1:12" s="16" customFormat="1" ht="18" customHeight="1">
      <c r="A49" s="10" t="s">
        <v>669</v>
      </c>
      <c r="B49" s="11" t="s">
        <v>374</v>
      </c>
      <c r="C49" s="11" t="s">
        <v>11</v>
      </c>
      <c r="D49" s="10" t="s">
        <v>670</v>
      </c>
      <c r="E49" s="11" t="s">
        <v>671</v>
      </c>
      <c r="F49" s="12">
        <v>67</v>
      </c>
      <c r="G49" s="12">
        <v>68.5</v>
      </c>
      <c r="H49" s="12">
        <v>47.43</v>
      </c>
      <c r="I49" s="13">
        <v>74.8</v>
      </c>
      <c r="J49" s="13">
        <f t="shared" si="2"/>
        <v>22.439999999999998</v>
      </c>
      <c r="K49" s="14">
        <v>69.87</v>
      </c>
      <c r="L49" s="15">
        <v>1</v>
      </c>
    </row>
    <row r="50" spans="1:12" s="16" customFormat="1" ht="18" customHeight="1">
      <c r="A50" s="10" t="s">
        <v>665</v>
      </c>
      <c r="B50" s="11" t="s">
        <v>666</v>
      </c>
      <c r="C50" s="11" t="s">
        <v>11</v>
      </c>
      <c r="D50" s="10" t="s">
        <v>667</v>
      </c>
      <c r="E50" s="11" t="s">
        <v>668</v>
      </c>
      <c r="F50" s="12">
        <v>67</v>
      </c>
      <c r="G50" s="12">
        <v>70.5</v>
      </c>
      <c r="H50" s="12">
        <v>48.13</v>
      </c>
      <c r="I50" s="13">
        <v>75.1</v>
      </c>
      <c r="J50" s="13">
        <f t="shared" si="2"/>
        <v>22.529999999999998</v>
      </c>
      <c r="K50" s="14">
        <v>70.66</v>
      </c>
      <c r="L50" s="15">
        <v>1</v>
      </c>
    </row>
    <row r="51" spans="1:12" s="16" customFormat="1" ht="18" customHeight="1">
      <c r="A51" s="10" t="s">
        <v>556</v>
      </c>
      <c r="B51" s="11" t="s">
        <v>363</v>
      </c>
      <c r="C51" s="11" t="s">
        <v>61</v>
      </c>
      <c r="D51" s="10" t="s">
        <v>550</v>
      </c>
      <c r="E51" s="11" t="s">
        <v>557</v>
      </c>
      <c r="F51" s="12">
        <v>77</v>
      </c>
      <c r="G51" s="12">
        <v>58</v>
      </c>
      <c r="H51" s="12">
        <v>47.25</v>
      </c>
      <c r="I51" s="13">
        <v>82.2</v>
      </c>
      <c r="J51" s="13">
        <f t="shared" si="2"/>
        <v>24.66</v>
      </c>
      <c r="K51" s="14">
        <v>71.91</v>
      </c>
      <c r="L51" s="15">
        <v>1</v>
      </c>
    </row>
    <row r="52" spans="1:12" s="16" customFormat="1" ht="18" customHeight="1">
      <c r="A52" s="10" t="s">
        <v>564</v>
      </c>
      <c r="B52" s="11" t="s">
        <v>363</v>
      </c>
      <c r="C52" s="11" t="s">
        <v>61</v>
      </c>
      <c r="D52" s="10" t="s">
        <v>550</v>
      </c>
      <c r="E52" s="11" t="s">
        <v>565</v>
      </c>
      <c r="F52" s="12">
        <v>72</v>
      </c>
      <c r="G52" s="12">
        <v>63.5</v>
      </c>
      <c r="H52" s="12">
        <v>47.43</v>
      </c>
      <c r="I52" s="13">
        <v>74.4</v>
      </c>
      <c r="J52" s="13">
        <f t="shared" si="2"/>
        <v>22.32</v>
      </c>
      <c r="K52" s="14">
        <v>69.75</v>
      </c>
      <c r="L52" s="15">
        <v>2</v>
      </c>
    </row>
    <row r="53" spans="1:12" s="16" customFormat="1" ht="18" customHeight="1">
      <c r="A53" s="10" t="s">
        <v>562</v>
      </c>
      <c r="B53" s="11" t="s">
        <v>363</v>
      </c>
      <c r="C53" s="11" t="s">
        <v>61</v>
      </c>
      <c r="D53" s="10" t="s">
        <v>550</v>
      </c>
      <c r="E53" s="11" t="s">
        <v>563</v>
      </c>
      <c r="F53" s="12">
        <v>70</v>
      </c>
      <c r="G53" s="12">
        <v>57.5</v>
      </c>
      <c r="H53" s="12">
        <v>44.63</v>
      </c>
      <c r="I53" s="13">
        <v>77.8</v>
      </c>
      <c r="J53" s="13">
        <f t="shared" si="2"/>
        <v>23.34</v>
      </c>
      <c r="K53" s="14">
        <v>67.97</v>
      </c>
      <c r="L53" s="15">
        <v>3</v>
      </c>
    </row>
    <row r="54" spans="1:12" s="16" customFormat="1" ht="18" customHeight="1">
      <c r="A54" s="10" t="s">
        <v>549</v>
      </c>
      <c r="B54" s="11" t="s">
        <v>363</v>
      </c>
      <c r="C54" s="11" t="s">
        <v>61</v>
      </c>
      <c r="D54" s="10" t="s">
        <v>550</v>
      </c>
      <c r="E54" s="11" t="s">
        <v>551</v>
      </c>
      <c r="F54" s="12">
        <v>68</v>
      </c>
      <c r="G54" s="12">
        <v>64.5</v>
      </c>
      <c r="H54" s="12">
        <v>46.38</v>
      </c>
      <c r="I54" s="13">
        <v>71.7</v>
      </c>
      <c r="J54" s="13">
        <f t="shared" si="2"/>
        <v>21.51</v>
      </c>
      <c r="K54" s="14">
        <v>67.89</v>
      </c>
      <c r="L54" s="15">
        <v>4</v>
      </c>
    </row>
    <row r="55" spans="1:12" s="16" customFormat="1" ht="18" customHeight="1">
      <c r="A55" s="10" t="s">
        <v>568</v>
      </c>
      <c r="B55" s="11" t="s">
        <v>363</v>
      </c>
      <c r="C55" s="11" t="s">
        <v>61</v>
      </c>
      <c r="D55" s="10" t="s">
        <v>550</v>
      </c>
      <c r="E55" s="11" t="s">
        <v>569</v>
      </c>
      <c r="F55" s="12">
        <v>69</v>
      </c>
      <c r="G55" s="12">
        <v>59.5</v>
      </c>
      <c r="H55" s="12">
        <v>44.98</v>
      </c>
      <c r="I55" s="13">
        <v>76.2</v>
      </c>
      <c r="J55" s="13">
        <f t="shared" si="2"/>
        <v>22.86</v>
      </c>
      <c r="K55" s="14">
        <v>67.84</v>
      </c>
      <c r="L55" s="15">
        <v>5</v>
      </c>
    </row>
    <row r="56" spans="1:12" s="16" customFormat="1" ht="18" customHeight="1">
      <c r="A56" s="10" t="s">
        <v>560</v>
      </c>
      <c r="B56" s="11" t="s">
        <v>363</v>
      </c>
      <c r="C56" s="11" t="s">
        <v>61</v>
      </c>
      <c r="D56" s="10" t="s">
        <v>550</v>
      </c>
      <c r="E56" s="11" t="s">
        <v>561</v>
      </c>
      <c r="F56" s="12">
        <v>63</v>
      </c>
      <c r="G56" s="12">
        <v>63</v>
      </c>
      <c r="H56" s="12">
        <v>44.1</v>
      </c>
      <c r="I56" s="13">
        <v>77.6</v>
      </c>
      <c r="J56" s="13">
        <f t="shared" si="2"/>
        <v>23.279999999999998</v>
      </c>
      <c r="K56" s="14">
        <v>67.38</v>
      </c>
      <c r="L56" s="15">
        <v>6</v>
      </c>
    </row>
    <row r="57" spans="1:12" s="16" customFormat="1" ht="18" customHeight="1">
      <c r="A57" s="10" t="s">
        <v>572</v>
      </c>
      <c r="B57" s="11" t="s">
        <v>363</v>
      </c>
      <c r="C57" s="11" t="s">
        <v>61</v>
      </c>
      <c r="D57" s="10" t="s">
        <v>550</v>
      </c>
      <c r="E57" s="11" t="s">
        <v>573</v>
      </c>
      <c r="F57" s="12">
        <v>74</v>
      </c>
      <c r="G57" s="12">
        <v>56</v>
      </c>
      <c r="H57" s="12">
        <v>45.5</v>
      </c>
      <c r="I57" s="13">
        <v>72.8</v>
      </c>
      <c r="J57" s="13">
        <f t="shared" si="2"/>
        <v>21.84</v>
      </c>
      <c r="K57" s="14">
        <v>67.34</v>
      </c>
      <c r="L57" s="15">
        <v>7</v>
      </c>
    </row>
    <row r="58" spans="1:12" s="16" customFormat="1" ht="18" customHeight="1">
      <c r="A58" s="10" t="s">
        <v>371</v>
      </c>
      <c r="B58" s="11" t="s">
        <v>363</v>
      </c>
      <c r="C58" s="11" t="s">
        <v>62</v>
      </c>
      <c r="D58" s="10" t="s">
        <v>364</v>
      </c>
      <c r="E58" s="11" t="s">
        <v>372</v>
      </c>
      <c r="F58" s="12">
        <v>79</v>
      </c>
      <c r="G58" s="12">
        <v>64.5</v>
      </c>
      <c r="H58" s="12">
        <v>50.23</v>
      </c>
      <c r="I58" s="13">
        <v>69.8</v>
      </c>
      <c r="J58" s="13">
        <f t="shared" si="2"/>
        <v>20.939999999999998</v>
      </c>
      <c r="K58" s="14">
        <v>71.17</v>
      </c>
      <c r="L58" s="15">
        <v>1</v>
      </c>
    </row>
    <row r="59" spans="1:12" s="16" customFormat="1" ht="18" customHeight="1">
      <c r="A59" s="10" t="s">
        <v>394</v>
      </c>
      <c r="B59" s="11" t="s">
        <v>363</v>
      </c>
      <c r="C59" s="11" t="s">
        <v>62</v>
      </c>
      <c r="D59" s="10" t="s">
        <v>364</v>
      </c>
      <c r="E59" s="11" t="s">
        <v>395</v>
      </c>
      <c r="F59" s="12">
        <v>76</v>
      </c>
      <c r="G59" s="12">
        <v>65.5</v>
      </c>
      <c r="H59" s="12">
        <v>49.53</v>
      </c>
      <c r="I59" s="13">
        <v>71.6</v>
      </c>
      <c r="J59" s="13">
        <f t="shared" si="2"/>
        <v>21.479999999999997</v>
      </c>
      <c r="K59" s="14">
        <v>71.01</v>
      </c>
      <c r="L59" s="15">
        <v>2</v>
      </c>
    </row>
    <row r="60" spans="1:12" s="16" customFormat="1" ht="18" customHeight="1">
      <c r="A60" s="10" t="s">
        <v>384</v>
      </c>
      <c r="B60" s="11" t="s">
        <v>363</v>
      </c>
      <c r="C60" s="11" t="s">
        <v>62</v>
      </c>
      <c r="D60" s="10" t="s">
        <v>364</v>
      </c>
      <c r="E60" s="11" t="s">
        <v>385</v>
      </c>
      <c r="F60" s="12">
        <v>67</v>
      </c>
      <c r="G60" s="12">
        <v>65</v>
      </c>
      <c r="H60" s="12">
        <v>46.2</v>
      </c>
      <c r="I60" s="13">
        <v>80.6</v>
      </c>
      <c r="J60" s="13">
        <f t="shared" si="2"/>
        <v>24.179999999999996</v>
      </c>
      <c r="K60" s="14">
        <v>70.38</v>
      </c>
      <c r="L60" s="15">
        <v>3</v>
      </c>
    </row>
    <row r="61" spans="1:12" s="16" customFormat="1" ht="18" customHeight="1">
      <c r="A61" s="10" t="s">
        <v>365</v>
      </c>
      <c r="B61" s="11" t="s">
        <v>363</v>
      </c>
      <c r="C61" s="11" t="s">
        <v>62</v>
      </c>
      <c r="D61" s="10" t="s">
        <v>364</v>
      </c>
      <c r="E61" s="11" t="s">
        <v>366</v>
      </c>
      <c r="F61" s="12">
        <v>64</v>
      </c>
      <c r="G61" s="12">
        <v>69</v>
      </c>
      <c r="H61" s="12">
        <v>46.55</v>
      </c>
      <c r="I61" s="13">
        <v>72.8</v>
      </c>
      <c r="J61" s="13">
        <f t="shared" si="2"/>
        <v>21.84</v>
      </c>
      <c r="K61" s="14">
        <v>68.39</v>
      </c>
      <c r="L61" s="15">
        <v>4</v>
      </c>
    </row>
    <row r="62" spans="1:12" s="16" customFormat="1" ht="18" customHeight="1">
      <c r="A62" s="10" t="s">
        <v>390</v>
      </c>
      <c r="B62" s="11" t="s">
        <v>363</v>
      </c>
      <c r="C62" s="11" t="s">
        <v>62</v>
      </c>
      <c r="D62" s="10" t="s">
        <v>364</v>
      </c>
      <c r="E62" s="11" t="s">
        <v>391</v>
      </c>
      <c r="F62" s="12">
        <v>69</v>
      </c>
      <c r="G62" s="12">
        <v>58.5</v>
      </c>
      <c r="H62" s="12">
        <v>44.63</v>
      </c>
      <c r="I62" s="13">
        <v>77.2</v>
      </c>
      <c r="J62" s="13">
        <f t="shared" si="2"/>
        <v>23.16</v>
      </c>
      <c r="K62" s="14">
        <v>67.79</v>
      </c>
      <c r="L62" s="15">
        <v>5</v>
      </c>
    </row>
    <row r="63" spans="1:12" s="16" customFormat="1" ht="18" customHeight="1">
      <c r="A63" s="10" t="s">
        <v>388</v>
      </c>
      <c r="B63" s="11" t="s">
        <v>363</v>
      </c>
      <c r="C63" s="11" t="s">
        <v>62</v>
      </c>
      <c r="D63" s="10" t="s">
        <v>364</v>
      </c>
      <c r="E63" s="11" t="s">
        <v>389</v>
      </c>
      <c r="F63" s="12">
        <v>68</v>
      </c>
      <c r="G63" s="12">
        <v>57.5</v>
      </c>
      <c r="H63" s="12">
        <v>43.93</v>
      </c>
      <c r="I63" s="13">
        <v>77.8</v>
      </c>
      <c r="J63" s="13">
        <f t="shared" si="2"/>
        <v>23.34</v>
      </c>
      <c r="K63" s="14">
        <v>67.27</v>
      </c>
      <c r="L63" s="15">
        <v>6</v>
      </c>
    </row>
    <row r="64" spans="1:12" s="16" customFormat="1" ht="18" customHeight="1">
      <c r="A64" s="10" t="s">
        <v>382</v>
      </c>
      <c r="B64" s="11" t="s">
        <v>363</v>
      </c>
      <c r="C64" s="11" t="s">
        <v>62</v>
      </c>
      <c r="D64" s="10" t="s">
        <v>364</v>
      </c>
      <c r="E64" s="11" t="s">
        <v>383</v>
      </c>
      <c r="F64" s="12">
        <v>67</v>
      </c>
      <c r="G64" s="12">
        <v>59</v>
      </c>
      <c r="H64" s="12">
        <v>44.1</v>
      </c>
      <c r="I64" s="13">
        <v>76.8</v>
      </c>
      <c r="J64" s="13">
        <f t="shared" si="2"/>
        <v>23.04</v>
      </c>
      <c r="K64" s="14">
        <v>67.14</v>
      </c>
      <c r="L64" s="15">
        <v>7</v>
      </c>
    </row>
    <row r="65" spans="1:12" s="16" customFormat="1" ht="18" customHeight="1">
      <c r="A65" s="10" t="s">
        <v>487</v>
      </c>
      <c r="B65" s="11" t="s">
        <v>480</v>
      </c>
      <c r="C65" s="11" t="s">
        <v>4</v>
      </c>
      <c r="D65" s="10" t="s">
        <v>481</v>
      </c>
      <c r="E65" s="11" t="s">
        <v>488</v>
      </c>
      <c r="F65" s="12">
        <v>75</v>
      </c>
      <c r="G65" s="12">
        <v>67</v>
      </c>
      <c r="H65" s="12">
        <v>49.7</v>
      </c>
      <c r="I65" s="13">
        <v>74.3</v>
      </c>
      <c r="J65" s="13">
        <f t="shared" si="2"/>
        <v>22.29</v>
      </c>
      <c r="K65" s="14">
        <v>71.99</v>
      </c>
      <c r="L65" s="15">
        <v>1</v>
      </c>
    </row>
    <row r="66" spans="1:12" s="16" customFormat="1" ht="18" customHeight="1">
      <c r="A66" s="10" t="s">
        <v>498</v>
      </c>
      <c r="B66" s="11" t="s">
        <v>480</v>
      </c>
      <c r="C66" s="11" t="s">
        <v>4</v>
      </c>
      <c r="D66" s="10" t="s">
        <v>481</v>
      </c>
      <c r="E66" s="11" t="s">
        <v>499</v>
      </c>
      <c r="F66" s="12">
        <v>72</v>
      </c>
      <c r="G66" s="12">
        <v>70</v>
      </c>
      <c r="H66" s="12">
        <v>49.7</v>
      </c>
      <c r="I66" s="13">
        <v>73.7</v>
      </c>
      <c r="J66" s="13">
        <f t="shared" si="2"/>
        <v>22.11</v>
      </c>
      <c r="K66" s="14">
        <v>71.81</v>
      </c>
      <c r="L66" s="15">
        <v>2</v>
      </c>
    </row>
    <row r="67" spans="1:12" s="16" customFormat="1" ht="18" customHeight="1">
      <c r="A67" s="10" t="s">
        <v>502</v>
      </c>
      <c r="B67" s="11" t="s">
        <v>480</v>
      </c>
      <c r="C67" s="11" t="s">
        <v>4</v>
      </c>
      <c r="D67" s="10" t="s">
        <v>481</v>
      </c>
      <c r="E67" s="11" t="s">
        <v>503</v>
      </c>
      <c r="F67" s="12">
        <v>71</v>
      </c>
      <c r="G67" s="12">
        <v>70</v>
      </c>
      <c r="H67" s="12">
        <v>49.35</v>
      </c>
      <c r="I67" s="13">
        <v>73</v>
      </c>
      <c r="J67" s="13">
        <f t="shared" si="2"/>
        <v>21.9</v>
      </c>
      <c r="K67" s="14">
        <v>71.25</v>
      </c>
      <c r="L67" s="15">
        <v>3</v>
      </c>
    </row>
    <row r="68" spans="1:12" s="16" customFormat="1" ht="18" customHeight="1">
      <c r="A68" s="10" t="s">
        <v>500</v>
      </c>
      <c r="B68" s="11" t="s">
        <v>480</v>
      </c>
      <c r="C68" s="11" t="s">
        <v>4</v>
      </c>
      <c r="D68" s="10" t="s">
        <v>481</v>
      </c>
      <c r="E68" s="11" t="s">
        <v>501</v>
      </c>
      <c r="F68" s="12">
        <v>74</v>
      </c>
      <c r="G68" s="12">
        <v>66</v>
      </c>
      <c r="H68" s="12">
        <v>49</v>
      </c>
      <c r="I68" s="13">
        <v>71.8</v>
      </c>
      <c r="J68" s="13">
        <f t="shared" si="2"/>
        <v>21.54</v>
      </c>
      <c r="K68" s="14">
        <v>70.54</v>
      </c>
      <c r="L68" s="15">
        <v>4</v>
      </c>
    </row>
    <row r="69" spans="1:12" s="16" customFormat="1" ht="18" customHeight="1">
      <c r="A69" s="10" t="s">
        <v>493</v>
      </c>
      <c r="B69" s="11" t="s">
        <v>480</v>
      </c>
      <c r="C69" s="11" t="s">
        <v>4</v>
      </c>
      <c r="D69" s="10" t="s">
        <v>481</v>
      </c>
      <c r="E69" s="11" t="s">
        <v>494</v>
      </c>
      <c r="F69" s="12">
        <v>70</v>
      </c>
      <c r="G69" s="12">
        <v>60</v>
      </c>
      <c r="H69" s="12">
        <v>45.5</v>
      </c>
      <c r="I69" s="13">
        <v>75.8</v>
      </c>
      <c r="J69" s="13">
        <f t="shared" si="2"/>
        <v>22.74</v>
      </c>
      <c r="K69" s="14">
        <v>68.24</v>
      </c>
      <c r="L69" s="15">
        <v>5</v>
      </c>
    </row>
    <row r="70" spans="1:12" s="16" customFormat="1" ht="18" customHeight="1">
      <c r="A70" s="10" t="s">
        <v>516</v>
      </c>
      <c r="B70" s="11" t="s">
        <v>480</v>
      </c>
      <c r="C70" s="11" t="s">
        <v>2</v>
      </c>
      <c r="D70" s="10" t="s">
        <v>508</v>
      </c>
      <c r="E70" s="11" t="s">
        <v>517</v>
      </c>
      <c r="F70" s="12">
        <v>74</v>
      </c>
      <c r="G70" s="12">
        <v>68.5</v>
      </c>
      <c r="H70" s="12">
        <v>49.88</v>
      </c>
      <c r="I70" s="13">
        <v>75.4</v>
      </c>
      <c r="J70" s="13">
        <f aca="true" t="shared" si="3" ref="J70:J90">I70*0.3</f>
        <v>22.62</v>
      </c>
      <c r="K70" s="14">
        <v>72.5</v>
      </c>
      <c r="L70" s="15">
        <v>1</v>
      </c>
    </row>
    <row r="71" spans="1:12" s="16" customFormat="1" ht="18" customHeight="1">
      <c r="A71" s="10" t="s">
        <v>531</v>
      </c>
      <c r="B71" s="11" t="s">
        <v>480</v>
      </c>
      <c r="C71" s="11" t="s">
        <v>2</v>
      </c>
      <c r="D71" s="10" t="s">
        <v>508</v>
      </c>
      <c r="E71" s="11" t="s">
        <v>532</v>
      </c>
      <c r="F71" s="12">
        <v>67</v>
      </c>
      <c r="G71" s="12">
        <v>67</v>
      </c>
      <c r="H71" s="12">
        <v>46.9</v>
      </c>
      <c r="I71" s="13">
        <v>80.6</v>
      </c>
      <c r="J71" s="13">
        <f t="shared" si="3"/>
        <v>24.179999999999996</v>
      </c>
      <c r="K71" s="14">
        <v>71.08</v>
      </c>
      <c r="L71" s="15">
        <v>2</v>
      </c>
    </row>
    <row r="72" spans="1:12" s="16" customFormat="1" ht="18" customHeight="1">
      <c r="A72" s="10" t="s">
        <v>541</v>
      </c>
      <c r="B72" s="11" t="s">
        <v>480</v>
      </c>
      <c r="C72" s="11" t="s">
        <v>2</v>
      </c>
      <c r="D72" s="10" t="s">
        <v>508</v>
      </c>
      <c r="E72" s="11" t="s">
        <v>542</v>
      </c>
      <c r="F72" s="12">
        <v>69</v>
      </c>
      <c r="G72" s="12">
        <v>64.5</v>
      </c>
      <c r="H72" s="12">
        <v>46.73</v>
      </c>
      <c r="I72" s="13">
        <v>80.8</v>
      </c>
      <c r="J72" s="13">
        <f t="shared" si="3"/>
        <v>24.24</v>
      </c>
      <c r="K72" s="14">
        <v>70.97</v>
      </c>
      <c r="L72" s="15">
        <v>3</v>
      </c>
    </row>
    <row r="73" spans="1:12" s="16" customFormat="1" ht="18" customHeight="1">
      <c r="A73" s="10" t="s">
        <v>518</v>
      </c>
      <c r="B73" s="11" t="s">
        <v>480</v>
      </c>
      <c r="C73" s="11" t="s">
        <v>2</v>
      </c>
      <c r="D73" s="10" t="s">
        <v>508</v>
      </c>
      <c r="E73" s="11" t="s">
        <v>519</v>
      </c>
      <c r="F73" s="12">
        <v>69</v>
      </c>
      <c r="G73" s="12">
        <v>63.5</v>
      </c>
      <c r="H73" s="12">
        <v>46.38</v>
      </c>
      <c r="I73" s="13">
        <v>80.8</v>
      </c>
      <c r="J73" s="13">
        <f t="shared" si="3"/>
        <v>24.24</v>
      </c>
      <c r="K73" s="14">
        <v>70.62</v>
      </c>
      <c r="L73" s="15">
        <v>4</v>
      </c>
    </row>
    <row r="74" spans="1:12" s="16" customFormat="1" ht="18" customHeight="1">
      <c r="A74" s="10" t="s">
        <v>524</v>
      </c>
      <c r="B74" s="11" t="s">
        <v>480</v>
      </c>
      <c r="C74" s="11" t="s">
        <v>2</v>
      </c>
      <c r="D74" s="10" t="s">
        <v>508</v>
      </c>
      <c r="E74" s="11" t="s">
        <v>525</v>
      </c>
      <c r="F74" s="12">
        <v>78</v>
      </c>
      <c r="G74" s="12">
        <v>58</v>
      </c>
      <c r="H74" s="12">
        <v>47.6</v>
      </c>
      <c r="I74" s="13">
        <v>74.2</v>
      </c>
      <c r="J74" s="13">
        <f t="shared" si="3"/>
        <v>22.26</v>
      </c>
      <c r="K74" s="14">
        <v>69.86</v>
      </c>
      <c r="L74" s="15">
        <v>5</v>
      </c>
    </row>
    <row r="75" spans="1:12" s="16" customFormat="1" ht="18" customHeight="1">
      <c r="A75" s="10" t="s">
        <v>672</v>
      </c>
      <c r="B75" s="11" t="s">
        <v>480</v>
      </c>
      <c r="C75" s="11" t="s">
        <v>652</v>
      </c>
      <c r="D75" s="10" t="s">
        <v>653</v>
      </c>
      <c r="E75" s="11" t="s">
        <v>673</v>
      </c>
      <c r="F75" s="12">
        <v>76</v>
      </c>
      <c r="G75" s="12">
        <v>59.5</v>
      </c>
      <c r="H75" s="12">
        <v>47.43</v>
      </c>
      <c r="I75" s="13">
        <v>78.5</v>
      </c>
      <c r="J75" s="13">
        <f t="shared" si="3"/>
        <v>23.55</v>
      </c>
      <c r="K75" s="14">
        <v>70.98</v>
      </c>
      <c r="L75" s="15">
        <v>1</v>
      </c>
    </row>
    <row r="76" spans="1:12" s="16" customFormat="1" ht="18" customHeight="1">
      <c r="A76" s="10" t="s">
        <v>680</v>
      </c>
      <c r="B76" s="11" t="s">
        <v>480</v>
      </c>
      <c r="C76" s="11" t="s">
        <v>652</v>
      </c>
      <c r="D76" s="10" t="s">
        <v>653</v>
      </c>
      <c r="E76" s="11" t="s">
        <v>681</v>
      </c>
      <c r="F76" s="12">
        <v>65</v>
      </c>
      <c r="G76" s="12">
        <v>67</v>
      </c>
      <c r="H76" s="12">
        <v>46.2</v>
      </c>
      <c r="I76" s="13">
        <v>76.7</v>
      </c>
      <c r="J76" s="13">
        <f t="shared" si="3"/>
        <v>23.01</v>
      </c>
      <c r="K76" s="14">
        <v>69.21</v>
      </c>
      <c r="L76" s="15">
        <v>2</v>
      </c>
    </row>
    <row r="77" spans="1:12" s="16" customFormat="1" ht="18" customHeight="1">
      <c r="A77" s="10" t="s">
        <v>660</v>
      </c>
      <c r="B77" s="11" t="s">
        <v>480</v>
      </c>
      <c r="C77" s="11" t="s">
        <v>652</v>
      </c>
      <c r="D77" s="10" t="s">
        <v>653</v>
      </c>
      <c r="E77" s="11" t="s">
        <v>661</v>
      </c>
      <c r="F77" s="12">
        <v>67</v>
      </c>
      <c r="G77" s="12">
        <v>64</v>
      </c>
      <c r="H77" s="12">
        <v>45.85</v>
      </c>
      <c r="I77" s="13">
        <v>77.4</v>
      </c>
      <c r="J77" s="13">
        <f t="shared" si="3"/>
        <v>23.220000000000002</v>
      </c>
      <c r="K77" s="14">
        <v>69.07</v>
      </c>
      <c r="L77" s="15">
        <v>3</v>
      </c>
    </row>
    <row r="78" spans="1:12" s="16" customFormat="1" ht="18" customHeight="1">
      <c r="A78" s="10" t="s">
        <v>674</v>
      </c>
      <c r="B78" s="11" t="s">
        <v>480</v>
      </c>
      <c r="C78" s="11" t="s">
        <v>652</v>
      </c>
      <c r="D78" s="10" t="s">
        <v>653</v>
      </c>
      <c r="E78" s="11" t="s">
        <v>675</v>
      </c>
      <c r="F78" s="12">
        <v>71</v>
      </c>
      <c r="G78" s="12">
        <v>62</v>
      </c>
      <c r="H78" s="12">
        <v>46.55</v>
      </c>
      <c r="I78" s="13">
        <v>74</v>
      </c>
      <c r="J78" s="13">
        <f t="shared" si="3"/>
        <v>22.2</v>
      </c>
      <c r="K78" s="14">
        <v>68.75</v>
      </c>
      <c r="L78" s="15">
        <v>4</v>
      </c>
    </row>
    <row r="79" spans="1:12" s="16" customFormat="1" ht="18" customHeight="1">
      <c r="A79" s="10" t="s">
        <v>678</v>
      </c>
      <c r="B79" s="11" t="s">
        <v>480</v>
      </c>
      <c r="C79" s="11" t="s">
        <v>652</v>
      </c>
      <c r="D79" s="10" t="s">
        <v>653</v>
      </c>
      <c r="E79" s="11" t="s">
        <v>679</v>
      </c>
      <c r="F79" s="12">
        <v>63</v>
      </c>
      <c r="G79" s="12">
        <v>65</v>
      </c>
      <c r="H79" s="12">
        <v>44.8</v>
      </c>
      <c r="I79" s="13">
        <v>77.6</v>
      </c>
      <c r="J79" s="13">
        <f t="shared" si="3"/>
        <v>23.279999999999998</v>
      </c>
      <c r="K79" s="14">
        <v>68.08</v>
      </c>
      <c r="L79" s="15">
        <v>5</v>
      </c>
    </row>
    <row r="80" spans="1:12" s="16" customFormat="1" ht="18" customHeight="1">
      <c r="A80" s="10" t="s">
        <v>682</v>
      </c>
      <c r="B80" s="11" t="s">
        <v>480</v>
      </c>
      <c r="C80" s="11" t="s">
        <v>652</v>
      </c>
      <c r="D80" s="10" t="s">
        <v>653</v>
      </c>
      <c r="E80" s="11" t="s">
        <v>683</v>
      </c>
      <c r="F80" s="12">
        <v>64</v>
      </c>
      <c r="G80" s="12">
        <v>63</v>
      </c>
      <c r="H80" s="12">
        <v>44.45</v>
      </c>
      <c r="I80" s="13">
        <v>78.6</v>
      </c>
      <c r="J80" s="13">
        <f t="shared" si="3"/>
        <v>23.58</v>
      </c>
      <c r="K80" s="14">
        <v>68.03</v>
      </c>
      <c r="L80" s="15">
        <v>6</v>
      </c>
    </row>
    <row r="81" spans="1:12" s="16" customFormat="1" ht="18" customHeight="1">
      <c r="A81" s="10" t="s">
        <v>239</v>
      </c>
      <c r="B81" s="11" t="s">
        <v>241</v>
      </c>
      <c r="C81" s="11" t="s">
        <v>11</v>
      </c>
      <c r="D81" s="10" t="s">
        <v>240</v>
      </c>
      <c r="E81" s="11" t="s">
        <v>242</v>
      </c>
      <c r="F81" s="12">
        <v>79</v>
      </c>
      <c r="G81" s="12">
        <v>65.5</v>
      </c>
      <c r="H81" s="12">
        <v>50.58</v>
      </c>
      <c r="I81" s="13">
        <v>71.8</v>
      </c>
      <c r="J81" s="13">
        <f t="shared" si="3"/>
        <v>21.54</v>
      </c>
      <c r="K81" s="14">
        <v>72.12</v>
      </c>
      <c r="L81" s="15">
        <v>1</v>
      </c>
    </row>
    <row r="82" spans="1:12" s="16" customFormat="1" ht="18" customHeight="1">
      <c r="A82" s="10" t="s">
        <v>243</v>
      </c>
      <c r="B82" s="11" t="s">
        <v>245</v>
      </c>
      <c r="C82" s="11" t="s">
        <v>11</v>
      </c>
      <c r="D82" s="10" t="s">
        <v>244</v>
      </c>
      <c r="E82" s="11" t="s">
        <v>246</v>
      </c>
      <c r="F82" s="12">
        <v>74</v>
      </c>
      <c r="G82" s="12">
        <v>68.5</v>
      </c>
      <c r="H82" s="12">
        <v>49.88</v>
      </c>
      <c r="I82" s="13">
        <v>79.3</v>
      </c>
      <c r="J82" s="13">
        <f t="shared" si="3"/>
        <v>23.79</v>
      </c>
      <c r="K82" s="14">
        <v>73.67</v>
      </c>
      <c r="L82" s="15">
        <v>1</v>
      </c>
    </row>
    <row r="83" spans="1:12" s="16" customFormat="1" ht="18" customHeight="1">
      <c r="A83" s="10" t="s">
        <v>139</v>
      </c>
      <c r="B83" s="11" t="s">
        <v>249</v>
      </c>
      <c r="C83" s="11" t="s">
        <v>11</v>
      </c>
      <c r="D83" s="10" t="s">
        <v>248</v>
      </c>
      <c r="E83" s="11" t="s">
        <v>250</v>
      </c>
      <c r="F83" s="12">
        <v>60</v>
      </c>
      <c r="G83" s="12">
        <v>65</v>
      </c>
      <c r="H83" s="12">
        <v>43.75</v>
      </c>
      <c r="I83" s="13">
        <v>76.6</v>
      </c>
      <c r="J83" s="13">
        <f t="shared" si="3"/>
        <v>22.979999999999997</v>
      </c>
      <c r="K83" s="14">
        <v>66.73</v>
      </c>
      <c r="L83" s="15">
        <v>1</v>
      </c>
    </row>
    <row r="84" spans="1:12" s="16" customFormat="1" ht="18" customHeight="1">
      <c r="A84" s="10" t="s">
        <v>85</v>
      </c>
      <c r="B84" s="11" t="s">
        <v>87</v>
      </c>
      <c r="C84" s="11" t="s">
        <v>88</v>
      </c>
      <c r="D84" s="10" t="s">
        <v>86</v>
      </c>
      <c r="E84" s="11" t="s">
        <v>89</v>
      </c>
      <c r="F84" s="12">
        <v>63</v>
      </c>
      <c r="G84" s="12">
        <v>63</v>
      </c>
      <c r="H84" s="12">
        <v>44.1</v>
      </c>
      <c r="I84" s="13">
        <v>71.1</v>
      </c>
      <c r="J84" s="13">
        <f t="shared" si="3"/>
        <v>21.33</v>
      </c>
      <c r="K84" s="14">
        <v>65.43</v>
      </c>
      <c r="L84" s="15">
        <v>1</v>
      </c>
    </row>
    <row r="85" spans="1:12" s="16" customFormat="1" ht="18" customHeight="1">
      <c r="A85" s="10" t="s">
        <v>90</v>
      </c>
      <c r="B85" s="11" t="s">
        <v>92</v>
      </c>
      <c r="C85" s="11" t="s">
        <v>93</v>
      </c>
      <c r="D85" s="10" t="s">
        <v>91</v>
      </c>
      <c r="E85" s="11" t="s">
        <v>94</v>
      </c>
      <c r="F85" s="12">
        <v>83</v>
      </c>
      <c r="G85" s="12">
        <v>64</v>
      </c>
      <c r="H85" s="12">
        <v>51.45</v>
      </c>
      <c r="I85" s="13">
        <v>76.2</v>
      </c>
      <c r="J85" s="13">
        <f t="shared" si="3"/>
        <v>22.86</v>
      </c>
      <c r="K85" s="14">
        <v>74.31</v>
      </c>
      <c r="L85" s="15">
        <v>1</v>
      </c>
    </row>
    <row r="86" spans="1:12" s="16" customFormat="1" ht="18" customHeight="1">
      <c r="A86" s="10" t="s">
        <v>99</v>
      </c>
      <c r="B86" s="11" t="s">
        <v>92</v>
      </c>
      <c r="C86" s="11" t="s">
        <v>93</v>
      </c>
      <c r="D86" s="10" t="s">
        <v>91</v>
      </c>
      <c r="E86" s="11" t="s">
        <v>100</v>
      </c>
      <c r="F86" s="12">
        <v>73</v>
      </c>
      <c r="G86" s="12">
        <v>64.5</v>
      </c>
      <c r="H86" s="12">
        <v>48.13</v>
      </c>
      <c r="I86" s="13">
        <v>81.1</v>
      </c>
      <c r="J86" s="13">
        <f t="shared" si="3"/>
        <v>24.33</v>
      </c>
      <c r="K86" s="14">
        <v>72.46</v>
      </c>
      <c r="L86" s="15">
        <v>2</v>
      </c>
    </row>
    <row r="87" spans="1:12" s="16" customFormat="1" ht="18" customHeight="1">
      <c r="A87" s="10" t="s">
        <v>97</v>
      </c>
      <c r="B87" s="11" t="s">
        <v>92</v>
      </c>
      <c r="C87" s="11" t="s">
        <v>93</v>
      </c>
      <c r="D87" s="10" t="s">
        <v>91</v>
      </c>
      <c r="E87" s="11" t="s">
        <v>98</v>
      </c>
      <c r="F87" s="12">
        <v>71</v>
      </c>
      <c r="G87" s="12">
        <v>66.5</v>
      </c>
      <c r="H87" s="12">
        <v>48.13</v>
      </c>
      <c r="I87" s="13">
        <v>76.6</v>
      </c>
      <c r="J87" s="13">
        <f t="shared" si="3"/>
        <v>22.979999999999997</v>
      </c>
      <c r="K87" s="14">
        <v>71.11</v>
      </c>
      <c r="L87" s="15">
        <v>3</v>
      </c>
    </row>
    <row r="88" spans="1:12" s="16" customFormat="1" ht="18" customHeight="1">
      <c r="A88" s="10" t="s">
        <v>95</v>
      </c>
      <c r="B88" s="11" t="s">
        <v>92</v>
      </c>
      <c r="C88" s="11" t="s">
        <v>93</v>
      </c>
      <c r="D88" s="10" t="s">
        <v>91</v>
      </c>
      <c r="E88" s="11" t="s">
        <v>96</v>
      </c>
      <c r="F88" s="12">
        <v>66</v>
      </c>
      <c r="G88" s="12">
        <v>74.5</v>
      </c>
      <c r="H88" s="12">
        <v>49.18</v>
      </c>
      <c r="I88" s="13">
        <v>72.6</v>
      </c>
      <c r="J88" s="13">
        <f t="shared" si="3"/>
        <v>21.779999999999998</v>
      </c>
      <c r="K88" s="14">
        <v>70.96</v>
      </c>
      <c r="L88" s="15">
        <v>4</v>
      </c>
    </row>
    <row r="89" spans="1:12" s="16" customFormat="1" ht="18" customHeight="1">
      <c r="A89" s="10" t="s">
        <v>204</v>
      </c>
      <c r="B89" s="11" t="s">
        <v>206</v>
      </c>
      <c r="C89" s="11" t="s">
        <v>207</v>
      </c>
      <c r="D89" s="10" t="s">
        <v>205</v>
      </c>
      <c r="E89" s="11" t="s">
        <v>208</v>
      </c>
      <c r="F89" s="12">
        <v>75</v>
      </c>
      <c r="G89" s="12">
        <v>66</v>
      </c>
      <c r="H89" s="12">
        <v>49.35</v>
      </c>
      <c r="I89" s="13">
        <v>76.8</v>
      </c>
      <c r="J89" s="13">
        <f t="shared" si="3"/>
        <v>23.04</v>
      </c>
      <c r="K89" s="14">
        <v>72.39</v>
      </c>
      <c r="L89" s="15">
        <v>1</v>
      </c>
    </row>
    <row r="90" spans="1:12" s="16" customFormat="1" ht="18" customHeight="1">
      <c r="A90" s="10" t="s">
        <v>209</v>
      </c>
      <c r="B90" s="11" t="s">
        <v>211</v>
      </c>
      <c r="C90" s="11" t="s">
        <v>11</v>
      </c>
      <c r="D90" s="10" t="s">
        <v>210</v>
      </c>
      <c r="E90" s="11" t="s">
        <v>212</v>
      </c>
      <c r="F90" s="12">
        <v>82</v>
      </c>
      <c r="G90" s="12">
        <v>55.5</v>
      </c>
      <c r="H90" s="12">
        <v>48.13</v>
      </c>
      <c r="I90" s="13">
        <v>79.1</v>
      </c>
      <c r="J90" s="13">
        <f t="shared" si="3"/>
        <v>23.729999999999997</v>
      </c>
      <c r="K90" s="14">
        <v>71.86</v>
      </c>
      <c r="L90" s="15">
        <v>1</v>
      </c>
    </row>
    <row r="91" spans="1:12" s="16" customFormat="1" ht="18" customHeight="1">
      <c r="A91" s="10" t="s">
        <v>216</v>
      </c>
      <c r="B91" s="11" t="s">
        <v>247</v>
      </c>
      <c r="C91" s="11" t="s">
        <v>11</v>
      </c>
      <c r="D91" s="10" t="s">
        <v>214</v>
      </c>
      <c r="E91" s="11" t="s">
        <v>217</v>
      </c>
      <c r="F91" s="12">
        <v>78</v>
      </c>
      <c r="G91" s="12">
        <v>64</v>
      </c>
      <c r="H91" s="12">
        <v>49.7</v>
      </c>
      <c r="I91" s="13">
        <v>84.7</v>
      </c>
      <c r="J91" s="13">
        <f aca="true" t="shared" si="4" ref="J91:J112">I91*0.3</f>
        <v>25.41</v>
      </c>
      <c r="K91" s="14">
        <v>75.11</v>
      </c>
      <c r="L91" s="15">
        <v>1</v>
      </c>
    </row>
    <row r="92" spans="1:12" s="16" customFormat="1" ht="18" customHeight="1">
      <c r="A92" s="10" t="s">
        <v>213</v>
      </c>
      <c r="B92" s="11" t="s">
        <v>247</v>
      </c>
      <c r="C92" s="11" t="s">
        <v>11</v>
      </c>
      <c r="D92" s="10" t="s">
        <v>214</v>
      </c>
      <c r="E92" s="11" t="s">
        <v>215</v>
      </c>
      <c r="F92" s="12">
        <v>80</v>
      </c>
      <c r="G92" s="12">
        <v>65.5</v>
      </c>
      <c r="H92" s="12">
        <v>50.93</v>
      </c>
      <c r="I92" s="13">
        <v>77.7</v>
      </c>
      <c r="J92" s="13">
        <f t="shared" si="4"/>
        <v>23.31</v>
      </c>
      <c r="K92" s="14">
        <v>74.24</v>
      </c>
      <c r="L92" s="15">
        <v>2</v>
      </c>
    </row>
    <row r="93" spans="1:12" s="16" customFormat="1" ht="18" customHeight="1">
      <c r="A93" s="10" t="s">
        <v>63</v>
      </c>
      <c r="B93" s="11" t="s">
        <v>65</v>
      </c>
      <c r="C93" s="11" t="s">
        <v>66</v>
      </c>
      <c r="D93" s="10" t="s">
        <v>64</v>
      </c>
      <c r="E93" s="11" t="s">
        <v>67</v>
      </c>
      <c r="F93" s="12">
        <v>73</v>
      </c>
      <c r="G93" s="12">
        <v>65.5</v>
      </c>
      <c r="H93" s="12">
        <v>48.48</v>
      </c>
      <c r="I93" s="13">
        <v>74</v>
      </c>
      <c r="J93" s="13">
        <f t="shared" si="4"/>
        <v>22.2</v>
      </c>
      <c r="K93" s="14">
        <v>70.68</v>
      </c>
      <c r="L93" s="15">
        <v>1</v>
      </c>
    </row>
    <row r="94" spans="1:12" s="16" customFormat="1" ht="18" customHeight="1">
      <c r="A94" s="10" t="s">
        <v>68</v>
      </c>
      <c r="B94" s="11" t="s">
        <v>65</v>
      </c>
      <c r="C94" s="11" t="s">
        <v>66</v>
      </c>
      <c r="D94" s="10" t="s">
        <v>64</v>
      </c>
      <c r="E94" s="11" t="s">
        <v>69</v>
      </c>
      <c r="F94" s="12">
        <v>73</v>
      </c>
      <c r="G94" s="12">
        <v>64.5</v>
      </c>
      <c r="H94" s="12">
        <v>48.13</v>
      </c>
      <c r="I94" s="13">
        <v>74.8</v>
      </c>
      <c r="J94" s="13">
        <f t="shared" si="4"/>
        <v>22.439999999999998</v>
      </c>
      <c r="K94" s="14">
        <v>70.57</v>
      </c>
      <c r="L94" s="15">
        <v>2</v>
      </c>
    </row>
    <row r="95" spans="1:12" s="16" customFormat="1" ht="18" customHeight="1">
      <c r="A95" s="10" t="s">
        <v>70</v>
      </c>
      <c r="B95" s="11" t="s">
        <v>65</v>
      </c>
      <c r="C95" s="11" t="s">
        <v>66</v>
      </c>
      <c r="D95" s="10" t="s">
        <v>64</v>
      </c>
      <c r="E95" s="11" t="s">
        <v>71</v>
      </c>
      <c r="F95" s="12">
        <v>72</v>
      </c>
      <c r="G95" s="12">
        <v>64.5</v>
      </c>
      <c r="H95" s="12">
        <v>47.78</v>
      </c>
      <c r="I95" s="13">
        <v>73.4</v>
      </c>
      <c r="J95" s="13">
        <f t="shared" si="4"/>
        <v>22.02</v>
      </c>
      <c r="K95" s="14">
        <v>69.8</v>
      </c>
      <c r="L95" s="15">
        <v>3</v>
      </c>
    </row>
    <row r="96" spans="1:12" s="16" customFormat="1" ht="18" customHeight="1">
      <c r="A96" s="10" t="s">
        <v>72</v>
      </c>
      <c r="B96" s="11" t="s">
        <v>65</v>
      </c>
      <c r="C96" s="11" t="s">
        <v>66</v>
      </c>
      <c r="D96" s="10" t="s">
        <v>64</v>
      </c>
      <c r="E96" s="11" t="s">
        <v>73</v>
      </c>
      <c r="F96" s="12">
        <v>68</v>
      </c>
      <c r="G96" s="12">
        <v>68.5</v>
      </c>
      <c r="H96" s="12">
        <v>47.78</v>
      </c>
      <c r="I96" s="13">
        <v>72.3</v>
      </c>
      <c r="J96" s="13">
        <f t="shared" si="4"/>
        <v>21.689999999999998</v>
      </c>
      <c r="K96" s="14">
        <v>69.47</v>
      </c>
      <c r="L96" s="15">
        <v>4</v>
      </c>
    </row>
    <row r="97" spans="1:12" s="16" customFormat="1" ht="18" customHeight="1">
      <c r="A97" s="10" t="s">
        <v>148</v>
      </c>
      <c r="B97" s="11" t="s">
        <v>65</v>
      </c>
      <c r="C97" s="11" t="s">
        <v>150</v>
      </c>
      <c r="D97" s="10" t="s">
        <v>149</v>
      </c>
      <c r="E97" s="11" t="s">
        <v>151</v>
      </c>
      <c r="F97" s="12">
        <v>80</v>
      </c>
      <c r="G97" s="12">
        <v>63.5</v>
      </c>
      <c r="H97" s="12">
        <v>50.23</v>
      </c>
      <c r="I97" s="13">
        <v>74.2</v>
      </c>
      <c r="J97" s="13">
        <f t="shared" si="4"/>
        <v>22.26</v>
      </c>
      <c r="K97" s="14">
        <v>72.49</v>
      </c>
      <c r="L97" s="15">
        <v>1</v>
      </c>
    </row>
    <row r="98" spans="1:12" s="16" customFormat="1" ht="18" customHeight="1">
      <c r="A98" s="10" t="s">
        <v>152</v>
      </c>
      <c r="B98" s="11" t="s">
        <v>65</v>
      </c>
      <c r="C98" s="11" t="s">
        <v>150</v>
      </c>
      <c r="D98" s="10" t="s">
        <v>149</v>
      </c>
      <c r="E98" s="11" t="s">
        <v>153</v>
      </c>
      <c r="F98" s="12">
        <v>75</v>
      </c>
      <c r="G98" s="12">
        <v>63.5</v>
      </c>
      <c r="H98" s="12">
        <v>48.48</v>
      </c>
      <c r="I98" s="13">
        <v>78.6</v>
      </c>
      <c r="J98" s="13">
        <f t="shared" si="4"/>
        <v>23.58</v>
      </c>
      <c r="K98" s="14">
        <v>72.06</v>
      </c>
      <c r="L98" s="15">
        <v>2</v>
      </c>
    </row>
    <row r="99" spans="1:12" s="16" customFormat="1" ht="18" customHeight="1">
      <c r="A99" s="10" t="s">
        <v>154</v>
      </c>
      <c r="B99" s="11" t="s">
        <v>65</v>
      </c>
      <c r="C99" s="11" t="s">
        <v>150</v>
      </c>
      <c r="D99" s="10" t="s">
        <v>149</v>
      </c>
      <c r="E99" s="11" t="s">
        <v>155</v>
      </c>
      <c r="F99" s="12">
        <v>72</v>
      </c>
      <c r="G99" s="12">
        <v>63.5</v>
      </c>
      <c r="H99" s="12">
        <v>47.43</v>
      </c>
      <c r="I99" s="13">
        <v>78.4</v>
      </c>
      <c r="J99" s="13">
        <f t="shared" si="4"/>
        <v>23.52</v>
      </c>
      <c r="K99" s="14">
        <v>70.95</v>
      </c>
      <c r="L99" s="15">
        <v>3</v>
      </c>
    </row>
    <row r="100" spans="1:12" s="16" customFormat="1" ht="18" customHeight="1">
      <c r="A100" s="10" t="s">
        <v>161</v>
      </c>
      <c r="B100" s="11" t="s">
        <v>163</v>
      </c>
      <c r="C100" s="11" t="s">
        <v>11</v>
      </c>
      <c r="D100" s="10" t="s">
        <v>162</v>
      </c>
      <c r="E100" s="11" t="s">
        <v>164</v>
      </c>
      <c r="F100" s="12">
        <v>63</v>
      </c>
      <c r="G100" s="12">
        <v>57</v>
      </c>
      <c r="H100" s="12">
        <v>42</v>
      </c>
      <c r="I100" s="13">
        <v>76.4</v>
      </c>
      <c r="J100" s="13">
        <f t="shared" si="4"/>
        <v>22.92</v>
      </c>
      <c r="K100" s="14">
        <v>64.92</v>
      </c>
      <c r="L100" s="15">
        <v>1</v>
      </c>
    </row>
    <row r="101" spans="1:12" s="16" customFormat="1" ht="18" customHeight="1">
      <c r="A101" s="10" t="s">
        <v>165</v>
      </c>
      <c r="B101" s="11" t="s">
        <v>163</v>
      </c>
      <c r="C101" s="11" t="s">
        <v>75</v>
      </c>
      <c r="D101" s="10" t="s">
        <v>166</v>
      </c>
      <c r="E101" s="11" t="s">
        <v>167</v>
      </c>
      <c r="F101" s="12">
        <v>67</v>
      </c>
      <c r="G101" s="12">
        <v>68</v>
      </c>
      <c r="H101" s="12">
        <v>47.25</v>
      </c>
      <c r="I101" s="13">
        <v>77.7</v>
      </c>
      <c r="J101" s="13">
        <f t="shared" si="4"/>
        <v>23.31</v>
      </c>
      <c r="K101" s="14">
        <v>70.56</v>
      </c>
      <c r="L101" s="15">
        <v>1</v>
      </c>
    </row>
    <row r="102" spans="1:12" s="16" customFormat="1" ht="18" customHeight="1">
      <c r="A102" s="10" t="s">
        <v>168</v>
      </c>
      <c r="B102" s="11" t="s">
        <v>170</v>
      </c>
      <c r="C102" s="11" t="s">
        <v>171</v>
      </c>
      <c r="D102" s="10" t="s">
        <v>169</v>
      </c>
      <c r="E102" s="11" t="s">
        <v>172</v>
      </c>
      <c r="F102" s="12">
        <v>67</v>
      </c>
      <c r="G102" s="12">
        <v>69</v>
      </c>
      <c r="H102" s="12">
        <v>47.6</v>
      </c>
      <c r="I102" s="13">
        <v>74.2</v>
      </c>
      <c r="J102" s="13">
        <f t="shared" si="4"/>
        <v>22.26</v>
      </c>
      <c r="K102" s="14">
        <v>69.86</v>
      </c>
      <c r="L102" s="15">
        <v>1</v>
      </c>
    </row>
    <row r="103" spans="1:12" s="16" customFormat="1" ht="18" customHeight="1">
      <c r="A103" s="10" t="s">
        <v>43</v>
      </c>
      <c r="B103" s="11" t="s">
        <v>45</v>
      </c>
      <c r="C103" s="11" t="s">
        <v>11</v>
      </c>
      <c r="D103" s="10" t="s">
        <v>44</v>
      </c>
      <c r="E103" s="11" t="s">
        <v>46</v>
      </c>
      <c r="F103" s="12">
        <v>76</v>
      </c>
      <c r="G103" s="12">
        <v>64</v>
      </c>
      <c r="H103" s="12">
        <v>49</v>
      </c>
      <c r="I103" s="13">
        <v>75</v>
      </c>
      <c r="J103" s="13">
        <f t="shared" si="4"/>
        <v>22.5</v>
      </c>
      <c r="K103" s="14">
        <v>71.5</v>
      </c>
      <c r="L103" s="15">
        <v>1</v>
      </c>
    </row>
    <row r="104" spans="1:12" s="16" customFormat="1" ht="18" customHeight="1">
      <c r="A104" s="10" t="s">
        <v>47</v>
      </c>
      <c r="B104" s="11" t="s">
        <v>49</v>
      </c>
      <c r="C104" s="11" t="s">
        <v>160</v>
      </c>
      <c r="D104" s="10" t="s">
        <v>48</v>
      </c>
      <c r="E104" s="11" t="s">
        <v>50</v>
      </c>
      <c r="F104" s="12">
        <v>77</v>
      </c>
      <c r="G104" s="12">
        <v>67.5</v>
      </c>
      <c r="H104" s="12">
        <v>50.58</v>
      </c>
      <c r="I104" s="13">
        <v>77.7</v>
      </c>
      <c r="J104" s="13">
        <f t="shared" si="4"/>
        <v>23.31</v>
      </c>
      <c r="K104" s="14">
        <v>73.89</v>
      </c>
      <c r="L104" s="15">
        <v>1</v>
      </c>
    </row>
    <row r="105" spans="1:12" s="16" customFormat="1" ht="18" customHeight="1">
      <c r="A105" s="10" t="s">
        <v>51</v>
      </c>
      <c r="B105" s="11" t="s">
        <v>49</v>
      </c>
      <c r="C105" s="11" t="s">
        <v>160</v>
      </c>
      <c r="D105" s="10" t="s">
        <v>48</v>
      </c>
      <c r="E105" s="11" t="s">
        <v>52</v>
      </c>
      <c r="F105" s="12">
        <v>76</v>
      </c>
      <c r="G105" s="12">
        <v>64.5</v>
      </c>
      <c r="H105" s="12">
        <v>49.18</v>
      </c>
      <c r="I105" s="13">
        <v>80.2</v>
      </c>
      <c r="J105" s="13">
        <f t="shared" si="4"/>
        <v>24.06</v>
      </c>
      <c r="K105" s="14">
        <v>73.24</v>
      </c>
      <c r="L105" s="15">
        <v>2</v>
      </c>
    </row>
    <row r="106" spans="1:12" s="16" customFormat="1" ht="18" customHeight="1">
      <c r="A106" s="10" t="s">
        <v>53</v>
      </c>
      <c r="B106" s="11" t="s">
        <v>49</v>
      </c>
      <c r="C106" s="11" t="s">
        <v>160</v>
      </c>
      <c r="D106" s="10" t="s">
        <v>48</v>
      </c>
      <c r="E106" s="11" t="s">
        <v>54</v>
      </c>
      <c r="F106" s="12">
        <v>77</v>
      </c>
      <c r="G106" s="12">
        <v>62</v>
      </c>
      <c r="H106" s="12">
        <v>48.65</v>
      </c>
      <c r="I106" s="13">
        <v>76.9</v>
      </c>
      <c r="J106" s="13">
        <f t="shared" si="4"/>
        <v>23.07</v>
      </c>
      <c r="K106" s="14">
        <v>71.72</v>
      </c>
      <c r="L106" s="15">
        <v>3</v>
      </c>
    </row>
    <row r="107" spans="1:12" s="16" customFormat="1" ht="18" customHeight="1">
      <c r="A107" s="10" t="s">
        <v>57</v>
      </c>
      <c r="B107" s="11" t="s">
        <v>49</v>
      </c>
      <c r="C107" s="11" t="s">
        <v>160</v>
      </c>
      <c r="D107" s="10" t="s">
        <v>48</v>
      </c>
      <c r="E107" s="11" t="s">
        <v>58</v>
      </c>
      <c r="F107" s="12">
        <v>74</v>
      </c>
      <c r="G107" s="12">
        <v>62</v>
      </c>
      <c r="H107" s="12">
        <v>47.6</v>
      </c>
      <c r="I107" s="13">
        <v>79.08</v>
      </c>
      <c r="J107" s="13">
        <f t="shared" si="4"/>
        <v>23.724</v>
      </c>
      <c r="K107" s="14">
        <v>71.324</v>
      </c>
      <c r="L107" s="15">
        <v>4</v>
      </c>
    </row>
    <row r="108" spans="1:12" s="16" customFormat="1" ht="18" customHeight="1">
      <c r="A108" s="10" t="s">
        <v>59</v>
      </c>
      <c r="B108" s="11" t="s">
        <v>49</v>
      </c>
      <c r="C108" s="11" t="s">
        <v>160</v>
      </c>
      <c r="D108" s="10" t="s">
        <v>48</v>
      </c>
      <c r="E108" s="11" t="s">
        <v>60</v>
      </c>
      <c r="F108" s="12">
        <v>70</v>
      </c>
      <c r="G108" s="12">
        <v>65.5</v>
      </c>
      <c r="H108" s="12">
        <v>47.43</v>
      </c>
      <c r="I108" s="13">
        <v>79.4</v>
      </c>
      <c r="J108" s="13">
        <f t="shared" si="4"/>
        <v>23.82</v>
      </c>
      <c r="K108" s="14">
        <v>71.25</v>
      </c>
      <c r="L108" s="15">
        <v>5</v>
      </c>
    </row>
    <row r="109" spans="1:12" s="16" customFormat="1" ht="18" customHeight="1">
      <c r="A109" s="10" t="s">
        <v>55</v>
      </c>
      <c r="B109" s="11" t="s">
        <v>49</v>
      </c>
      <c r="C109" s="11" t="s">
        <v>160</v>
      </c>
      <c r="D109" s="10" t="s">
        <v>48</v>
      </c>
      <c r="E109" s="11" t="s">
        <v>56</v>
      </c>
      <c r="F109" s="12">
        <v>74</v>
      </c>
      <c r="G109" s="12">
        <v>64.5</v>
      </c>
      <c r="H109" s="12">
        <v>48.48</v>
      </c>
      <c r="I109" s="13">
        <v>75.2</v>
      </c>
      <c r="J109" s="13">
        <f t="shared" si="4"/>
        <v>22.56</v>
      </c>
      <c r="K109" s="14">
        <v>71.04</v>
      </c>
      <c r="L109" s="15">
        <v>6</v>
      </c>
    </row>
    <row r="110" spans="1:12" s="16" customFormat="1" ht="18" customHeight="1">
      <c r="A110" s="10" t="s">
        <v>26</v>
      </c>
      <c r="B110" s="11" t="s">
        <v>25</v>
      </c>
      <c r="C110" s="11" t="s">
        <v>11</v>
      </c>
      <c r="D110" s="10" t="s">
        <v>24</v>
      </c>
      <c r="E110" s="11" t="s">
        <v>27</v>
      </c>
      <c r="F110" s="12">
        <v>69</v>
      </c>
      <c r="G110" s="12">
        <v>66.5</v>
      </c>
      <c r="H110" s="12">
        <v>47.43</v>
      </c>
      <c r="I110" s="13">
        <v>76</v>
      </c>
      <c r="J110" s="13">
        <f t="shared" si="4"/>
        <v>22.8</v>
      </c>
      <c r="K110" s="14">
        <v>70.23</v>
      </c>
      <c r="L110" s="15">
        <v>1</v>
      </c>
    </row>
    <row r="111" spans="1:12" s="16" customFormat="1" ht="18" customHeight="1">
      <c r="A111" s="10" t="s">
        <v>28</v>
      </c>
      <c r="B111" s="11" t="s">
        <v>30</v>
      </c>
      <c r="C111" s="11" t="s">
        <v>11</v>
      </c>
      <c r="D111" s="10" t="s">
        <v>29</v>
      </c>
      <c r="E111" s="11" t="s">
        <v>31</v>
      </c>
      <c r="F111" s="12">
        <v>67</v>
      </c>
      <c r="G111" s="12">
        <v>60.5</v>
      </c>
      <c r="H111" s="12">
        <v>44.63</v>
      </c>
      <c r="I111" s="13">
        <v>77.5</v>
      </c>
      <c r="J111" s="13">
        <f t="shared" si="4"/>
        <v>23.25</v>
      </c>
      <c r="K111" s="14">
        <v>67.88</v>
      </c>
      <c r="L111" s="15">
        <v>1</v>
      </c>
    </row>
    <row r="112" spans="1:12" s="16" customFormat="1" ht="18" customHeight="1">
      <c r="A112" s="10" t="s">
        <v>32</v>
      </c>
      <c r="B112" s="11" t="s">
        <v>34</v>
      </c>
      <c r="C112" s="11" t="s">
        <v>11</v>
      </c>
      <c r="D112" s="10" t="s">
        <v>33</v>
      </c>
      <c r="E112" s="11" t="s">
        <v>35</v>
      </c>
      <c r="F112" s="12">
        <v>75</v>
      </c>
      <c r="G112" s="12">
        <v>61</v>
      </c>
      <c r="H112" s="12">
        <v>47.6</v>
      </c>
      <c r="I112" s="13">
        <v>82</v>
      </c>
      <c r="J112" s="13">
        <f t="shared" si="4"/>
        <v>24.599999999999998</v>
      </c>
      <c r="K112" s="14">
        <v>72.2</v>
      </c>
      <c r="L112" s="15">
        <v>1</v>
      </c>
    </row>
    <row r="113" spans="1:12" s="16" customFormat="1" ht="18" customHeight="1">
      <c r="A113" s="10" t="s">
        <v>36</v>
      </c>
      <c r="B113" s="11" t="s">
        <v>38</v>
      </c>
      <c r="C113" s="11" t="s">
        <v>11</v>
      </c>
      <c r="D113" s="10" t="s">
        <v>37</v>
      </c>
      <c r="E113" s="11" t="s">
        <v>39</v>
      </c>
      <c r="F113" s="12">
        <v>76</v>
      </c>
      <c r="G113" s="12">
        <v>64.5</v>
      </c>
      <c r="H113" s="12">
        <v>49.18</v>
      </c>
      <c r="I113" s="13">
        <v>81</v>
      </c>
      <c r="J113" s="13">
        <f aca="true" t="shared" si="5" ref="J113:J133">I113*0.3</f>
        <v>24.3</v>
      </c>
      <c r="K113" s="14">
        <v>73.48</v>
      </c>
      <c r="L113" s="15">
        <v>1</v>
      </c>
    </row>
    <row r="114" spans="1:12" s="16" customFormat="1" ht="18" customHeight="1">
      <c r="A114" s="10" t="s">
        <v>13</v>
      </c>
      <c r="B114" s="11" t="s">
        <v>38</v>
      </c>
      <c r="C114" s="11" t="s">
        <v>11</v>
      </c>
      <c r="D114" s="10" t="s">
        <v>37</v>
      </c>
      <c r="E114" s="11" t="s">
        <v>40</v>
      </c>
      <c r="F114" s="12">
        <v>75</v>
      </c>
      <c r="G114" s="12">
        <v>62</v>
      </c>
      <c r="H114" s="12">
        <v>47.95</v>
      </c>
      <c r="I114" s="13">
        <v>84.6</v>
      </c>
      <c r="J114" s="13">
        <f t="shared" si="5"/>
        <v>25.38</v>
      </c>
      <c r="K114" s="14">
        <v>73.33</v>
      </c>
      <c r="L114" s="15">
        <v>2</v>
      </c>
    </row>
    <row r="115" spans="1:12" s="16" customFormat="1" ht="18" customHeight="1">
      <c r="A115" s="10" t="s">
        <v>126</v>
      </c>
      <c r="B115" s="11" t="s">
        <v>128</v>
      </c>
      <c r="C115" s="11" t="s">
        <v>129</v>
      </c>
      <c r="D115" s="10" t="s">
        <v>127</v>
      </c>
      <c r="E115" s="11" t="s">
        <v>130</v>
      </c>
      <c r="F115" s="12">
        <v>59</v>
      </c>
      <c r="G115" s="12">
        <v>66</v>
      </c>
      <c r="H115" s="12">
        <v>43.75</v>
      </c>
      <c r="I115" s="13">
        <v>75.4</v>
      </c>
      <c r="J115" s="13">
        <f t="shared" si="5"/>
        <v>22.62</v>
      </c>
      <c r="K115" s="14">
        <v>66.37</v>
      </c>
      <c r="L115" s="15">
        <v>1</v>
      </c>
    </row>
    <row r="116" spans="1:12" s="16" customFormat="1" ht="18" customHeight="1">
      <c r="A116" s="10" t="s">
        <v>156</v>
      </c>
      <c r="B116" s="11" t="s">
        <v>158</v>
      </c>
      <c r="C116" s="11" t="s">
        <v>75</v>
      </c>
      <c r="D116" s="10" t="s">
        <v>157</v>
      </c>
      <c r="E116" s="11" t="s">
        <v>159</v>
      </c>
      <c r="F116" s="12">
        <v>68</v>
      </c>
      <c r="G116" s="12">
        <v>60</v>
      </c>
      <c r="H116" s="12">
        <v>44.8</v>
      </c>
      <c r="I116" s="13">
        <v>74.4</v>
      </c>
      <c r="J116" s="13">
        <f t="shared" si="5"/>
        <v>22.32</v>
      </c>
      <c r="K116" s="14">
        <v>67.12</v>
      </c>
      <c r="L116" s="15">
        <v>1</v>
      </c>
    </row>
    <row r="117" spans="1:12" s="16" customFormat="1" ht="18" customHeight="1">
      <c r="A117" s="10" t="s">
        <v>131</v>
      </c>
      <c r="B117" s="11" t="s">
        <v>133</v>
      </c>
      <c r="C117" s="11" t="s">
        <v>134</v>
      </c>
      <c r="D117" s="10" t="s">
        <v>132</v>
      </c>
      <c r="E117" s="11" t="s">
        <v>135</v>
      </c>
      <c r="F117" s="12">
        <v>74</v>
      </c>
      <c r="G117" s="12">
        <v>70.5</v>
      </c>
      <c r="H117" s="12">
        <v>50.58</v>
      </c>
      <c r="I117" s="13">
        <v>75.8</v>
      </c>
      <c r="J117" s="13">
        <f t="shared" si="5"/>
        <v>22.74</v>
      </c>
      <c r="K117" s="14">
        <v>73.32</v>
      </c>
      <c r="L117" s="15">
        <v>1</v>
      </c>
    </row>
    <row r="118" spans="1:12" s="16" customFormat="1" ht="18" customHeight="1">
      <c r="A118" s="10" t="s">
        <v>3</v>
      </c>
      <c r="B118" s="11" t="s">
        <v>137</v>
      </c>
      <c r="C118" s="11" t="s">
        <v>11</v>
      </c>
      <c r="D118" s="10" t="s">
        <v>136</v>
      </c>
      <c r="E118" s="11" t="s">
        <v>138</v>
      </c>
      <c r="F118" s="12">
        <v>64</v>
      </c>
      <c r="G118" s="12">
        <v>66</v>
      </c>
      <c r="H118" s="12">
        <v>45.5</v>
      </c>
      <c r="I118" s="13">
        <v>76</v>
      </c>
      <c r="J118" s="13">
        <f t="shared" si="5"/>
        <v>22.8</v>
      </c>
      <c r="K118" s="14">
        <v>68.3</v>
      </c>
      <c r="L118" s="15">
        <v>1</v>
      </c>
    </row>
    <row r="119" spans="1:12" s="16" customFormat="1" ht="18" customHeight="1">
      <c r="A119" s="10" t="s">
        <v>284</v>
      </c>
      <c r="B119" s="11" t="s">
        <v>283</v>
      </c>
      <c r="C119" s="11" t="s">
        <v>23</v>
      </c>
      <c r="D119" s="10" t="s">
        <v>282</v>
      </c>
      <c r="E119" s="11" t="s">
        <v>285</v>
      </c>
      <c r="F119" s="12">
        <v>68</v>
      </c>
      <c r="G119" s="12">
        <v>55</v>
      </c>
      <c r="H119" s="12">
        <v>43.05</v>
      </c>
      <c r="I119" s="13">
        <v>76.4</v>
      </c>
      <c r="J119" s="13">
        <f t="shared" si="5"/>
        <v>22.92</v>
      </c>
      <c r="K119" s="14">
        <v>65.97</v>
      </c>
      <c r="L119" s="15">
        <v>1</v>
      </c>
    </row>
    <row r="120" spans="1:12" s="16" customFormat="1" ht="18" customHeight="1">
      <c r="A120" s="10" t="s">
        <v>286</v>
      </c>
      <c r="B120" s="11" t="s">
        <v>288</v>
      </c>
      <c r="C120" s="11" t="s">
        <v>23</v>
      </c>
      <c r="D120" s="10" t="s">
        <v>287</v>
      </c>
      <c r="E120" s="11" t="s">
        <v>289</v>
      </c>
      <c r="F120" s="12">
        <v>82</v>
      </c>
      <c r="G120" s="12">
        <v>67</v>
      </c>
      <c r="H120" s="12">
        <v>52.15</v>
      </c>
      <c r="I120" s="13">
        <v>76.2</v>
      </c>
      <c r="J120" s="13">
        <f t="shared" si="5"/>
        <v>22.86</v>
      </c>
      <c r="K120" s="14">
        <v>75.01</v>
      </c>
      <c r="L120" s="15">
        <v>1</v>
      </c>
    </row>
    <row r="121" spans="1:12" s="16" customFormat="1" ht="18" customHeight="1">
      <c r="A121" s="10" t="s">
        <v>290</v>
      </c>
      <c r="B121" s="11" t="s">
        <v>288</v>
      </c>
      <c r="C121" s="11" t="s">
        <v>23</v>
      </c>
      <c r="D121" s="10" t="s">
        <v>287</v>
      </c>
      <c r="E121" s="11" t="s">
        <v>291</v>
      </c>
      <c r="F121" s="12">
        <v>74</v>
      </c>
      <c r="G121" s="12">
        <v>70</v>
      </c>
      <c r="H121" s="12">
        <v>50.4</v>
      </c>
      <c r="I121" s="13">
        <v>74.2</v>
      </c>
      <c r="J121" s="13">
        <f t="shared" si="5"/>
        <v>22.26</v>
      </c>
      <c r="K121" s="14">
        <v>72.66</v>
      </c>
      <c r="L121" s="15">
        <v>2</v>
      </c>
    </row>
    <row r="122" spans="1:12" s="16" customFormat="1" ht="18" customHeight="1">
      <c r="A122" s="10" t="s">
        <v>295</v>
      </c>
      <c r="B122" s="11" t="s">
        <v>288</v>
      </c>
      <c r="C122" s="11" t="s">
        <v>23</v>
      </c>
      <c r="D122" s="10" t="s">
        <v>287</v>
      </c>
      <c r="E122" s="11" t="s">
        <v>296</v>
      </c>
      <c r="F122" s="12">
        <v>77</v>
      </c>
      <c r="G122" s="12">
        <v>58</v>
      </c>
      <c r="H122" s="12">
        <v>47.25</v>
      </c>
      <c r="I122" s="13">
        <v>82.6</v>
      </c>
      <c r="J122" s="13">
        <f t="shared" si="5"/>
        <v>24.779999999999998</v>
      </c>
      <c r="K122" s="14">
        <v>72.03</v>
      </c>
      <c r="L122" s="15">
        <v>3</v>
      </c>
    </row>
    <row r="123" spans="1:12" s="16" customFormat="1" ht="18" customHeight="1">
      <c r="A123" s="10" t="s">
        <v>292</v>
      </c>
      <c r="B123" s="11" t="s">
        <v>288</v>
      </c>
      <c r="C123" s="11" t="s">
        <v>23</v>
      </c>
      <c r="D123" s="10" t="s">
        <v>287</v>
      </c>
      <c r="E123" s="11" t="s">
        <v>293</v>
      </c>
      <c r="F123" s="12">
        <v>77</v>
      </c>
      <c r="G123" s="12">
        <v>65</v>
      </c>
      <c r="H123" s="12">
        <v>49.7</v>
      </c>
      <c r="I123" s="13">
        <v>74</v>
      </c>
      <c r="J123" s="13">
        <f t="shared" si="5"/>
        <v>22.2</v>
      </c>
      <c r="K123" s="14">
        <v>71.9</v>
      </c>
      <c r="L123" s="15">
        <v>4</v>
      </c>
    </row>
    <row r="124" spans="1:12" s="16" customFormat="1" ht="18" customHeight="1">
      <c r="A124" s="10" t="s">
        <v>7</v>
      </c>
      <c r="B124" s="11" t="s">
        <v>288</v>
      </c>
      <c r="C124" s="11" t="s">
        <v>23</v>
      </c>
      <c r="D124" s="10" t="s">
        <v>287</v>
      </c>
      <c r="E124" s="11" t="s">
        <v>294</v>
      </c>
      <c r="F124" s="12">
        <v>70</v>
      </c>
      <c r="G124" s="12">
        <v>65.5</v>
      </c>
      <c r="H124" s="12">
        <v>47.43</v>
      </c>
      <c r="I124" s="13">
        <v>77.7</v>
      </c>
      <c r="J124" s="13">
        <f t="shared" si="5"/>
        <v>23.31</v>
      </c>
      <c r="K124" s="14">
        <v>70.74</v>
      </c>
      <c r="L124" s="15">
        <v>5</v>
      </c>
    </row>
    <row r="125" spans="1:12" s="16" customFormat="1" ht="18" customHeight="1">
      <c r="A125" s="10" t="s">
        <v>301</v>
      </c>
      <c r="B125" s="11" t="s">
        <v>299</v>
      </c>
      <c r="C125" s="11" t="s">
        <v>23</v>
      </c>
      <c r="D125" s="10" t="s">
        <v>298</v>
      </c>
      <c r="E125" s="11" t="s">
        <v>302</v>
      </c>
      <c r="F125" s="12">
        <v>70</v>
      </c>
      <c r="G125" s="12">
        <v>64.5</v>
      </c>
      <c r="H125" s="12">
        <v>47.08</v>
      </c>
      <c r="I125" s="13">
        <v>79</v>
      </c>
      <c r="J125" s="13">
        <f t="shared" si="5"/>
        <v>23.7</v>
      </c>
      <c r="K125" s="14">
        <v>70.78</v>
      </c>
      <c r="L125" s="15">
        <v>1</v>
      </c>
    </row>
    <row r="126" spans="1:12" s="16" customFormat="1" ht="18" customHeight="1">
      <c r="A126" s="10" t="s">
        <v>297</v>
      </c>
      <c r="B126" s="11" t="s">
        <v>299</v>
      </c>
      <c r="C126" s="11" t="s">
        <v>23</v>
      </c>
      <c r="D126" s="10" t="s">
        <v>298</v>
      </c>
      <c r="E126" s="11" t="s">
        <v>300</v>
      </c>
      <c r="F126" s="12">
        <v>67</v>
      </c>
      <c r="G126" s="12">
        <v>70.5</v>
      </c>
      <c r="H126" s="12">
        <v>48.13</v>
      </c>
      <c r="I126" s="13">
        <v>75.18</v>
      </c>
      <c r="J126" s="13">
        <f t="shared" si="5"/>
        <v>22.554000000000002</v>
      </c>
      <c r="K126" s="14">
        <v>70.684</v>
      </c>
      <c r="L126" s="15">
        <v>2</v>
      </c>
    </row>
    <row r="127" spans="1:12" s="16" customFormat="1" ht="18" customHeight="1">
      <c r="A127" s="10" t="s">
        <v>303</v>
      </c>
      <c r="B127" s="11" t="s">
        <v>305</v>
      </c>
      <c r="C127" s="11" t="s">
        <v>23</v>
      </c>
      <c r="D127" s="10" t="s">
        <v>304</v>
      </c>
      <c r="E127" s="11" t="s">
        <v>306</v>
      </c>
      <c r="F127" s="12">
        <v>70</v>
      </c>
      <c r="G127" s="12">
        <v>59.5</v>
      </c>
      <c r="H127" s="12">
        <v>45.33</v>
      </c>
      <c r="I127" s="13">
        <v>77.54</v>
      </c>
      <c r="J127" s="13">
        <f t="shared" si="5"/>
        <v>23.262</v>
      </c>
      <c r="K127" s="14">
        <v>68.592</v>
      </c>
      <c r="L127" s="15">
        <v>1</v>
      </c>
    </row>
    <row r="128" spans="1:12" s="16" customFormat="1" ht="18" customHeight="1">
      <c r="A128" s="10" t="s">
        <v>307</v>
      </c>
      <c r="B128" s="11" t="s">
        <v>309</v>
      </c>
      <c r="C128" s="11" t="s">
        <v>23</v>
      </c>
      <c r="D128" s="10" t="s">
        <v>308</v>
      </c>
      <c r="E128" s="11" t="s">
        <v>310</v>
      </c>
      <c r="F128" s="12">
        <v>82</v>
      </c>
      <c r="G128" s="12">
        <v>64.5</v>
      </c>
      <c r="H128" s="12">
        <v>51.28</v>
      </c>
      <c r="I128" s="13">
        <v>75.56</v>
      </c>
      <c r="J128" s="13">
        <f t="shared" si="5"/>
        <v>22.668</v>
      </c>
      <c r="K128" s="14">
        <v>73.94800000000001</v>
      </c>
      <c r="L128" s="15">
        <v>1</v>
      </c>
    </row>
    <row r="129" spans="1:12" s="16" customFormat="1" ht="18" customHeight="1">
      <c r="A129" s="10" t="s">
        <v>311</v>
      </c>
      <c r="B129" s="11" t="s">
        <v>309</v>
      </c>
      <c r="C129" s="11" t="s">
        <v>23</v>
      </c>
      <c r="D129" s="10" t="s">
        <v>308</v>
      </c>
      <c r="E129" s="11" t="s">
        <v>312</v>
      </c>
      <c r="F129" s="12">
        <v>80</v>
      </c>
      <c r="G129" s="12">
        <v>61.5</v>
      </c>
      <c r="H129" s="12">
        <v>49.53</v>
      </c>
      <c r="I129" s="13">
        <v>75.6</v>
      </c>
      <c r="J129" s="13">
        <f t="shared" si="5"/>
        <v>22.679999999999996</v>
      </c>
      <c r="K129" s="14">
        <v>72.21</v>
      </c>
      <c r="L129" s="15">
        <v>2</v>
      </c>
    </row>
    <row r="130" spans="1:12" s="16" customFormat="1" ht="18" customHeight="1">
      <c r="A130" s="10" t="s">
        <v>115</v>
      </c>
      <c r="B130" s="11" t="s">
        <v>117</v>
      </c>
      <c r="C130" s="11" t="s">
        <v>23</v>
      </c>
      <c r="D130" s="10" t="s">
        <v>116</v>
      </c>
      <c r="E130" s="11" t="s">
        <v>118</v>
      </c>
      <c r="F130" s="12">
        <v>68</v>
      </c>
      <c r="G130" s="12">
        <v>64</v>
      </c>
      <c r="H130" s="12">
        <v>46.2</v>
      </c>
      <c r="I130" s="13">
        <v>72.42</v>
      </c>
      <c r="J130" s="13">
        <f t="shared" si="5"/>
        <v>21.726</v>
      </c>
      <c r="K130" s="14">
        <v>67.926</v>
      </c>
      <c r="L130" s="15">
        <v>1</v>
      </c>
    </row>
    <row r="131" spans="1:12" s="16" customFormat="1" ht="18" customHeight="1">
      <c r="A131" s="10" t="s">
        <v>119</v>
      </c>
      <c r="B131" s="11" t="s">
        <v>121</v>
      </c>
      <c r="C131" s="11" t="s">
        <v>122</v>
      </c>
      <c r="D131" s="10" t="s">
        <v>120</v>
      </c>
      <c r="E131" s="11" t="s">
        <v>123</v>
      </c>
      <c r="F131" s="12">
        <v>68</v>
      </c>
      <c r="G131" s="12">
        <v>62</v>
      </c>
      <c r="H131" s="12">
        <v>45.5</v>
      </c>
      <c r="I131" s="13">
        <v>78.2</v>
      </c>
      <c r="J131" s="13">
        <f t="shared" si="5"/>
        <v>23.46</v>
      </c>
      <c r="K131" s="14">
        <v>68.96</v>
      </c>
      <c r="L131" s="15">
        <v>1</v>
      </c>
    </row>
    <row r="132" spans="1:12" s="16" customFormat="1" ht="18" customHeight="1">
      <c r="A132" s="10" t="s">
        <v>263</v>
      </c>
      <c r="B132" s="11" t="s">
        <v>121</v>
      </c>
      <c r="C132" s="11" t="s">
        <v>122</v>
      </c>
      <c r="D132" s="10" t="s">
        <v>120</v>
      </c>
      <c r="E132" s="11" t="s">
        <v>264</v>
      </c>
      <c r="F132" s="12">
        <v>54</v>
      </c>
      <c r="G132" s="12">
        <v>66.5</v>
      </c>
      <c r="H132" s="12">
        <v>42.18</v>
      </c>
      <c r="I132" s="13">
        <v>80.78</v>
      </c>
      <c r="J132" s="13">
        <f t="shared" si="5"/>
        <v>24.233999999999998</v>
      </c>
      <c r="K132" s="14">
        <v>66.414</v>
      </c>
      <c r="L132" s="15">
        <v>2</v>
      </c>
    </row>
    <row r="133" spans="1:12" s="16" customFormat="1" ht="18" customHeight="1">
      <c r="A133" s="10" t="s">
        <v>124</v>
      </c>
      <c r="B133" s="11" t="s">
        <v>121</v>
      </c>
      <c r="C133" s="11" t="s">
        <v>122</v>
      </c>
      <c r="D133" s="10" t="s">
        <v>120</v>
      </c>
      <c r="E133" s="11" t="s">
        <v>125</v>
      </c>
      <c r="F133" s="12">
        <v>63</v>
      </c>
      <c r="G133" s="12">
        <v>59</v>
      </c>
      <c r="H133" s="12">
        <v>42.7</v>
      </c>
      <c r="I133" s="13">
        <v>78.72</v>
      </c>
      <c r="J133" s="13">
        <f t="shared" si="5"/>
        <v>23.616</v>
      </c>
      <c r="K133" s="14">
        <v>66.316</v>
      </c>
      <c r="L133" s="15">
        <v>3</v>
      </c>
    </row>
    <row r="134" spans="1:12" s="16" customFormat="1" ht="18" customHeight="1">
      <c r="A134" s="10" t="s">
        <v>265</v>
      </c>
      <c r="B134" s="11" t="s">
        <v>267</v>
      </c>
      <c r="C134" s="11" t="s">
        <v>11</v>
      </c>
      <c r="D134" s="10" t="s">
        <v>266</v>
      </c>
      <c r="E134" s="11" t="s">
        <v>268</v>
      </c>
      <c r="F134" s="12">
        <v>73</v>
      </c>
      <c r="G134" s="12">
        <v>71.5</v>
      </c>
      <c r="H134" s="12">
        <v>50.58</v>
      </c>
      <c r="I134" s="13">
        <v>78.1</v>
      </c>
      <c r="J134" s="13">
        <f aca="true" t="shared" si="6" ref="J134:J153">I134*0.3</f>
        <v>23.429999999999996</v>
      </c>
      <c r="K134" s="14">
        <v>74.01</v>
      </c>
      <c r="L134" s="15">
        <v>1</v>
      </c>
    </row>
    <row r="135" spans="1:12" s="16" customFormat="1" ht="18" customHeight="1">
      <c r="A135" s="10" t="s">
        <v>140</v>
      </c>
      <c r="B135" s="11" t="s">
        <v>271</v>
      </c>
      <c r="C135" s="11" t="s">
        <v>11</v>
      </c>
      <c r="D135" s="10" t="s">
        <v>270</v>
      </c>
      <c r="E135" s="11" t="s">
        <v>272</v>
      </c>
      <c r="F135" s="12">
        <v>72</v>
      </c>
      <c r="G135" s="12">
        <v>62</v>
      </c>
      <c r="H135" s="12">
        <v>46.9</v>
      </c>
      <c r="I135" s="13">
        <v>78.36</v>
      </c>
      <c r="J135" s="13">
        <f t="shared" si="6"/>
        <v>23.508</v>
      </c>
      <c r="K135" s="14">
        <v>70.408</v>
      </c>
      <c r="L135" s="15">
        <v>1</v>
      </c>
    </row>
    <row r="136" spans="1:12" s="16" customFormat="1" ht="18" customHeight="1">
      <c r="A136" s="10" t="s">
        <v>273</v>
      </c>
      <c r="B136" s="11" t="s">
        <v>275</v>
      </c>
      <c r="C136" s="11" t="s">
        <v>61</v>
      </c>
      <c r="D136" s="10" t="s">
        <v>274</v>
      </c>
      <c r="E136" s="11" t="s">
        <v>276</v>
      </c>
      <c r="F136" s="12">
        <v>73</v>
      </c>
      <c r="G136" s="12">
        <v>76.5</v>
      </c>
      <c r="H136" s="12">
        <v>52.33</v>
      </c>
      <c r="I136" s="13">
        <v>73</v>
      </c>
      <c r="J136" s="13">
        <f t="shared" si="6"/>
        <v>21.9</v>
      </c>
      <c r="K136" s="14">
        <v>74.23</v>
      </c>
      <c r="L136" s="15">
        <v>1</v>
      </c>
    </row>
    <row r="137" spans="1:12" s="16" customFormat="1" ht="18" customHeight="1">
      <c r="A137" s="10" t="s">
        <v>277</v>
      </c>
      <c r="B137" s="11" t="s">
        <v>275</v>
      </c>
      <c r="C137" s="11" t="s">
        <v>61</v>
      </c>
      <c r="D137" s="10" t="s">
        <v>274</v>
      </c>
      <c r="E137" s="11" t="s">
        <v>278</v>
      </c>
      <c r="F137" s="12">
        <v>73</v>
      </c>
      <c r="G137" s="12">
        <v>67.5</v>
      </c>
      <c r="H137" s="12">
        <v>49.18</v>
      </c>
      <c r="I137" s="13">
        <v>75.6</v>
      </c>
      <c r="J137" s="13">
        <f t="shared" si="6"/>
        <v>22.679999999999996</v>
      </c>
      <c r="K137" s="14">
        <v>71.86</v>
      </c>
      <c r="L137" s="15">
        <v>2</v>
      </c>
    </row>
    <row r="138" spans="1:12" s="16" customFormat="1" ht="18" customHeight="1">
      <c r="A138" s="10" t="s">
        <v>280</v>
      </c>
      <c r="B138" s="11" t="s">
        <v>275</v>
      </c>
      <c r="C138" s="11" t="s">
        <v>61</v>
      </c>
      <c r="D138" s="10" t="s">
        <v>274</v>
      </c>
      <c r="E138" s="11" t="s">
        <v>281</v>
      </c>
      <c r="F138" s="12">
        <v>69</v>
      </c>
      <c r="G138" s="12">
        <v>65</v>
      </c>
      <c r="H138" s="12">
        <v>46.9</v>
      </c>
      <c r="I138" s="13">
        <v>79.16</v>
      </c>
      <c r="J138" s="13">
        <f t="shared" si="6"/>
        <v>23.747999999999998</v>
      </c>
      <c r="K138" s="14">
        <v>70.648</v>
      </c>
      <c r="L138" s="15">
        <v>3</v>
      </c>
    </row>
    <row r="139" spans="1:12" s="16" customFormat="1" ht="18" customHeight="1">
      <c r="A139" s="10" t="s">
        <v>41</v>
      </c>
      <c r="B139" s="11" t="s">
        <v>275</v>
      </c>
      <c r="C139" s="11" t="s">
        <v>61</v>
      </c>
      <c r="D139" s="10" t="s">
        <v>274</v>
      </c>
      <c r="E139" s="11" t="s">
        <v>279</v>
      </c>
      <c r="F139" s="12">
        <v>78</v>
      </c>
      <c r="G139" s="12">
        <v>57</v>
      </c>
      <c r="H139" s="12">
        <v>47.25</v>
      </c>
      <c r="I139" s="13">
        <v>75.3</v>
      </c>
      <c r="J139" s="13">
        <f t="shared" si="6"/>
        <v>22.59</v>
      </c>
      <c r="K139" s="14">
        <v>69.84</v>
      </c>
      <c r="L139" s="15">
        <v>4</v>
      </c>
    </row>
    <row r="140" spans="1:12" s="16" customFormat="1" ht="18" customHeight="1">
      <c r="A140" s="10" t="s">
        <v>256</v>
      </c>
      <c r="B140" s="11" t="s">
        <v>275</v>
      </c>
      <c r="C140" s="11" t="s">
        <v>62</v>
      </c>
      <c r="D140" s="10" t="s">
        <v>257</v>
      </c>
      <c r="E140" s="11" t="s">
        <v>258</v>
      </c>
      <c r="F140" s="12">
        <v>76</v>
      </c>
      <c r="G140" s="12">
        <v>64</v>
      </c>
      <c r="H140" s="12">
        <v>49</v>
      </c>
      <c r="I140" s="13">
        <v>83.7</v>
      </c>
      <c r="J140" s="13">
        <f t="shared" si="6"/>
        <v>25.11</v>
      </c>
      <c r="K140" s="14">
        <v>74.11</v>
      </c>
      <c r="L140" s="15">
        <v>1</v>
      </c>
    </row>
    <row r="141" spans="1:12" s="16" customFormat="1" ht="18" customHeight="1">
      <c r="A141" s="10" t="s">
        <v>259</v>
      </c>
      <c r="B141" s="11" t="s">
        <v>275</v>
      </c>
      <c r="C141" s="11" t="s">
        <v>62</v>
      </c>
      <c r="D141" s="10" t="s">
        <v>257</v>
      </c>
      <c r="E141" s="11" t="s">
        <v>260</v>
      </c>
      <c r="F141" s="12">
        <v>79</v>
      </c>
      <c r="G141" s="12">
        <v>60.5</v>
      </c>
      <c r="H141" s="12">
        <v>48.83</v>
      </c>
      <c r="I141" s="13">
        <v>77.9</v>
      </c>
      <c r="J141" s="13">
        <f t="shared" si="6"/>
        <v>23.37</v>
      </c>
      <c r="K141" s="14">
        <v>72.2</v>
      </c>
      <c r="L141" s="15">
        <v>2</v>
      </c>
    </row>
    <row r="142" spans="1:12" s="16" customFormat="1" ht="18" customHeight="1">
      <c r="A142" s="10" t="s">
        <v>261</v>
      </c>
      <c r="B142" s="11" t="s">
        <v>275</v>
      </c>
      <c r="C142" s="11" t="s">
        <v>62</v>
      </c>
      <c r="D142" s="10" t="s">
        <v>257</v>
      </c>
      <c r="E142" s="11" t="s">
        <v>262</v>
      </c>
      <c r="F142" s="12">
        <v>75</v>
      </c>
      <c r="G142" s="12">
        <v>63.5</v>
      </c>
      <c r="H142" s="12">
        <v>48.48</v>
      </c>
      <c r="I142" s="13">
        <v>76.9</v>
      </c>
      <c r="J142" s="13">
        <f t="shared" si="6"/>
        <v>23.07</v>
      </c>
      <c r="K142" s="14">
        <v>71.55</v>
      </c>
      <c r="L142" s="15">
        <v>3</v>
      </c>
    </row>
    <row r="143" spans="1:12" s="16" customFormat="1" ht="18" customHeight="1">
      <c r="A143" s="10" t="s">
        <v>108</v>
      </c>
      <c r="B143" s="11" t="s">
        <v>110</v>
      </c>
      <c r="C143" s="11" t="s">
        <v>111</v>
      </c>
      <c r="D143" s="10" t="s">
        <v>109</v>
      </c>
      <c r="E143" s="11" t="s">
        <v>112</v>
      </c>
      <c r="F143" s="12">
        <v>76</v>
      </c>
      <c r="G143" s="12">
        <v>72.5</v>
      </c>
      <c r="H143" s="12">
        <v>51.98</v>
      </c>
      <c r="I143" s="13">
        <v>76.44</v>
      </c>
      <c r="J143" s="13">
        <f t="shared" si="6"/>
        <v>22.932</v>
      </c>
      <c r="K143" s="14">
        <v>74.91199999999999</v>
      </c>
      <c r="L143" s="15">
        <v>1</v>
      </c>
    </row>
    <row r="144" spans="1:12" s="16" customFormat="1" ht="18" customHeight="1">
      <c r="A144" s="10" t="s">
        <v>113</v>
      </c>
      <c r="B144" s="11" t="s">
        <v>110</v>
      </c>
      <c r="C144" s="11" t="s">
        <v>111</v>
      </c>
      <c r="D144" s="10" t="s">
        <v>109</v>
      </c>
      <c r="E144" s="11" t="s">
        <v>114</v>
      </c>
      <c r="F144" s="12">
        <v>73</v>
      </c>
      <c r="G144" s="12">
        <v>70.5</v>
      </c>
      <c r="H144" s="12">
        <v>50.23</v>
      </c>
      <c r="I144" s="13">
        <v>77.52</v>
      </c>
      <c r="J144" s="13">
        <f t="shared" si="6"/>
        <v>23.255999999999997</v>
      </c>
      <c r="K144" s="14">
        <v>73.48599999999999</v>
      </c>
      <c r="L144" s="15">
        <v>2</v>
      </c>
    </row>
    <row r="145" spans="1:12" s="16" customFormat="1" ht="18" customHeight="1">
      <c r="A145" s="10" t="s">
        <v>251</v>
      </c>
      <c r="B145" s="11" t="s">
        <v>253</v>
      </c>
      <c r="C145" s="11" t="s">
        <v>254</v>
      </c>
      <c r="D145" s="10" t="s">
        <v>252</v>
      </c>
      <c r="E145" s="11" t="s">
        <v>255</v>
      </c>
      <c r="F145" s="12">
        <v>83</v>
      </c>
      <c r="G145" s="12">
        <v>65.5</v>
      </c>
      <c r="H145" s="12">
        <v>51.98</v>
      </c>
      <c r="I145" s="13">
        <v>77.26</v>
      </c>
      <c r="J145" s="13">
        <f t="shared" si="6"/>
        <v>23.178</v>
      </c>
      <c r="K145" s="14">
        <v>75.158</v>
      </c>
      <c r="L145" s="15">
        <v>1</v>
      </c>
    </row>
    <row r="146" spans="1:12" s="16" customFormat="1" ht="18" customHeight="1">
      <c r="A146" s="10" t="s">
        <v>101</v>
      </c>
      <c r="B146" s="11" t="s">
        <v>103</v>
      </c>
      <c r="C146" s="11" t="s">
        <v>11</v>
      </c>
      <c r="D146" s="10" t="s">
        <v>102</v>
      </c>
      <c r="E146" s="11" t="s">
        <v>104</v>
      </c>
      <c r="F146" s="12">
        <v>81</v>
      </c>
      <c r="G146" s="12">
        <v>67</v>
      </c>
      <c r="H146" s="12">
        <v>51.8</v>
      </c>
      <c r="I146" s="13">
        <v>70.3</v>
      </c>
      <c r="J146" s="13">
        <f t="shared" si="6"/>
        <v>21.09</v>
      </c>
      <c r="K146" s="14">
        <v>72.89</v>
      </c>
      <c r="L146" s="15">
        <v>1</v>
      </c>
    </row>
    <row r="147" spans="1:12" s="16" customFormat="1" ht="18" customHeight="1">
      <c r="A147" s="10" t="s">
        <v>325</v>
      </c>
      <c r="B147" s="11" t="s">
        <v>105</v>
      </c>
      <c r="C147" s="11" t="s">
        <v>11</v>
      </c>
      <c r="D147" s="10" t="s">
        <v>326</v>
      </c>
      <c r="E147" s="11" t="s">
        <v>106</v>
      </c>
      <c r="F147" s="12">
        <v>77</v>
      </c>
      <c r="G147" s="12">
        <v>69.5</v>
      </c>
      <c r="H147" s="12">
        <v>51.28</v>
      </c>
      <c r="I147" s="13">
        <v>71</v>
      </c>
      <c r="J147" s="13">
        <f t="shared" si="6"/>
        <v>21.3</v>
      </c>
      <c r="K147" s="14">
        <v>72.58</v>
      </c>
      <c r="L147" s="15">
        <v>1</v>
      </c>
    </row>
    <row r="148" spans="1:12" s="16" customFormat="1" ht="18" customHeight="1">
      <c r="A148" s="10" t="s">
        <v>327</v>
      </c>
      <c r="B148" s="11" t="s">
        <v>42</v>
      </c>
      <c r="C148" s="11" t="s">
        <v>11</v>
      </c>
      <c r="D148" s="10" t="s">
        <v>328</v>
      </c>
      <c r="E148" s="11" t="s">
        <v>329</v>
      </c>
      <c r="F148" s="12">
        <v>77</v>
      </c>
      <c r="G148" s="12">
        <v>63</v>
      </c>
      <c r="H148" s="12">
        <v>49</v>
      </c>
      <c r="I148" s="13">
        <v>75.1</v>
      </c>
      <c r="J148" s="13">
        <f t="shared" si="6"/>
        <v>22.529999999999998</v>
      </c>
      <c r="K148" s="14">
        <v>71.53</v>
      </c>
      <c r="L148" s="15">
        <v>1</v>
      </c>
    </row>
    <row r="149" spans="1:12" s="16" customFormat="1" ht="18" customHeight="1">
      <c r="A149" s="10" t="s">
        <v>330</v>
      </c>
      <c r="B149" s="11" t="s">
        <v>332</v>
      </c>
      <c r="C149" s="11" t="s">
        <v>75</v>
      </c>
      <c r="D149" s="10" t="s">
        <v>331</v>
      </c>
      <c r="E149" s="11" t="s">
        <v>333</v>
      </c>
      <c r="F149" s="12">
        <v>74</v>
      </c>
      <c r="G149" s="12">
        <v>67</v>
      </c>
      <c r="H149" s="12">
        <v>49.35</v>
      </c>
      <c r="I149" s="13">
        <v>78.5</v>
      </c>
      <c r="J149" s="13">
        <f t="shared" si="6"/>
        <v>23.55</v>
      </c>
      <c r="K149" s="14">
        <v>72.9</v>
      </c>
      <c r="L149" s="15">
        <v>1</v>
      </c>
    </row>
    <row r="150" spans="1:12" s="16" customFormat="1" ht="18" customHeight="1">
      <c r="A150" s="10" t="s">
        <v>220</v>
      </c>
      <c r="B150" s="11" t="s">
        <v>219</v>
      </c>
      <c r="C150" s="11" t="s">
        <v>11</v>
      </c>
      <c r="D150" s="10" t="s">
        <v>218</v>
      </c>
      <c r="E150" s="11" t="s">
        <v>221</v>
      </c>
      <c r="F150" s="12">
        <v>69</v>
      </c>
      <c r="G150" s="12">
        <v>65</v>
      </c>
      <c r="H150" s="12">
        <v>46.9</v>
      </c>
      <c r="I150" s="13">
        <v>79.36</v>
      </c>
      <c r="J150" s="13">
        <f t="shared" si="6"/>
        <v>23.808</v>
      </c>
      <c r="K150" s="14">
        <v>70.708</v>
      </c>
      <c r="L150" s="15">
        <v>1</v>
      </c>
    </row>
    <row r="151" spans="1:12" s="16" customFormat="1" ht="18" customHeight="1">
      <c r="A151" s="10" t="s">
        <v>222</v>
      </c>
      <c r="B151" s="11" t="s">
        <v>219</v>
      </c>
      <c r="C151" s="11" t="s">
        <v>11</v>
      </c>
      <c r="D151" s="10" t="s">
        <v>218</v>
      </c>
      <c r="E151" s="11" t="s">
        <v>223</v>
      </c>
      <c r="F151" s="12">
        <v>66</v>
      </c>
      <c r="G151" s="12">
        <v>66</v>
      </c>
      <c r="H151" s="12">
        <v>46.2</v>
      </c>
      <c r="I151" s="13">
        <v>79.2</v>
      </c>
      <c r="J151" s="13">
        <f t="shared" si="6"/>
        <v>23.76</v>
      </c>
      <c r="K151" s="14">
        <v>69.96</v>
      </c>
      <c r="L151" s="15">
        <v>2</v>
      </c>
    </row>
    <row r="152" spans="1:12" s="16" customFormat="1" ht="18" customHeight="1">
      <c r="A152" s="10" t="s">
        <v>226</v>
      </c>
      <c r="B152" s="11" t="s">
        <v>225</v>
      </c>
      <c r="C152" s="11" t="s">
        <v>11</v>
      </c>
      <c r="D152" s="10" t="s">
        <v>224</v>
      </c>
      <c r="E152" s="11" t="s">
        <v>227</v>
      </c>
      <c r="F152" s="12">
        <v>66</v>
      </c>
      <c r="G152" s="12">
        <v>66.5</v>
      </c>
      <c r="H152" s="12">
        <v>46.38</v>
      </c>
      <c r="I152" s="13">
        <v>80.7</v>
      </c>
      <c r="J152" s="13">
        <f t="shared" si="6"/>
        <v>24.21</v>
      </c>
      <c r="K152" s="14">
        <v>70.59</v>
      </c>
      <c r="L152" s="15">
        <v>1</v>
      </c>
    </row>
    <row r="153" spans="1:12" s="16" customFormat="1" ht="18" customHeight="1">
      <c r="A153" s="10" t="s">
        <v>228</v>
      </c>
      <c r="B153" s="11" t="s">
        <v>230</v>
      </c>
      <c r="C153" s="11" t="s">
        <v>61</v>
      </c>
      <c r="D153" s="10" t="s">
        <v>229</v>
      </c>
      <c r="E153" s="11" t="s">
        <v>231</v>
      </c>
      <c r="F153" s="12">
        <v>80</v>
      </c>
      <c r="G153" s="12">
        <v>58.5</v>
      </c>
      <c r="H153" s="12">
        <v>48.48</v>
      </c>
      <c r="I153" s="13">
        <v>72.6</v>
      </c>
      <c r="J153" s="13">
        <f t="shared" si="6"/>
        <v>21.779999999999998</v>
      </c>
      <c r="K153" s="14">
        <v>70.26</v>
      </c>
      <c r="L153" s="15">
        <v>1</v>
      </c>
    </row>
    <row r="154" spans="1:12" s="16" customFormat="1" ht="18" customHeight="1">
      <c r="A154" s="10" t="s">
        <v>232</v>
      </c>
      <c r="B154" s="11" t="s">
        <v>230</v>
      </c>
      <c r="C154" s="11" t="s">
        <v>62</v>
      </c>
      <c r="D154" s="10" t="s">
        <v>233</v>
      </c>
      <c r="E154" s="11" t="s">
        <v>234</v>
      </c>
      <c r="F154" s="12">
        <v>79</v>
      </c>
      <c r="G154" s="12">
        <v>63.5</v>
      </c>
      <c r="H154" s="12">
        <v>49.88</v>
      </c>
      <c r="I154" s="13">
        <v>75.7</v>
      </c>
      <c r="J154" s="13">
        <f aca="true" t="shared" si="7" ref="J154:J174">I154*0.3</f>
        <v>22.71</v>
      </c>
      <c r="K154" s="14">
        <v>72.59</v>
      </c>
      <c r="L154" s="15">
        <v>1</v>
      </c>
    </row>
    <row r="155" spans="1:12" s="16" customFormat="1" ht="18" customHeight="1">
      <c r="A155" s="10" t="s">
        <v>237</v>
      </c>
      <c r="B155" s="11" t="s">
        <v>236</v>
      </c>
      <c r="C155" s="11" t="s">
        <v>6</v>
      </c>
      <c r="D155" s="10" t="s">
        <v>235</v>
      </c>
      <c r="E155" s="11" t="s">
        <v>238</v>
      </c>
      <c r="F155" s="12">
        <v>71</v>
      </c>
      <c r="G155" s="12">
        <v>70</v>
      </c>
      <c r="H155" s="12">
        <v>49.35</v>
      </c>
      <c r="I155" s="13">
        <v>79.1</v>
      </c>
      <c r="J155" s="13">
        <f t="shared" si="7"/>
        <v>23.729999999999997</v>
      </c>
      <c r="K155" s="14">
        <v>73.08</v>
      </c>
      <c r="L155" s="15">
        <v>1</v>
      </c>
    </row>
    <row r="156" spans="1:12" s="16" customFormat="1" ht="18" customHeight="1">
      <c r="A156" s="10" t="s">
        <v>350</v>
      </c>
      <c r="B156" s="11" t="s">
        <v>352</v>
      </c>
      <c r="C156" s="11" t="s">
        <v>11</v>
      </c>
      <c r="D156" s="10" t="s">
        <v>351</v>
      </c>
      <c r="E156" s="11" t="s">
        <v>353</v>
      </c>
      <c r="F156" s="12">
        <v>75</v>
      </c>
      <c r="G156" s="12">
        <v>67</v>
      </c>
      <c r="H156" s="12">
        <v>49.7</v>
      </c>
      <c r="I156" s="13">
        <v>84.2</v>
      </c>
      <c r="J156" s="13">
        <f t="shared" si="7"/>
        <v>25.26</v>
      </c>
      <c r="K156" s="14">
        <v>74.96</v>
      </c>
      <c r="L156" s="15">
        <v>1</v>
      </c>
    </row>
    <row r="157" spans="1:12" s="16" customFormat="1" ht="18" customHeight="1">
      <c r="A157" s="10" t="s">
        <v>5</v>
      </c>
      <c r="B157" s="11" t="s">
        <v>355</v>
      </c>
      <c r="C157" s="11" t="s">
        <v>61</v>
      </c>
      <c r="D157" s="10" t="s">
        <v>354</v>
      </c>
      <c r="E157" s="11" t="s">
        <v>356</v>
      </c>
      <c r="F157" s="12">
        <v>72</v>
      </c>
      <c r="G157" s="12">
        <v>68</v>
      </c>
      <c r="H157" s="12">
        <v>49</v>
      </c>
      <c r="I157" s="13">
        <v>79.98</v>
      </c>
      <c r="J157" s="13">
        <f t="shared" si="7"/>
        <v>23.994</v>
      </c>
      <c r="K157" s="14">
        <v>72.994</v>
      </c>
      <c r="L157" s="15">
        <v>1</v>
      </c>
    </row>
    <row r="158" spans="1:12" s="16" customFormat="1" ht="18" customHeight="1">
      <c r="A158" s="10" t="s">
        <v>357</v>
      </c>
      <c r="B158" s="11" t="s">
        <v>355</v>
      </c>
      <c r="C158" s="11" t="s">
        <v>62</v>
      </c>
      <c r="D158" s="10" t="s">
        <v>358</v>
      </c>
      <c r="E158" s="11" t="s">
        <v>359</v>
      </c>
      <c r="F158" s="12">
        <v>82</v>
      </c>
      <c r="G158" s="12">
        <v>61</v>
      </c>
      <c r="H158" s="12">
        <v>50.05</v>
      </c>
      <c r="I158" s="13">
        <v>80.6</v>
      </c>
      <c r="J158" s="13">
        <f t="shared" si="7"/>
        <v>24.179999999999996</v>
      </c>
      <c r="K158" s="14">
        <v>74.23</v>
      </c>
      <c r="L158" s="15">
        <v>1</v>
      </c>
    </row>
    <row r="159" spans="1:12" s="16" customFormat="1" ht="18" customHeight="1">
      <c r="A159" s="10" t="s">
        <v>360</v>
      </c>
      <c r="B159" s="11" t="s">
        <v>355</v>
      </c>
      <c r="C159" s="11" t="s">
        <v>23</v>
      </c>
      <c r="D159" s="10" t="s">
        <v>361</v>
      </c>
      <c r="E159" s="11" t="s">
        <v>362</v>
      </c>
      <c r="F159" s="12">
        <v>80</v>
      </c>
      <c r="G159" s="12">
        <v>62</v>
      </c>
      <c r="H159" s="12">
        <v>49.7</v>
      </c>
      <c r="I159" s="13">
        <v>74.92</v>
      </c>
      <c r="J159" s="13">
        <f t="shared" si="7"/>
        <v>22.476</v>
      </c>
      <c r="K159" s="14">
        <v>72.176</v>
      </c>
      <c r="L159" s="15">
        <v>1</v>
      </c>
    </row>
    <row r="160" spans="1:12" s="16" customFormat="1" ht="18" customHeight="1">
      <c r="A160" s="10" t="s">
        <v>107</v>
      </c>
      <c r="B160" s="11" t="s">
        <v>175</v>
      </c>
      <c r="C160" s="11" t="s">
        <v>11</v>
      </c>
      <c r="D160" s="10" t="s">
        <v>174</v>
      </c>
      <c r="E160" s="11" t="s">
        <v>176</v>
      </c>
      <c r="F160" s="12">
        <v>76</v>
      </c>
      <c r="G160" s="12">
        <v>67</v>
      </c>
      <c r="H160" s="12">
        <v>50.05</v>
      </c>
      <c r="I160" s="13">
        <v>74.8</v>
      </c>
      <c r="J160" s="13">
        <f t="shared" si="7"/>
        <v>22.439999999999998</v>
      </c>
      <c r="K160" s="14">
        <v>72.49</v>
      </c>
      <c r="L160" s="15">
        <v>1</v>
      </c>
    </row>
    <row r="161" spans="1:12" s="16" customFormat="1" ht="18" customHeight="1">
      <c r="A161" s="10" t="s">
        <v>177</v>
      </c>
      <c r="B161" s="11" t="s">
        <v>179</v>
      </c>
      <c r="C161" s="11" t="s">
        <v>6</v>
      </c>
      <c r="D161" s="10" t="s">
        <v>178</v>
      </c>
      <c r="E161" s="11" t="s">
        <v>180</v>
      </c>
      <c r="F161" s="12">
        <v>69</v>
      </c>
      <c r="G161" s="12">
        <v>65.5</v>
      </c>
      <c r="H161" s="12">
        <v>47.08</v>
      </c>
      <c r="I161" s="13">
        <v>76.4</v>
      </c>
      <c r="J161" s="13">
        <f t="shared" si="7"/>
        <v>22.92</v>
      </c>
      <c r="K161" s="14">
        <v>70</v>
      </c>
      <c r="L161" s="15">
        <v>1</v>
      </c>
    </row>
    <row r="162" spans="1:12" s="16" customFormat="1" ht="18" customHeight="1">
      <c r="A162" s="10" t="s">
        <v>181</v>
      </c>
      <c r="B162" s="11" t="s">
        <v>183</v>
      </c>
      <c r="C162" s="11" t="s">
        <v>23</v>
      </c>
      <c r="D162" s="10" t="s">
        <v>182</v>
      </c>
      <c r="E162" s="11" t="s">
        <v>184</v>
      </c>
      <c r="F162" s="12">
        <v>81</v>
      </c>
      <c r="G162" s="12">
        <v>61.5</v>
      </c>
      <c r="H162" s="12">
        <v>49.88</v>
      </c>
      <c r="I162" s="13">
        <v>74.4</v>
      </c>
      <c r="J162" s="13">
        <f t="shared" si="7"/>
        <v>22.32</v>
      </c>
      <c r="K162" s="14">
        <v>72.2</v>
      </c>
      <c r="L162" s="15">
        <v>1</v>
      </c>
    </row>
    <row r="163" spans="1:12" s="16" customFormat="1" ht="18" customHeight="1">
      <c r="A163" s="10" t="s">
        <v>185</v>
      </c>
      <c r="B163" s="11" t="s">
        <v>183</v>
      </c>
      <c r="C163" s="11" t="s">
        <v>23</v>
      </c>
      <c r="D163" s="10" t="s">
        <v>182</v>
      </c>
      <c r="E163" s="11" t="s">
        <v>186</v>
      </c>
      <c r="F163" s="12">
        <v>73</v>
      </c>
      <c r="G163" s="12">
        <v>61</v>
      </c>
      <c r="H163" s="12">
        <v>46.9</v>
      </c>
      <c r="I163" s="13">
        <v>74.8</v>
      </c>
      <c r="J163" s="13">
        <f t="shared" si="7"/>
        <v>22.439999999999998</v>
      </c>
      <c r="K163" s="14">
        <v>69.34</v>
      </c>
      <c r="L163" s="15">
        <v>2</v>
      </c>
    </row>
    <row r="164" spans="1:12" s="16" customFormat="1" ht="18" customHeight="1">
      <c r="A164" s="10" t="s">
        <v>187</v>
      </c>
      <c r="B164" s="11" t="s">
        <v>189</v>
      </c>
      <c r="C164" s="11" t="s">
        <v>61</v>
      </c>
      <c r="D164" s="10" t="s">
        <v>188</v>
      </c>
      <c r="E164" s="11" t="s">
        <v>190</v>
      </c>
      <c r="F164" s="12">
        <v>73</v>
      </c>
      <c r="G164" s="12">
        <v>60.5</v>
      </c>
      <c r="H164" s="12">
        <v>46.73</v>
      </c>
      <c r="I164" s="13">
        <v>77.6</v>
      </c>
      <c r="J164" s="13">
        <f t="shared" si="7"/>
        <v>23.279999999999998</v>
      </c>
      <c r="K164" s="14">
        <v>70.01</v>
      </c>
      <c r="L164" s="15">
        <v>1</v>
      </c>
    </row>
    <row r="165" spans="1:12" s="16" customFormat="1" ht="18" customHeight="1">
      <c r="A165" s="10" t="s">
        <v>191</v>
      </c>
      <c r="B165" s="11" t="s">
        <v>189</v>
      </c>
      <c r="C165" s="11" t="s">
        <v>61</v>
      </c>
      <c r="D165" s="10" t="s">
        <v>188</v>
      </c>
      <c r="E165" s="11" t="s">
        <v>192</v>
      </c>
      <c r="F165" s="12">
        <v>74</v>
      </c>
      <c r="G165" s="12">
        <v>58.5</v>
      </c>
      <c r="H165" s="12">
        <v>46.38</v>
      </c>
      <c r="I165" s="13">
        <v>75.8</v>
      </c>
      <c r="J165" s="13">
        <f t="shared" si="7"/>
        <v>22.74</v>
      </c>
      <c r="K165" s="14">
        <v>69.12</v>
      </c>
      <c r="L165" s="15">
        <v>2</v>
      </c>
    </row>
    <row r="166" spans="1:12" s="16" customFormat="1" ht="18" customHeight="1">
      <c r="A166" s="10" t="s">
        <v>193</v>
      </c>
      <c r="B166" s="11" t="s">
        <v>189</v>
      </c>
      <c r="C166" s="11" t="s">
        <v>62</v>
      </c>
      <c r="D166" s="10" t="s">
        <v>194</v>
      </c>
      <c r="E166" s="11" t="s">
        <v>195</v>
      </c>
      <c r="F166" s="12">
        <v>74</v>
      </c>
      <c r="G166" s="12">
        <v>62</v>
      </c>
      <c r="H166" s="12">
        <v>47.6</v>
      </c>
      <c r="I166" s="13">
        <v>76.4</v>
      </c>
      <c r="J166" s="13">
        <f t="shared" si="7"/>
        <v>22.92</v>
      </c>
      <c r="K166" s="14">
        <v>70.52</v>
      </c>
      <c r="L166" s="15">
        <v>1</v>
      </c>
    </row>
    <row r="167" spans="1:12" s="16" customFormat="1" ht="18" customHeight="1">
      <c r="A167" s="10" t="s">
        <v>196</v>
      </c>
      <c r="B167" s="11" t="s">
        <v>79</v>
      </c>
      <c r="C167" s="11" t="s">
        <v>75</v>
      </c>
      <c r="D167" s="10" t="s">
        <v>197</v>
      </c>
      <c r="E167" s="11" t="s">
        <v>198</v>
      </c>
      <c r="F167" s="12">
        <v>70</v>
      </c>
      <c r="G167" s="12">
        <v>60.5</v>
      </c>
      <c r="H167" s="12">
        <v>45.68</v>
      </c>
      <c r="I167" s="13">
        <v>78</v>
      </c>
      <c r="J167" s="13">
        <f t="shared" si="7"/>
        <v>23.4</v>
      </c>
      <c r="K167" s="14">
        <v>69.08</v>
      </c>
      <c r="L167" s="15">
        <v>1</v>
      </c>
    </row>
    <row r="168" spans="1:12" s="16" customFormat="1" ht="18" customHeight="1">
      <c r="A168" s="10" t="s">
        <v>199</v>
      </c>
      <c r="B168" s="11" t="s">
        <v>201</v>
      </c>
      <c r="C168" s="11" t="s">
        <v>202</v>
      </c>
      <c r="D168" s="10" t="s">
        <v>200</v>
      </c>
      <c r="E168" s="11" t="s">
        <v>203</v>
      </c>
      <c r="F168" s="12">
        <v>78</v>
      </c>
      <c r="G168" s="12">
        <v>55</v>
      </c>
      <c r="H168" s="12">
        <v>46.55</v>
      </c>
      <c r="I168" s="13">
        <v>79.6</v>
      </c>
      <c r="J168" s="13">
        <f t="shared" si="7"/>
        <v>23.88</v>
      </c>
      <c r="K168" s="14">
        <v>70.43</v>
      </c>
      <c r="L168" s="15">
        <v>1</v>
      </c>
    </row>
    <row r="169" spans="1:12" s="16" customFormat="1" ht="18" customHeight="1">
      <c r="A169" s="10" t="s">
        <v>313</v>
      </c>
      <c r="B169" s="11" t="s">
        <v>201</v>
      </c>
      <c r="C169" s="11" t="s">
        <v>75</v>
      </c>
      <c r="D169" s="10" t="s">
        <v>314</v>
      </c>
      <c r="E169" s="11" t="s">
        <v>315</v>
      </c>
      <c r="F169" s="12">
        <v>68</v>
      </c>
      <c r="G169" s="12">
        <v>68</v>
      </c>
      <c r="H169" s="12">
        <v>47.6</v>
      </c>
      <c r="I169" s="13">
        <v>79.2</v>
      </c>
      <c r="J169" s="13">
        <f t="shared" si="7"/>
        <v>23.76</v>
      </c>
      <c r="K169" s="14">
        <v>71.36</v>
      </c>
      <c r="L169" s="15">
        <v>1</v>
      </c>
    </row>
    <row r="170" spans="1:12" s="16" customFormat="1" ht="18" customHeight="1">
      <c r="A170" s="10" t="s">
        <v>316</v>
      </c>
      <c r="B170" s="11" t="s">
        <v>318</v>
      </c>
      <c r="C170" s="11" t="s">
        <v>61</v>
      </c>
      <c r="D170" s="10" t="s">
        <v>317</v>
      </c>
      <c r="E170" s="11" t="s">
        <v>319</v>
      </c>
      <c r="F170" s="12">
        <v>75</v>
      </c>
      <c r="G170" s="12">
        <v>65.5</v>
      </c>
      <c r="H170" s="12">
        <v>49.18</v>
      </c>
      <c r="I170" s="13">
        <v>78.2</v>
      </c>
      <c r="J170" s="13">
        <f t="shared" si="7"/>
        <v>23.46</v>
      </c>
      <c r="K170" s="14">
        <v>72.64</v>
      </c>
      <c r="L170" s="15">
        <v>1</v>
      </c>
    </row>
    <row r="171" spans="1:12" s="16" customFormat="1" ht="18" customHeight="1">
      <c r="A171" s="10" t="s">
        <v>320</v>
      </c>
      <c r="B171" s="11" t="s">
        <v>318</v>
      </c>
      <c r="C171" s="11" t="s">
        <v>61</v>
      </c>
      <c r="D171" s="10" t="s">
        <v>317</v>
      </c>
      <c r="E171" s="11" t="s">
        <v>321</v>
      </c>
      <c r="F171" s="12">
        <v>75</v>
      </c>
      <c r="G171" s="12">
        <v>62.5</v>
      </c>
      <c r="H171" s="12">
        <v>48.13</v>
      </c>
      <c r="I171" s="13">
        <v>79.6</v>
      </c>
      <c r="J171" s="13">
        <f t="shared" si="7"/>
        <v>23.88</v>
      </c>
      <c r="K171" s="14">
        <v>72.01</v>
      </c>
      <c r="L171" s="15">
        <v>2</v>
      </c>
    </row>
    <row r="172" spans="1:12" s="16" customFormat="1" ht="18" customHeight="1">
      <c r="A172" s="10" t="s">
        <v>322</v>
      </c>
      <c r="B172" s="11" t="s">
        <v>318</v>
      </c>
      <c r="C172" s="11" t="s">
        <v>61</v>
      </c>
      <c r="D172" s="10" t="s">
        <v>317</v>
      </c>
      <c r="E172" s="11" t="s">
        <v>323</v>
      </c>
      <c r="F172" s="12">
        <v>75</v>
      </c>
      <c r="G172" s="12">
        <v>58.5</v>
      </c>
      <c r="H172" s="12">
        <v>46.73</v>
      </c>
      <c r="I172" s="13">
        <v>79.4</v>
      </c>
      <c r="J172" s="13">
        <f t="shared" si="7"/>
        <v>23.82</v>
      </c>
      <c r="K172" s="14">
        <v>70.55</v>
      </c>
      <c r="L172" s="15">
        <v>3</v>
      </c>
    </row>
    <row r="173" spans="1:12" s="16" customFormat="1" ht="18" customHeight="1">
      <c r="A173" s="10" t="s">
        <v>0</v>
      </c>
      <c r="B173" s="11" t="s">
        <v>318</v>
      </c>
      <c r="C173" s="11" t="s">
        <v>61</v>
      </c>
      <c r="D173" s="10" t="s">
        <v>317</v>
      </c>
      <c r="E173" s="11" t="s">
        <v>324</v>
      </c>
      <c r="F173" s="12">
        <v>74</v>
      </c>
      <c r="G173" s="12">
        <v>58.5</v>
      </c>
      <c r="H173" s="12">
        <v>46.38</v>
      </c>
      <c r="I173" s="13">
        <v>79.6</v>
      </c>
      <c r="J173" s="13">
        <f t="shared" si="7"/>
        <v>23.88</v>
      </c>
      <c r="K173" s="14">
        <v>70.26</v>
      </c>
      <c r="L173" s="15">
        <v>4</v>
      </c>
    </row>
    <row r="174" spans="1:12" s="16" customFormat="1" ht="18" customHeight="1">
      <c r="A174" s="10" t="s">
        <v>146</v>
      </c>
      <c r="B174" s="11" t="s">
        <v>318</v>
      </c>
      <c r="C174" s="11" t="s">
        <v>62</v>
      </c>
      <c r="D174" s="10" t="s">
        <v>142</v>
      </c>
      <c r="E174" s="11" t="s">
        <v>147</v>
      </c>
      <c r="F174" s="12">
        <v>74</v>
      </c>
      <c r="G174" s="12">
        <v>64.5</v>
      </c>
      <c r="H174" s="12">
        <v>48.48</v>
      </c>
      <c r="I174" s="13">
        <v>79.8</v>
      </c>
      <c r="J174" s="13">
        <f t="shared" si="7"/>
        <v>23.939999999999998</v>
      </c>
      <c r="K174" s="14">
        <v>72.42</v>
      </c>
      <c r="L174" s="15">
        <v>1</v>
      </c>
    </row>
    <row r="175" spans="1:12" s="16" customFormat="1" ht="18" customHeight="1">
      <c r="A175" s="10" t="s">
        <v>141</v>
      </c>
      <c r="B175" s="11" t="s">
        <v>318</v>
      </c>
      <c r="C175" s="11" t="s">
        <v>62</v>
      </c>
      <c r="D175" s="10" t="s">
        <v>142</v>
      </c>
      <c r="E175" s="11" t="s">
        <v>143</v>
      </c>
      <c r="F175" s="12">
        <v>77</v>
      </c>
      <c r="G175" s="12">
        <v>64.5</v>
      </c>
      <c r="H175" s="12">
        <v>49.53</v>
      </c>
      <c r="I175" s="13">
        <v>75.6</v>
      </c>
      <c r="J175" s="13">
        <f aca="true" t="shared" si="8" ref="J175:J194">I175*0.3</f>
        <v>22.679999999999996</v>
      </c>
      <c r="K175" s="14">
        <v>72.21</v>
      </c>
      <c r="L175" s="15">
        <v>2</v>
      </c>
    </row>
    <row r="176" spans="1:12" s="16" customFormat="1" ht="18" customHeight="1">
      <c r="A176" s="10" t="s">
        <v>144</v>
      </c>
      <c r="B176" s="11" t="s">
        <v>318</v>
      </c>
      <c r="C176" s="11" t="s">
        <v>62</v>
      </c>
      <c r="D176" s="10" t="s">
        <v>142</v>
      </c>
      <c r="E176" s="11" t="s">
        <v>145</v>
      </c>
      <c r="F176" s="12">
        <v>74</v>
      </c>
      <c r="G176" s="12">
        <v>65</v>
      </c>
      <c r="H176" s="12">
        <v>48.65</v>
      </c>
      <c r="I176" s="13">
        <v>72.4</v>
      </c>
      <c r="J176" s="13">
        <f t="shared" si="8"/>
        <v>21.720000000000002</v>
      </c>
      <c r="K176" s="14">
        <v>70.37</v>
      </c>
      <c r="L176" s="15">
        <v>3</v>
      </c>
    </row>
    <row r="177" spans="1:12" s="16" customFormat="1" ht="18" customHeight="1">
      <c r="A177" s="10" t="s">
        <v>334</v>
      </c>
      <c r="B177" s="11" t="s">
        <v>336</v>
      </c>
      <c r="C177" s="11" t="s">
        <v>4</v>
      </c>
      <c r="D177" s="10" t="s">
        <v>335</v>
      </c>
      <c r="E177" s="11" t="s">
        <v>337</v>
      </c>
      <c r="F177" s="12">
        <v>73</v>
      </c>
      <c r="G177" s="12">
        <v>65</v>
      </c>
      <c r="H177" s="12">
        <v>48.3</v>
      </c>
      <c r="I177" s="13">
        <v>77.4</v>
      </c>
      <c r="J177" s="13">
        <f t="shared" si="8"/>
        <v>23.220000000000002</v>
      </c>
      <c r="K177" s="14">
        <v>71.52</v>
      </c>
      <c r="L177" s="15">
        <v>1</v>
      </c>
    </row>
    <row r="178" spans="1:12" s="16" customFormat="1" ht="18" customHeight="1">
      <c r="A178" s="10" t="s">
        <v>338</v>
      </c>
      <c r="B178" s="11" t="s">
        <v>336</v>
      </c>
      <c r="C178" s="11" t="s">
        <v>4</v>
      </c>
      <c r="D178" s="10" t="s">
        <v>335</v>
      </c>
      <c r="E178" s="11" t="s">
        <v>339</v>
      </c>
      <c r="F178" s="12">
        <v>69</v>
      </c>
      <c r="G178" s="12">
        <v>65</v>
      </c>
      <c r="H178" s="12">
        <v>46.9</v>
      </c>
      <c r="I178" s="13">
        <v>79.9</v>
      </c>
      <c r="J178" s="13">
        <f t="shared" si="8"/>
        <v>23.970000000000002</v>
      </c>
      <c r="K178" s="14">
        <v>70.87</v>
      </c>
      <c r="L178" s="15">
        <v>2</v>
      </c>
    </row>
    <row r="179" spans="1:12" s="16" customFormat="1" ht="18" customHeight="1">
      <c r="A179" s="10" t="s">
        <v>341</v>
      </c>
      <c r="B179" s="11" t="s">
        <v>336</v>
      </c>
      <c r="C179" s="11" t="s">
        <v>4</v>
      </c>
      <c r="D179" s="10" t="s">
        <v>335</v>
      </c>
      <c r="E179" s="11" t="s">
        <v>342</v>
      </c>
      <c r="F179" s="12">
        <v>64</v>
      </c>
      <c r="G179" s="12">
        <v>63</v>
      </c>
      <c r="H179" s="12">
        <v>44.45</v>
      </c>
      <c r="I179" s="13">
        <v>82.3</v>
      </c>
      <c r="J179" s="13">
        <f t="shared" si="8"/>
        <v>24.689999999999998</v>
      </c>
      <c r="K179" s="14">
        <v>69.14</v>
      </c>
      <c r="L179" s="15">
        <v>3</v>
      </c>
    </row>
    <row r="180" spans="1:12" s="16" customFormat="1" ht="18" customHeight="1">
      <c r="A180" s="10" t="s">
        <v>173</v>
      </c>
      <c r="B180" s="11" t="s">
        <v>336</v>
      </c>
      <c r="C180" s="11" t="s">
        <v>4</v>
      </c>
      <c r="D180" s="10" t="s">
        <v>335</v>
      </c>
      <c r="E180" s="11" t="s">
        <v>340</v>
      </c>
      <c r="F180" s="12">
        <v>66</v>
      </c>
      <c r="G180" s="12">
        <v>63.5</v>
      </c>
      <c r="H180" s="12">
        <v>45.33</v>
      </c>
      <c r="I180" s="13">
        <v>78.6</v>
      </c>
      <c r="J180" s="13">
        <f t="shared" si="8"/>
        <v>23.58</v>
      </c>
      <c r="K180" s="14">
        <v>68.91</v>
      </c>
      <c r="L180" s="15">
        <v>4</v>
      </c>
    </row>
    <row r="181" spans="1:12" s="16" customFormat="1" ht="18" customHeight="1">
      <c r="A181" s="10" t="s">
        <v>269</v>
      </c>
      <c r="B181" s="11" t="s">
        <v>336</v>
      </c>
      <c r="C181" s="11" t="s">
        <v>2</v>
      </c>
      <c r="D181" s="10" t="s">
        <v>343</v>
      </c>
      <c r="E181" s="11" t="s">
        <v>344</v>
      </c>
      <c r="F181" s="12">
        <v>69</v>
      </c>
      <c r="G181" s="12">
        <v>66</v>
      </c>
      <c r="H181" s="12">
        <v>47.25</v>
      </c>
      <c r="I181" s="13">
        <v>80</v>
      </c>
      <c r="J181" s="13">
        <f t="shared" si="8"/>
        <v>24</v>
      </c>
      <c r="K181" s="14">
        <v>71.25</v>
      </c>
      <c r="L181" s="15">
        <v>1</v>
      </c>
    </row>
    <row r="182" spans="1:12" s="16" customFormat="1" ht="18" customHeight="1">
      <c r="A182" s="10" t="s">
        <v>338</v>
      </c>
      <c r="B182" s="11" t="s">
        <v>336</v>
      </c>
      <c r="C182" s="11" t="s">
        <v>2</v>
      </c>
      <c r="D182" s="10" t="s">
        <v>343</v>
      </c>
      <c r="E182" s="11" t="s">
        <v>345</v>
      </c>
      <c r="F182" s="12">
        <v>72</v>
      </c>
      <c r="G182" s="12">
        <v>62</v>
      </c>
      <c r="H182" s="12">
        <v>46.9</v>
      </c>
      <c r="I182" s="13">
        <v>78.6</v>
      </c>
      <c r="J182" s="13">
        <f t="shared" si="8"/>
        <v>23.58</v>
      </c>
      <c r="K182" s="14">
        <v>70.48</v>
      </c>
      <c r="L182" s="15">
        <v>2</v>
      </c>
    </row>
    <row r="183" spans="1:12" s="16" customFormat="1" ht="18" customHeight="1">
      <c r="A183" s="10" t="s">
        <v>348</v>
      </c>
      <c r="B183" s="11" t="s">
        <v>336</v>
      </c>
      <c r="C183" s="11" t="s">
        <v>2</v>
      </c>
      <c r="D183" s="10" t="s">
        <v>343</v>
      </c>
      <c r="E183" s="11" t="s">
        <v>349</v>
      </c>
      <c r="F183" s="12">
        <v>65</v>
      </c>
      <c r="G183" s="12">
        <v>65</v>
      </c>
      <c r="H183" s="12">
        <v>45.5</v>
      </c>
      <c r="I183" s="13">
        <v>81.4</v>
      </c>
      <c r="J183" s="13">
        <f t="shared" si="8"/>
        <v>24.42</v>
      </c>
      <c r="K183" s="14">
        <v>69.92</v>
      </c>
      <c r="L183" s="15">
        <v>3</v>
      </c>
    </row>
    <row r="184" spans="1:12" s="16" customFormat="1" ht="18" customHeight="1">
      <c r="A184" s="10" t="s">
        <v>346</v>
      </c>
      <c r="B184" s="11" t="s">
        <v>336</v>
      </c>
      <c r="C184" s="11" t="s">
        <v>2</v>
      </c>
      <c r="D184" s="10" t="s">
        <v>343</v>
      </c>
      <c r="E184" s="11" t="s">
        <v>347</v>
      </c>
      <c r="F184" s="12">
        <v>65</v>
      </c>
      <c r="G184" s="12">
        <v>65.5</v>
      </c>
      <c r="H184" s="12">
        <v>45.68</v>
      </c>
      <c r="I184" s="13">
        <v>79.6</v>
      </c>
      <c r="J184" s="13">
        <f t="shared" si="8"/>
        <v>23.88</v>
      </c>
      <c r="K184" s="14">
        <v>69.56</v>
      </c>
      <c r="L184" s="15">
        <v>4</v>
      </c>
    </row>
    <row r="185" spans="1:12" s="16" customFormat="1" ht="18" customHeight="1">
      <c r="A185" s="10" t="s">
        <v>613</v>
      </c>
      <c r="B185" s="11" t="s">
        <v>611</v>
      </c>
      <c r="C185" s="11" t="s">
        <v>11</v>
      </c>
      <c r="D185" s="10" t="s">
        <v>612</v>
      </c>
      <c r="E185" s="11" t="s">
        <v>614</v>
      </c>
      <c r="F185" s="12">
        <v>67</v>
      </c>
      <c r="G185" s="12">
        <v>57</v>
      </c>
      <c r="H185" s="12">
        <v>43.4</v>
      </c>
      <c r="I185" s="13">
        <v>79.5</v>
      </c>
      <c r="J185" s="13">
        <f t="shared" si="8"/>
        <v>23.849999999999998</v>
      </c>
      <c r="K185" s="14">
        <v>67.25</v>
      </c>
      <c r="L185" s="15">
        <v>1</v>
      </c>
    </row>
    <row r="186" spans="1:12" s="16" customFormat="1" ht="18" customHeight="1">
      <c r="A186" s="10" t="s">
        <v>1</v>
      </c>
      <c r="B186" s="11" t="s">
        <v>608</v>
      </c>
      <c r="C186" s="11" t="s">
        <v>11</v>
      </c>
      <c r="D186" s="10" t="s">
        <v>609</v>
      </c>
      <c r="E186" s="11" t="s">
        <v>610</v>
      </c>
      <c r="F186" s="12">
        <v>71</v>
      </c>
      <c r="G186" s="12">
        <v>68</v>
      </c>
      <c r="H186" s="12">
        <v>48.65</v>
      </c>
      <c r="I186" s="13">
        <v>77.08</v>
      </c>
      <c r="J186" s="13">
        <f t="shared" si="8"/>
        <v>23.124</v>
      </c>
      <c r="K186" s="14">
        <v>71.774</v>
      </c>
      <c r="L186" s="15">
        <v>1</v>
      </c>
    </row>
    <row r="187" spans="1:12" s="16" customFormat="1" ht="18" customHeight="1">
      <c r="A187" s="10" t="s">
        <v>615</v>
      </c>
      <c r="B187" s="11" t="s">
        <v>608</v>
      </c>
      <c r="C187" s="11" t="s">
        <v>11</v>
      </c>
      <c r="D187" s="10" t="s">
        <v>609</v>
      </c>
      <c r="E187" s="11" t="s">
        <v>616</v>
      </c>
      <c r="F187" s="12">
        <v>70</v>
      </c>
      <c r="G187" s="12">
        <v>64</v>
      </c>
      <c r="H187" s="12">
        <v>46.9</v>
      </c>
      <c r="I187" s="13">
        <v>77.7</v>
      </c>
      <c r="J187" s="13">
        <f t="shared" si="8"/>
        <v>23.31</v>
      </c>
      <c r="K187" s="14">
        <v>70.21</v>
      </c>
      <c r="L187" s="15">
        <v>2</v>
      </c>
    </row>
    <row r="188" spans="1:12" s="16" customFormat="1" ht="18" customHeight="1">
      <c r="A188" s="10" t="s">
        <v>424</v>
      </c>
      <c r="B188" s="11" t="s">
        <v>396</v>
      </c>
      <c r="C188" s="11" t="s">
        <v>11</v>
      </c>
      <c r="D188" s="10" t="s">
        <v>397</v>
      </c>
      <c r="E188" s="11" t="s">
        <v>425</v>
      </c>
      <c r="F188" s="12">
        <v>81</v>
      </c>
      <c r="G188" s="12">
        <v>61.5</v>
      </c>
      <c r="H188" s="12">
        <v>49.88</v>
      </c>
      <c r="I188" s="13">
        <v>78.2</v>
      </c>
      <c r="J188" s="13">
        <f t="shared" si="8"/>
        <v>23.46</v>
      </c>
      <c r="K188" s="14">
        <v>73.34</v>
      </c>
      <c r="L188" s="15">
        <v>1</v>
      </c>
    </row>
    <row r="189" spans="1:12" s="16" customFormat="1" ht="18" customHeight="1">
      <c r="A189" s="10" t="s">
        <v>420</v>
      </c>
      <c r="B189" s="11" t="s">
        <v>402</v>
      </c>
      <c r="C189" s="11" t="s">
        <v>11</v>
      </c>
      <c r="D189" s="10" t="s">
        <v>403</v>
      </c>
      <c r="E189" s="11" t="s">
        <v>421</v>
      </c>
      <c r="F189" s="12">
        <v>76</v>
      </c>
      <c r="G189" s="12">
        <v>69.5</v>
      </c>
      <c r="H189" s="12">
        <v>50.93</v>
      </c>
      <c r="I189" s="13">
        <v>77.4</v>
      </c>
      <c r="J189" s="13">
        <f t="shared" si="8"/>
        <v>23.220000000000002</v>
      </c>
      <c r="K189" s="14">
        <v>74.15</v>
      </c>
      <c r="L189" s="15">
        <v>1</v>
      </c>
    </row>
    <row r="190" spans="1:12" s="16" customFormat="1" ht="18" customHeight="1">
      <c r="A190" s="10" t="s">
        <v>416</v>
      </c>
      <c r="B190" s="11" t="s">
        <v>413</v>
      </c>
      <c r="C190" s="11" t="s">
        <v>11</v>
      </c>
      <c r="D190" s="10" t="s">
        <v>414</v>
      </c>
      <c r="E190" s="11" t="s">
        <v>417</v>
      </c>
      <c r="F190" s="12">
        <v>68</v>
      </c>
      <c r="G190" s="12">
        <v>66.5</v>
      </c>
      <c r="H190" s="12">
        <v>47.08</v>
      </c>
      <c r="I190" s="13">
        <v>84.1</v>
      </c>
      <c r="J190" s="13">
        <f t="shared" si="8"/>
        <v>25.229999999999997</v>
      </c>
      <c r="K190" s="14">
        <v>72.31</v>
      </c>
      <c r="L190" s="15">
        <v>1</v>
      </c>
    </row>
    <row r="191" spans="1:12" s="16" customFormat="1" ht="18" customHeight="1">
      <c r="A191" s="10" t="s">
        <v>418</v>
      </c>
      <c r="B191" s="11" t="s">
        <v>413</v>
      </c>
      <c r="C191" s="11" t="s">
        <v>11</v>
      </c>
      <c r="D191" s="10" t="s">
        <v>414</v>
      </c>
      <c r="E191" s="11" t="s">
        <v>419</v>
      </c>
      <c r="F191" s="12">
        <v>73</v>
      </c>
      <c r="G191" s="12">
        <v>62</v>
      </c>
      <c r="H191" s="12">
        <v>47.25</v>
      </c>
      <c r="I191" s="13">
        <v>77.4</v>
      </c>
      <c r="J191" s="13">
        <f t="shared" si="8"/>
        <v>23.220000000000002</v>
      </c>
      <c r="K191" s="14">
        <v>70.47</v>
      </c>
      <c r="L191" s="15">
        <v>2</v>
      </c>
    </row>
    <row r="192" spans="1:12" s="16" customFormat="1" ht="18" customHeight="1">
      <c r="A192" s="10" t="s">
        <v>430</v>
      </c>
      <c r="B192" s="11" t="s">
        <v>413</v>
      </c>
      <c r="C192" s="11" t="s">
        <v>11</v>
      </c>
      <c r="D192" s="10" t="s">
        <v>414</v>
      </c>
      <c r="E192" s="11" t="s">
        <v>431</v>
      </c>
      <c r="F192" s="12">
        <v>67</v>
      </c>
      <c r="G192" s="12">
        <v>66</v>
      </c>
      <c r="H192" s="12">
        <v>46.55</v>
      </c>
      <c r="I192" s="13">
        <v>78.2</v>
      </c>
      <c r="J192" s="13">
        <f t="shared" si="8"/>
        <v>23.46</v>
      </c>
      <c r="K192" s="14">
        <v>70.01</v>
      </c>
      <c r="L192" s="15">
        <v>3</v>
      </c>
    </row>
    <row r="193" spans="1:12" s="16" customFormat="1" ht="18" customHeight="1">
      <c r="A193" s="10" t="s">
        <v>428</v>
      </c>
      <c r="B193" s="11" t="s">
        <v>398</v>
      </c>
      <c r="C193" s="11" t="s">
        <v>61</v>
      </c>
      <c r="D193" s="10" t="s">
        <v>415</v>
      </c>
      <c r="E193" s="11" t="s">
        <v>429</v>
      </c>
      <c r="F193" s="12">
        <v>61</v>
      </c>
      <c r="G193" s="12">
        <v>68</v>
      </c>
      <c r="H193" s="12">
        <v>45.15</v>
      </c>
      <c r="I193" s="13">
        <v>82.4</v>
      </c>
      <c r="J193" s="13">
        <f t="shared" si="8"/>
        <v>24.720000000000002</v>
      </c>
      <c r="K193" s="14">
        <v>69.87</v>
      </c>
      <c r="L193" s="15">
        <v>1</v>
      </c>
    </row>
    <row r="194" spans="1:12" s="16" customFormat="1" ht="18" customHeight="1">
      <c r="A194" s="10" t="s">
        <v>409</v>
      </c>
      <c r="B194" s="11" t="s">
        <v>398</v>
      </c>
      <c r="C194" s="11" t="s">
        <v>62</v>
      </c>
      <c r="D194" s="10" t="s">
        <v>399</v>
      </c>
      <c r="E194" s="11" t="s">
        <v>410</v>
      </c>
      <c r="F194" s="12">
        <v>78</v>
      </c>
      <c r="G194" s="12">
        <v>65</v>
      </c>
      <c r="H194" s="12">
        <v>50.05</v>
      </c>
      <c r="I194" s="13">
        <v>73.8</v>
      </c>
      <c r="J194" s="13">
        <f t="shared" si="8"/>
        <v>22.139999999999997</v>
      </c>
      <c r="K194" s="14">
        <v>72.19</v>
      </c>
      <c r="L194" s="15">
        <v>1</v>
      </c>
    </row>
    <row r="195" spans="1:12" s="16" customFormat="1" ht="18" customHeight="1">
      <c r="A195" s="10" t="s">
        <v>411</v>
      </c>
      <c r="B195" s="11" t="s">
        <v>400</v>
      </c>
      <c r="C195" s="11" t="s">
        <v>61</v>
      </c>
      <c r="D195" s="10" t="s">
        <v>401</v>
      </c>
      <c r="E195" s="11" t="s">
        <v>412</v>
      </c>
      <c r="F195" s="12">
        <v>71</v>
      </c>
      <c r="G195" s="12">
        <v>67.5</v>
      </c>
      <c r="H195" s="12">
        <v>48.48</v>
      </c>
      <c r="I195" s="13">
        <v>73.6</v>
      </c>
      <c r="J195" s="13">
        <f aca="true" t="shared" si="9" ref="J195:J213">I195*0.3</f>
        <v>22.08</v>
      </c>
      <c r="K195" s="14">
        <v>70.56</v>
      </c>
      <c r="L195" s="15">
        <v>1</v>
      </c>
    </row>
    <row r="196" spans="1:12" s="16" customFormat="1" ht="18" customHeight="1">
      <c r="A196" s="10" t="s">
        <v>426</v>
      </c>
      <c r="B196" s="11" t="s">
        <v>400</v>
      </c>
      <c r="C196" s="11" t="s">
        <v>62</v>
      </c>
      <c r="D196" s="10" t="s">
        <v>406</v>
      </c>
      <c r="E196" s="11" t="s">
        <v>427</v>
      </c>
      <c r="F196" s="12">
        <v>74</v>
      </c>
      <c r="G196" s="12">
        <v>58.5</v>
      </c>
      <c r="H196" s="12">
        <v>46.38</v>
      </c>
      <c r="I196" s="13">
        <v>83.9</v>
      </c>
      <c r="J196" s="13">
        <f t="shared" si="9"/>
        <v>25.17</v>
      </c>
      <c r="K196" s="14">
        <v>71.55</v>
      </c>
      <c r="L196" s="15">
        <v>1</v>
      </c>
    </row>
    <row r="197" spans="1:12" s="16" customFormat="1" ht="18" customHeight="1">
      <c r="A197" s="10" t="s">
        <v>422</v>
      </c>
      <c r="B197" s="11" t="s">
        <v>404</v>
      </c>
      <c r="C197" s="11" t="s">
        <v>11</v>
      </c>
      <c r="D197" s="10" t="s">
        <v>405</v>
      </c>
      <c r="E197" s="11" t="s">
        <v>423</v>
      </c>
      <c r="F197" s="12">
        <v>84</v>
      </c>
      <c r="G197" s="12">
        <v>60</v>
      </c>
      <c r="H197" s="12">
        <v>50.4</v>
      </c>
      <c r="I197" s="13">
        <v>73.9</v>
      </c>
      <c r="J197" s="13">
        <f t="shared" si="9"/>
        <v>22.17</v>
      </c>
      <c r="K197" s="14">
        <v>72.57</v>
      </c>
      <c r="L197" s="15">
        <v>1</v>
      </c>
    </row>
    <row r="198" spans="1:12" s="16" customFormat="1" ht="18" customHeight="1">
      <c r="A198" s="10" t="s">
        <v>407</v>
      </c>
      <c r="B198" s="11" t="s">
        <v>404</v>
      </c>
      <c r="C198" s="11" t="s">
        <v>11</v>
      </c>
      <c r="D198" s="10" t="s">
        <v>405</v>
      </c>
      <c r="E198" s="11" t="s">
        <v>408</v>
      </c>
      <c r="F198" s="12">
        <v>78</v>
      </c>
      <c r="G198" s="12">
        <v>59</v>
      </c>
      <c r="H198" s="12">
        <v>47.95</v>
      </c>
      <c r="I198" s="13">
        <v>75.3</v>
      </c>
      <c r="J198" s="13">
        <f t="shared" si="9"/>
        <v>22.59</v>
      </c>
      <c r="K198" s="14">
        <v>70.54</v>
      </c>
      <c r="L198" s="15">
        <v>2</v>
      </c>
    </row>
    <row r="199" spans="1:12" s="16" customFormat="1" ht="18" customHeight="1">
      <c r="A199" s="10" t="s">
        <v>580</v>
      </c>
      <c r="B199" s="11" t="s">
        <v>581</v>
      </c>
      <c r="C199" s="11" t="s">
        <v>11</v>
      </c>
      <c r="D199" s="10" t="s">
        <v>582</v>
      </c>
      <c r="E199" s="11" t="s">
        <v>583</v>
      </c>
      <c r="F199" s="12">
        <v>69</v>
      </c>
      <c r="G199" s="12">
        <v>56</v>
      </c>
      <c r="H199" s="12">
        <v>43.75</v>
      </c>
      <c r="I199" s="13">
        <v>80.4</v>
      </c>
      <c r="J199" s="13">
        <f t="shared" si="9"/>
        <v>24.12</v>
      </c>
      <c r="K199" s="14">
        <v>67.87</v>
      </c>
      <c r="L199" s="15">
        <v>1</v>
      </c>
    </row>
    <row r="200" spans="1:12" s="16" customFormat="1" ht="18" customHeight="1">
      <c r="A200" s="10" t="s">
        <v>584</v>
      </c>
      <c r="B200" s="11" t="s">
        <v>585</v>
      </c>
      <c r="C200" s="11" t="s">
        <v>11</v>
      </c>
      <c r="D200" s="10" t="s">
        <v>586</v>
      </c>
      <c r="E200" s="11" t="s">
        <v>587</v>
      </c>
      <c r="F200" s="12">
        <v>78</v>
      </c>
      <c r="G200" s="12">
        <v>66</v>
      </c>
      <c r="H200" s="12">
        <v>50.4</v>
      </c>
      <c r="I200" s="13">
        <v>78.6</v>
      </c>
      <c r="J200" s="13">
        <f t="shared" si="9"/>
        <v>23.58</v>
      </c>
      <c r="K200" s="14">
        <v>73.98</v>
      </c>
      <c r="L200" s="15">
        <v>1</v>
      </c>
    </row>
    <row r="201" spans="1:12" s="16" customFormat="1" ht="18" customHeight="1">
      <c r="A201" s="10" t="s">
        <v>594</v>
      </c>
      <c r="B201" s="11" t="s">
        <v>576</v>
      </c>
      <c r="C201" s="11" t="s">
        <v>23</v>
      </c>
      <c r="D201" s="10" t="s">
        <v>577</v>
      </c>
      <c r="E201" s="11" t="s">
        <v>595</v>
      </c>
      <c r="F201" s="12">
        <v>62</v>
      </c>
      <c r="G201" s="12">
        <v>58</v>
      </c>
      <c r="H201" s="12">
        <v>42</v>
      </c>
      <c r="I201" s="13">
        <v>76.3</v>
      </c>
      <c r="J201" s="13">
        <f t="shared" si="9"/>
        <v>22.889999999999997</v>
      </c>
      <c r="K201" s="14">
        <v>64.89</v>
      </c>
      <c r="L201" s="15">
        <v>1</v>
      </c>
    </row>
    <row r="202" spans="1:12" s="16" customFormat="1" ht="18" customHeight="1">
      <c r="A202" s="10" t="s">
        <v>592</v>
      </c>
      <c r="B202" s="11" t="s">
        <v>576</v>
      </c>
      <c r="C202" s="11" t="s">
        <v>11</v>
      </c>
      <c r="D202" s="10" t="s">
        <v>591</v>
      </c>
      <c r="E202" s="11" t="s">
        <v>593</v>
      </c>
      <c r="F202" s="12">
        <v>75</v>
      </c>
      <c r="G202" s="12">
        <v>67</v>
      </c>
      <c r="H202" s="12">
        <v>49.7</v>
      </c>
      <c r="I202" s="13">
        <v>73.5</v>
      </c>
      <c r="J202" s="13">
        <f t="shared" si="9"/>
        <v>22.05</v>
      </c>
      <c r="K202" s="14">
        <v>71.75</v>
      </c>
      <c r="L202" s="15">
        <v>1</v>
      </c>
    </row>
    <row r="203" spans="1:12" s="16" customFormat="1" ht="18" customHeight="1">
      <c r="A203" s="10" t="s">
        <v>600</v>
      </c>
      <c r="B203" s="11" t="s">
        <v>588</v>
      </c>
      <c r="C203" s="11" t="s">
        <v>589</v>
      </c>
      <c r="D203" s="10" t="s">
        <v>590</v>
      </c>
      <c r="E203" s="11" t="s">
        <v>601</v>
      </c>
      <c r="F203" s="12">
        <v>77</v>
      </c>
      <c r="G203" s="12">
        <v>61.5</v>
      </c>
      <c r="H203" s="12">
        <v>48.48</v>
      </c>
      <c r="I203" s="13">
        <v>75.8</v>
      </c>
      <c r="J203" s="13">
        <f t="shared" si="9"/>
        <v>22.74</v>
      </c>
      <c r="K203" s="14">
        <v>71.22</v>
      </c>
      <c r="L203" s="15">
        <v>1</v>
      </c>
    </row>
    <row r="204" spans="1:12" s="16" customFormat="1" ht="18" customHeight="1">
      <c r="A204" s="10" t="s">
        <v>627</v>
      </c>
      <c r="B204" s="11" t="s">
        <v>588</v>
      </c>
      <c r="C204" s="11" t="s">
        <v>617</v>
      </c>
      <c r="D204" s="10" t="s">
        <v>618</v>
      </c>
      <c r="E204" s="11" t="s">
        <v>628</v>
      </c>
      <c r="F204" s="12">
        <v>80</v>
      </c>
      <c r="G204" s="12">
        <v>65</v>
      </c>
      <c r="H204" s="12">
        <v>50.75</v>
      </c>
      <c r="I204" s="13">
        <v>77.1</v>
      </c>
      <c r="J204" s="13">
        <f t="shared" si="9"/>
        <v>23.13</v>
      </c>
      <c r="K204" s="14">
        <v>73.88</v>
      </c>
      <c r="L204" s="15">
        <v>1</v>
      </c>
    </row>
    <row r="205" spans="1:12" s="16" customFormat="1" ht="18" customHeight="1">
      <c r="A205" s="10" t="s">
        <v>650</v>
      </c>
      <c r="B205" s="11" t="s">
        <v>588</v>
      </c>
      <c r="C205" s="11" t="s">
        <v>642</v>
      </c>
      <c r="D205" s="10" t="s">
        <v>643</v>
      </c>
      <c r="E205" s="11" t="s">
        <v>651</v>
      </c>
      <c r="F205" s="12">
        <v>73</v>
      </c>
      <c r="G205" s="12">
        <v>55</v>
      </c>
      <c r="H205" s="12">
        <v>44.8</v>
      </c>
      <c r="I205" s="13">
        <v>77.5</v>
      </c>
      <c r="J205" s="13">
        <f t="shared" si="9"/>
        <v>23.25</v>
      </c>
      <c r="K205" s="14">
        <v>68.05</v>
      </c>
      <c r="L205" s="15">
        <v>1</v>
      </c>
    </row>
    <row r="206" spans="1:12" s="16" customFormat="1" ht="18" customHeight="1">
      <c r="A206" s="10" t="s">
        <v>630</v>
      </c>
      <c r="B206" s="11" t="s">
        <v>588</v>
      </c>
      <c r="C206" s="11" t="s">
        <v>11</v>
      </c>
      <c r="D206" s="10" t="s">
        <v>629</v>
      </c>
      <c r="E206" s="11" t="s">
        <v>631</v>
      </c>
      <c r="F206" s="12">
        <v>71</v>
      </c>
      <c r="G206" s="12">
        <v>63</v>
      </c>
      <c r="H206" s="12">
        <v>46.9</v>
      </c>
      <c r="I206" s="13">
        <v>83</v>
      </c>
      <c r="J206" s="13">
        <f t="shared" si="9"/>
        <v>24.9</v>
      </c>
      <c r="K206" s="14">
        <v>71.8</v>
      </c>
      <c r="L206" s="15">
        <v>1</v>
      </c>
    </row>
    <row r="207" spans="1:12" s="16" customFormat="1" ht="18" customHeight="1">
      <c r="A207" s="10" t="s">
        <v>621</v>
      </c>
      <c r="B207" s="11" t="s">
        <v>622</v>
      </c>
      <c r="C207" s="11" t="s">
        <v>11</v>
      </c>
      <c r="D207" s="10" t="s">
        <v>623</v>
      </c>
      <c r="E207" s="11" t="s">
        <v>624</v>
      </c>
      <c r="F207" s="12">
        <v>79</v>
      </c>
      <c r="G207" s="12">
        <v>67.5</v>
      </c>
      <c r="H207" s="12">
        <v>51.28</v>
      </c>
      <c r="I207" s="13">
        <v>77.2</v>
      </c>
      <c r="J207" s="13">
        <f t="shared" si="9"/>
        <v>23.16</v>
      </c>
      <c r="K207" s="14">
        <v>74.44</v>
      </c>
      <c r="L207" s="15">
        <v>1</v>
      </c>
    </row>
    <row r="208" spans="1:12" s="16" customFormat="1" ht="18" customHeight="1">
      <c r="A208" s="10" t="s">
        <v>646</v>
      </c>
      <c r="B208" s="11" t="s">
        <v>636</v>
      </c>
      <c r="C208" s="11" t="s">
        <v>11</v>
      </c>
      <c r="D208" s="10" t="s">
        <v>637</v>
      </c>
      <c r="E208" s="11" t="s">
        <v>647</v>
      </c>
      <c r="F208" s="12">
        <v>78</v>
      </c>
      <c r="G208" s="12">
        <v>65</v>
      </c>
      <c r="H208" s="12">
        <v>50.05</v>
      </c>
      <c r="I208" s="13">
        <v>81.7</v>
      </c>
      <c r="J208" s="13">
        <f t="shared" si="9"/>
        <v>24.51</v>
      </c>
      <c r="K208" s="14">
        <v>74.56</v>
      </c>
      <c r="L208" s="15">
        <v>1</v>
      </c>
    </row>
    <row r="209" spans="1:12" s="16" customFormat="1" ht="18" customHeight="1">
      <c r="A209" s="10" t="s">
        <v>602</v>
      </c>
      <c r="B209" s="11" t="s">
        <v>578</v>
      </c>
      <c r="C209" s="11" t="s">
        <v>11</v>
      </c>
      <c r="D209" s="10" t="s">
        <v>579</v>
      </c>
      <c r="E209" s="11" t="s">
        <v>603</v>
      </c>
      <c r="F209" s="12">
        <v>82</v>
      </c>
      <c r="G209" s="12">
        <v>65</v>
      </c>
      <c r="H209" s="12">
        <v>51.45</v>
      </c>
      <c r="I209" s="13">
        <v>75.5</v>
      </c>
      <c r="J209" s="13">
        <f t="shared" si="9"/>
        <v>22.65</v>
      </c>
      <c r="K209" s="14">
        <v>74.1</v>
      </c>
      <c r="L209" s="15">
        <v>1</v>
      </c>
    </row>
    <row r="210" spans="1:12" s="16" customFormat="1" ht="18" customHeight="1">
      <c r="A210" s="10" t="s">
        <v>598</v>
      </c>
      <c r="B210" s="11" t="s">
        <v>578</v>
      </c>
      <c r="C210" s="11" t="s">
        <v>11</v>
      </c>
      <c r="D210" s="10" t="s">
        <v>579</v>
      </c>
      <c r="E210" s="11" t="s">
        <v>599</v>
      </c>
      <c r="F210" s="12">
        <v>79</v>
      </c>
      <c r="G210" s="12">
        <v>61.5</v>
      </c>
      <c r="H210" s="12">
        <v>49.18</v>
      </c>
      <c r="I210" s="13">
        <v>80.7</v>
      </c>
      <c r="J210" s="13">
        <f t="shared" si="9"/>
        <v>24.21</v>
      </c>
      <c r="K210" s="14">
        <v>73.39</v>
      </c>
      <c r="L210" s="15">
        <v>2</v>
      </c>
    </row>
    <row r="211" spans="1:12" s="16" customFormat="1" ht="18" customHeight="1">
      <c r="A211" s="10" t="s">
        <v>604</v>
      </c>
      <c r="B211" s="11" t="s">
        <v>578</v>
      </c>
      <c r="C211" s="11" t="s">
        <v>11</v>
      </c>
      <c r="D211" s="10" t="s">
        <v>579</v>
      </c>
      <c r="E211" s="11" t="s">
        <v>605</v>
      </c>
      <c r="F211" s="12">
        <v>75</v>
      </c>
      <c r="G211" s="12">
        <v>67.5</v>
      </c>
      <c r="H211" s="12">
        <v>49.88</v>
      </c>
      <c r="I211" s="13">
        <v>73.5</v>
      </c>
      <c r="J211" s="13">
        <f t="shared" si="9"/>
        <v>22.05</v>
      </c>
      <c r="K211" s="14">
        <v>71.93</v>
      </c>
      <c r="L211" s="15">
        <v>3</v>
      </c>
    </row>
    <row r="212" spans="1:12" s="16" customFormat="1" ht="18" customHeight="1">
      <c r="A212" s="10" t="s">
        <v>606</v>
      </c>
      <c r="B212" s="11" t="s">
        <v>578</v>
      </c>
      <c r="C212" s="11" t="s">
        <v>11</v>
      </c>
      <c r="D212" s="10" t="s">
        <v>579</v>
      </c>
      <c r="E212" s="11" t="s">
        <v>607</v>
      </c>
      <c r="F212" s="12">
        <v>74</v>
      </c>
      <c r="G212" s="12">
        <v>65</v>
      </c>
      <c r="H212" s="12">
        <v>48.65</v>
      </c>
      <c r="I212" s="13">
        <v>77.5</v>
      </c>
      <c r="J212" s="13">
        <f t="shared" si="9"/>
        <v>23.25</v>
      </c>
      <c r="K212" s="14">
        <v>71.9</v>
      </c>
      <c r="L212" s="15">
        <v>4</v>
      </c>
    </row>
    <row r="213" spans="1:12" s="16" customFormat="1" ht="18" customHeight="1">
      <c r="A213" s="10" t="s">
        <v>596</v>
      </c>
      <c r="B213" s="11" t="s">
        <v>578</v>
      </c>
      <c r="C213" s="11" t="s">
        <v>11</v>
      </c>
      <c r="D213" s="10" t="s">
        <v>579</v>
      </c>
      <c r="E213" s="11" t="s">
        <v>597</v>
      </c>
      <c r="F213" s="12">
        <v>71</v>
      </c>
      <c r="G213" s="12">
        <v>67.5</v>
      </c>
      <c r="H213" s="12">
        <v>48.48</v>
      </c>
      <c r="I213" s="13">
        <v>77.4</v>
      </c>
      <c r="J213" s="13">
        <f t="shared" si="9"/>
        <v>23.220000000000002</v>
      </c>
      <c r="K213" s="14">
        <v>71.7</v>
      </c>
      <c r="L213" s="15">
        <v>5</v>
      </c>
    </row>
    <row r="214" spans="3:12" s="16" customFormat="1" ht="18" customHeight="1">
      <c r="C214" s="17"/>
      <c r="E214" s="17"/>
      <c r="I214" s="18"/>
      <c r="J214" s="18"/>
      <c r="K214" s="19"/>
      <c r="L214" s="20"/>
    </row>
    <row r="215" spans="3:12" s="16" customFormat="1" ht="18" customHeight="1">
      <c r="C215" s="17"/>
      <c r="E215" s="17"/>
      <c r="I215" s="18"/>
      <c r="J215" s="18"/>
      <c r="K215" s="19"/>
      <c r="L215" s="20"/>
    </row>
    <row r="216" spans="3:12" s="16" customFormat="1" ht="18" customHeight="1">
      <c r="C216" s="17"/>
      <c r="E216" s="17"/>
      <c r="I216" s="18"/>
      <c r="J216" s="18"/>
      <c r="K216" s="19"/>
      <c r="L216" s="20"/>
    </row>
    <row r="217" spans="3:12" s="16" customFormat="1" ht="18" customHeight="1">
      <c r="C217" s="17"/>
      <c r="E217" s="17"/>
      <c r="I217" s="18"/>
      <c r="J217" s="18"/>
      <c r="K217" s="19"/>
      <c r="L217" s="20"/>
    </row>
    <row r="218" spans="3:12" s="16" customFormat="1" ht="18" customHeight="1">
      <c r="C218" s="17"/>
      <c r="E218" s="17"/>
      <c r="I218" s="18"/>
      <c r="J218" s="18"/>
      <c r="K218" s="19"/>
      <c r="L218" s="20"/>
    </row>
    <row r="219" spans="3:12" s="16" customFormat="1" ht="18" customHeight="1">
      <c r="C219" s="17"/>
      <c r="E219" s="17"/>
      <c r="I219" s="18"/>
      <c r="J219" s="18"/>
      <c r="K219" s="19"/>
      <c r="L219" s="20"/>
    </row>
    <row r="220" spans="3:12" s="16" customFormat="1" ht="18" customHeight="1">
      <c r="C220" s="17"/>
      <c r="E220" s="17"/>
      <c r="I220" s="18"/>
      <c r="J220" s="18"/>
      <c r="K220" s="19"/>
      <c r="L220" s="20"/>
    </row>
    <row r="221" spans="3:12" s="16" customFormat="1" ht="18" customHeight="1">
      <c r="C221" s="17"/>
      <c r="E221" s="17"/>
      <c r="I221" s="18"/>
      <c r="J221" s="18"/>
      <c r="K221" s="19"/>
      <c r="L221" s="20"/>
    </row>
    <row r="222" spans="3:12" s="16" customFormat="1" ht="18" customHeight="1">
      <c r="C222" s="17"/>
      <c r="E222" s="17"/>
      <c r="I222" s="18"/>
      <c r="J222" s="18"/>
      <c r="K222" s="19"/>
      <c r="L222" s="20"/>
    </row>
    <row r="223" spans="3:12" s="16" customFormat="1" ht="18" customHeight="1">
      <c r="C223" s="17"/>
      <c r="E223" s="17"/>
      <c r="I223" s="18"/>
      <c r="J223" s="18"/>
      <c r="K223" s="19"/>
      <c r="L223" s="20"/>
    </row>
    <row r="224" spans="3:12" s="16" customFormat="1" ht="18" customHeight="1">
      <c r="C224" s="17"/>
      <c r="E224" s="17"/>
      <c r="I224" s="18"/>
      <c r="J224" s="18"/>
      <c r="K224" s="19"/>
      <c r="L224" s="20"/>
    </row>
    <row r="225" spans="3:12" s="16" customFormat="1" ht="18" customHeight="1">
      <c r="C225" s="17"/>
      <c r="E225" s="17"/>
      <c r="I225" s="18"/>
      <c r="J225" s="18"/>
      <c r="K225" s="19"/>
      <c r="L225" s="20"/>
    </row>
    <row r="226" spans="3:12" s="16" customFormat="1" ht="18" customHeight="1">
      <c r="C226" s="17"/>
      <c r="E226" s="17"/>
      <c r="I226" s="18"/>
      <c r="J226" s="18"/>
      <c r="K226" s="19"/>
      <c r="L226" s="20"/>
    </row>
    <row r="227" spans="3:12" s="16" customFormat="1" ht="18" customHeight="1">
      <c r="C227" s="17"/>
      <c r="E227" s="17"/>
      <c r="I227" s="18"/>
      <c r="J227" s="18"/>
      <c r="K227" s="19"/>
      <c r="L227" s="20"/>
    </row>
    <row r="228" spans="3:12" s="16" customFormat="1" ht="18" customHeight="1">
      <c r="C228" s="17"/>
      <c r="E228" s="17"/>
      <c r="I228" s="18"/>
      <c r="J228" s="18"/>
      <c r="K228" s="19"/>
      <c r="L228" s="20"/>
    </row>
    <row r="229" spans="3:12" s="16" customFormat="1" ht="18" customHeight="1">
      <c r="C229" s="17"/>
      <c r="E229" s="17"/>
      <c r="I229" s="18"/>
      <c r="J229" s="18"/>
      <c r="K229" s="19"/>
      <c r="L229" s="20"/>
    </row>
    <row r="230" spans="3:12" s="16" customFormat="1" ht="18" customHeight="1">
      <c r="C230" s="17"/>
      <c r="E230" s="17"/>
      <c r="I230" s="18"/>
      <c r="J230" s="18"/>
      <c r="K230" s="19"/>
      <c r="L230" s="20"/>
    </row>
    <row r="231" spans="3:12" s="16" customFormat="1" ht="18" customHeight="1">
      <c r="C231" s="17"/>
      <c r="E231" s="17"/>
      <c r="I231" s="18"/>
      <c r="J231" s="18"/>
      <c r="K231" s="19"/>
      <c r="L231" s="20"/>
    </row>
    <row r="232" spans="3:12" s="16" customFormat="1" ht="18" customHeight="1">
      <c r="C232" s="17"/>
      <c r="E232" s="17"/>
      <c r="I232" s="18"/>
      <c r="J232" s="18"/>
      <c r="K232" s="19"/>
      <c r="L232" s="20"/>
    </row>
    <row r="233" spans="3:12" s="16" customFormat="1" ht="18" customHeight="1">
      <c r="C233" s="17"/>
      <c r="E233" s="17"/>
      <c r="I233" s="18"/>
      <c r="J233" s="18"/>
      <c r="K233" s="19"/>
      <c r="L233" s="20"/>
    </row>
    <row r="234" spans="3:12" s="16" customFormat="1" ht="18" customHeight="1">
      <c r="C234" s="17"/>
      <c r="E234" s="17"/>
      <c r="I234" s="18"/>
      <c r="J234" s="18"/>
      <c r="K234" s="19"/>
      <c r="L234" s="20"/>
    </row>
    <row r="235" spans="3:12" s="16" customFormat="1" ht="18" customHeight="1">
      <c r="C235" s="17"/>
      <c r="E235" s="17"/>
      <c r="I235" s="18"/>
      <c r="J235" s="18"/>
      <c r="K235" s="19"/>
      <c r="L235" s="20"/>
    </row>
    <row r="236" spans="3:12" s="16" customFormat="1" ht="18" customHeight="1">
      <c r="C236" s="17"/>
      <c r="E236" s="17"/>
      <c r="I236" s="18"/>
      <c r="J236" s="18"/>
      <c r="K236" s="19"/>
      <c r="L236" s="20"/>
    </row>
    <row r="237" spans="3:12" s="16" customFormat="1" ht="18" customHeight="1">
      <c r="C237" s="17"/>
      <c r="E237" s="17"/>
      <c r="I237" s="18"/>
      <c r="J237" s="18"/>
      <c r="K237" s="19"/>
      <c r="L237" s="20"/>
    </row>
    <row r="238" spans="3:12" s="16" customFormat="1" ht="18" customHeight="1">
      <c r="C238" s="17"/>
      <c r="E238" s="17"/>
      <c r="I238" s="18"/>
      <c r="J238" s="18"/>
      <c r="K238" s="19"/>
      <c r="L238" s="20"/>
    </row>
    <row r="239" spans="3:12" s="16" customFormat="1" ht="18" customHeight="1">
      <c r="C239" s="17"/>
      <c r="E239" s="17"/>
      <c r="I239" s="18"/>
      <c r="J239" s="18"/>
      <c r="K239" s="19"/>
      <c r="L239" s="20"/>
    </row>
    <row r="240" spans="3:12" s="16" customFormat="1" ht="18" customHeight="1">
      <c r="C240" s="17"/>
      <c r="E240" s="17"/>
      <c r="I240" s="18"/>
      <c r="J240" s="18"/>
      <c r="K240" s="19"/>
      <c r="L240" s="20"/>
    </row>
    <row r="241" spans="3:12" s="16" customFormat="1" ht="18" customHeight="1">
      <c r="C241" s="17"/>
      <c r="E241" s="17"/>
      <c r="I241" s="18"/>
      <c r="J241" s="18"/>
      <c r="K241" s="19"/>
      <c r="L241" s="20"/>
    </row>
    <row r="242" spans="3:12" s="16" customFormat="1" ht="18" customHeight="1">
      <c r="C242" s="17"/>
      <c r="E242" s="17"/>
      <c r="I242" s="18"/>
      <c r="J242" s="18"/>
      <c r="K242" s="19"/>
      <c r="L242" s="20"/>
    </row>
    <row r="243" spans="3:12" s="16" customFormat="1" ht="18" customHeight="1">
      <c r="C243" s="17"/>
      <c r="E243" s="17"/>
      <c r="I243" s="18"/>
      <c r="J243" s="18"/>
      <c r="K243" s="19"/>
      <c r="L243" s="20"/>
    </row>
    <row r="244" spans="3:12" s="16" customFormat="1" ht="18" customHeight="1">
      <c r="C244" s="17"/>
      <c r="E244" s="17"/>
      <c r="I244" s="18"/>
      <c r="J244" s="18"/>
      <c r="K244" s="19"/>
      <c r="L244" s="20"/>
    </row>
    <row r="245" spans="3:12" s="16" customFormat="1" ht="18" customHeight="1">
      <c r="C245" s="17"/>
      <c r="E245" s="17"/>
      <c r="I245" s="18"/>
      <c r="J245" s="18"/>
      <c r="K245" s="19"/>
      <c r="L245" s="20"/>
    </row>
    <row r="246" spans="3:12" s="16" customFormat="1" ht="18" customHeight="1">
      <c r="C246" s="17"/>
      <c r="E246" s="17"/>
      <c r="I246" s="18"/>
      <c r="J246" s="18"/>
      <c r="K246" s="19"/>
      <c r="L246" s="20"/>
    </row>
    <row r="247" spans="3:12" s="16" customFormat="1" ht="18" customHeight="1">
      <c r="C247" s="17"/>
      <c r="E247" s="17"/>
      <c r="I247" s="18"/>
      <c r="J247" s="18"/>
      <c r="K247" s="19"/>
      <c r="L247" s="20"/>
    </row>
    <row r="248" spans="3:12" s="16" customFormat="1" ht="18" customHeight="1">
      <c r="C248" s="17"/>
      <c r="E248" s="17"/>
      <c r="I248" s="18"/>
      <c r="J248" s="18"/>
      <c r="K248" s="19"/>
      <c r="L248" s="20"/>
    </row>
    <row r="249" spans="3:12" s="16" customFormat="1" ht="18" customHeight="1">
      <c r="C249" s="17"/>
      <c r="E249" s="17"/>
      <c r="I249" s="18"/>
      <c r="J249" s="18"/>
      <c r="K249" s="19"/>
      <c r="L249" s="20"/>
    </row>
    <row r="250" spans="3:12" s="16" customFormat="1" ht="18" customHeight="1">
      <c r="C250" s="17"/>
      <c r="E250" s="17"/>
      <c r="I250" s="18"/>
      <c r="J250" s="18"/>
      <c r="K250" s="19"/>
      <c r="L250" s="20"/>
    </row>
    <row r="251" spans="3:12" s="16" customFormat="1" ht="18" customHeight="1">
      <c r="C251" s="17"/>
      <c r="E251" s="17"/>
      <c r="I251" s="18"/>
      <c r="J251" s="18"/>
      <c r="K251" s="19"/>
      <c r="L251" s="20"/>
    </row>
    <row r="252" spans="3:12" s="16" customFormat="1" ht="18" customHeight="1">
      <c r="C252" s="17"/>
      <c r="E252" s="17"/>
      <c r="I252" s="18"/>
      <c r="J252" s="18"/>
      <c r="K252" s="19"/>
      <c r="L252" s="20"/>
    </row>
    <row r="253" spans="3:12" s="16" customFormat="1" ht="18" customHeight="1">
      <c r="C253" s="17"/>
      <c r="E253" s="17"/>
      <c r="I253" s="18"/>
      <c r="J253" s="18"/>
      <c r="K253" s="19"/>
      <c r="L253" s="20"/>
    </row>
    <row r="254" spans="3:12" s="16" customFormat="1" ht="18" customHeight="1">
      <c r="C254" s="17"/>
      <c r="E254" s="17"/>
      <c r="I254" s="18"/>
      <c r="J254" s="18"/>
      <c r="K254" s="19"/>
      <c r="L254" s="20"/>
    </row>
    <row r="255" spans="3:12" s="16" customFormat="1" ht="18" customHeight="1">
      <c r="C255" s="17"/>
      <c r="E255" s="17"/>
      <c r="I255" s="18"/>
      <c r="J255" s="18"/>
      <c r="K255" s="19"/>
      <c r="L255" s="20"/>
    </row>
    <row r="256" spans="3:12" s="16" customFormat="1" ht="18" customHeight="1">
      <c r="C256" s="17"/>
      <c r="E256" s="17"/>
      <c r="I256" s="18"/>
      <c r="J256" s="18"/>
      <c r="K256" s="19"/>
      <c r="L256" s="20"/>
    </row>
    <row r="257" spans="3:12" s="16" customFormat="1" ht="18" customHeight="1">
      <c r="C257" s="17"/>
      <c r="E257" s="17"/>
      <c r="I257" s="18"/>
      <c r="J257" s="18"/>
      <c r="K257" s="19"/>
      <c r="L257" s="20"/>
    </row>
    <row r="258" spans="3:12" s="16" customFormat="1" ht="18" customHeight="1">
      <c r="C258" s="17"/>
      <c r="E258" s="17"/>
      <c r="I258" s="18"/>
      <c r="J258" s="18"/>
      <c r="K258" s="19"/>
      <c r="L258" s="20"/>
    </row>
    <row r="259" spans="3:12" s="16" customFormat="1" ht="18" customHeight="1">
      <c r="C259" s="17"/>
      <c r="E259" s="17"/>
      <c r="I259" s="18"/>
      <c r="J259" s="18"/>
      <c r="K259" s="19"/>
      <c r="L259" s="20"/>
    </row>
    <row r="260" spans="3:12" s="16" customFormat="1" ht="18" customHeight="1">
      <c r="C260" s="17"/>
      <c r="E260" s="17"/>
      <c r="I260" s="18"/>
      <c r="J260" s="18"/>
      <c r="K260" s="19"/>
      <c r="L260" s="20"/>
    </row>
    <row r="261" spans="3:12" s="16" customFormat="1" ht="18" customHeight="1">
      <c r="C261" s="17"/>
      <c r="E261" s="17"/>
      <c r="I261" s="18"/>
      <c r="J261" s="18"/>
      <c r="K261" s="19"/>
      <c r="L261" s="20"/>
    </row>
    <row r="262" spans="3:12" s="16" customFormat="1" ht="18" customHeight="1">
      <c r="C262" s="17"/>
      <c r="E262" s="17"/>
      <c r="I262" s="18"/>
      <c r="J262" s="18"/>
      <c r="K262" s="19"/>
      <c r="L262" s="20"/>
    </row>
    <row r="263" spans="3:12" s="16" customFormat="1" ht="18" customHeight="1">
      <c r="C263" s="17"/>
      <c r="E263" s="17"/>
      <c r="I263" s="18"/>
      <c r="J263" s="18"/>
      <c r="K263" s="19"/>
      <c r="L263" s="20"/>
    </row>
    <row r="264" spans="3:12" s="16" customFormat="1" ht="18" customHeight="1">
      <c r="C264" s="17"/>
      <c r="E264" s="17"/>
      <c r="I264" s="18"/>
      <c r="J264" s="18"/>
      <c r="K264" s="19"/>
      <c r="L264" s="20"/>
    </row>
    <row r="265" spans="3:12" s="16" customFormat="1" ht="18" customHeight="1">
      <c r="C265" s="17"/>
      <c r="E265" s="17"/>
      <c r="I265" s="18"/>
      <c r="J265" s="18"/>
      <c r="K265" s="19"/>
      <c r="L265" s="20"/>
    </row>
    <row r="266" spans="3:12" s="16" customFormat="1" ht="18" customHeight="1">
      <c r="C266" s="17"/>
      <c r="E266" s="17"/>
      <c r="I266" s="18"/>
      <c r="J266" s="18"/>
      <c r="K266" s="19"/>
      <c r="L266" s="20"/>
    </row>
    <row r="267" spans="3:12" s="16" customFormat="1" ht="18" customHeight="1">
      <c r="C267" s="17"/>
      <c r="E267" s="17"/>
      <c r="I267" s="18"/>
      <c r="J267" s="18"/>
      <c r="K267" s="19"/>
      <c r="L267" s="20"/>
    </row>
    <row r="268" spans="3:12" s="16" customFormat="1" ht="18" customHeight="1">
      <c r="C268" s="17"/>
      <c r="E268" s="17"/>
      <c r="I268" s="18"/>
      <c r="J268" s="18"/>
      <c r="K268" s="19"/>
      <c r="L268" s="20"/>
    </row>
    <row r="269" spans="3:12" s="16" customFormat="1" ht="18" customHeight="1">
      <c r="C269" s="17"/>
      <c r="E269" s="17"/>
      <c r="I269" s="18"/>
      <c r="J269" s="18"/>
      <c r="K269" s="19"/>
      <c r="L269" s="20"/>
    </row>
    <row r="270" spans="3:12" s="16" customFormat="1" ht="18" customHeight="1">
      <c r="C270" s="17"/>
      <c r="E270" s="17"/>
      <c r="I270" s="18"/>
      <c r="J270" s="18"/>
      <c r="K270" s="19"/>
      <c r="L270" s="20"/>
    </row>
    <row r="271" spans="3:12" s="16" customFormat="1" ht="18" customHeight="1">
      <c r="C271" s="17"/>
      <c r="E271" s="17"/>
      <c r="I271" s="18"/>
      <c r="J271" s="18"/>
      <c r="K271" s="19"/>
      <c r="L271" s="20"/>
    </row>
    <row r="272" spans="3:12" s="16" customFormat="1" ht="18" customHeight="1">
      <c r="C272" s="17"/>
      <c r="E272" s="17"/>
      <c r="I272" s="18"/>
      <c r="J272" s="18"/>
      <c r="K272" s="19"/>
      <c r="L272" s="20"/>
    </row>
    <row r="273" spans="3:12" s="16" customFormat="1" ht="18" customHeight="1">
      <c r="C273" s="17"/>
      <c r="E273" s="17"/>
      <c r="I273" s="18"/>
      <c r="J273" s="18"/>
      <c r="K273" s="19"/>
      <c r="L273" s="20"/>
    </row>
  </sheetData>
  <mergeCells count="2">
    <mergeCell ref="A2:L2"/>
    <mergeCell ref="A1:B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2017-12-21T01:19:54Z</cp:lastPrinted>
  <dcterms:created xsi:type="dcterms:W3CDTF">2017-12-06T02:51:03Z</dcterms:created>
  <dcterms:modified xsi:type="dcterms:W3CDTF">2017-12-21T06:34:25Z</dcterms:modified>
  <cp:category/>
  <cp:version/>
  <cp:contentType/>
  <cp:contentStatus/>
</cp:coreProperties>
</file>