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851" activeTab="0"/>
  </bookViews>
  <sheets>
    <sheet name="成绩总排名（排序）" sheetId="1" r:id="rId1"/>
  </sheets>
  <definedNames/>
  <calcPr fullCalcOnLoad="1"/>
</workbook>
</file>

<file path=xl/sharedStrings.xml><?xml version="1.0" encoding="utf-8"?>
<sst xmlns="http://schemas.openxmlformats.org/spreadsheetml/2006/main" count="338" uniqueCount="223">
  <si>
    <t>四川省中医药管理局直属事业单位2017年12月公开招聘工作人员总成绩表</t>
  </si>
  <si>
    <t>序号</t>
  </si>
  <si>
    <t>职位编号</t>
  </si>
  <si>
    <t>报考职位</t>
  </si>
  <si>
    <t>准考证号</t>
  </si>
  <si>
    <t>姓名</t>
  </si>
  <si>
    <t>笔试成绩</t>
  </si>
  <si>
    <t>面试成绩</t>
  </si>
  <si>
    <t>总成绩</t>
  </si>
  <si>
    <t>排名</t>
  </si>
  <si>
    <t>备注</t>
  </si>
  <si>
    <t>34010001</t>
  </si>
  <si>
    <t>微生物组研究岗</t>
  </si>
  <si>
    <t>7426221092119</t>
  </si>
  <si>
    <t>郭雅萍</t>
  </si>
  <si>
    <t>7426221092112</t>
  </si>
  <si>
    <t>周玚</t>
  </si>
  <si>
    <t>7426221092108</t>
  </si>
  <si>
    <t>吴亭亭</t>
  </si>
  <si>
    <t>34010002</t>
  </si>
  <si>
    <t>药理学研究A岗</t>
  </si>
  <si>
    <t>7426221092127</t>
  </si>
  <si>
    <t>李晓媛</t>
  </si>
  <si>
    <t>7426221092128</t>
  </si>
  <si>
    <t>李小清</t>
  </si>
  <si>
    <t>7426221092121</t>
  </si>
  <si>
    <t>郑航</t>
  </si>
  <si>
    <t>34010003</t>
  </si>
  <si>
    <t>药理学研究B岗</t>
  </si>
  <si>
    <t>7426221092206</t>
  </si>
  <si>
    <t>李清</t>
  </si>
  <si>
    <t>7426221092208</t>
  </si>
  <si>
    <t>刘春霞</t>
  </si>
  <si>
    <t>7426221092207</t>
  </si>
  <si>
    <t>蒋琴</t>
  </si>
  <si>
    <t>34010004</t>
  </si>
  <si>
    <t>临床检验岗</t>
  </si>
  <si>
    <t>7426221092223</t>
  </si>
  <si>
    <t>王海洋</t>
  </si>
  <si>
    <t>7426221092221</t>
  </si>
  <si>
    <t>胥瑶</t>
  </si>
  <si>
    <t>7426221092220</t>
  </si>
  <si>
    <t>官颖</t>
  </si>
  <si>
    <t>7426221092222</t>
  </si>
  <si>
    <t>张雪梅</t>
  </si>
  <si>
    <t>34010005</t>
  </si>
  <si>
    <t>中药活性成分及中药资源开发利用研究岗</t>
  </si>
  <si>
    <t>7426221092229</t>
  </si>
  <si>
    <t>刘俐</t>
  </si>
  <si>
    <t>7426221092302</t>
  </si>
  <si>
    <t>杨秀梅</t>
  </si>
  <si>
    <t>7426221092305</t>
  </si>
  <si>
    <t>黄美华</t>
  </si>
  <si>
    <t>34010007</t>
  </si>
  <si>
    <t>药理研究岗</t>
  </si>
  <si>
    <t>7426221092314</t>
  </si>
  <si>
    <t>胡楠</t>
  </si>
  <si>
    <t>7426221092312</t>
  </si>
  <si>
    <t>王月</t>
  </si>
  <si>
    <t>34010009</t>
  </si>
  <si>
    <t>中医药呼吸康养产品开发及临床验证岗</t>
  </si>
  <si>
    <t>7426221092316</t>
  </si>
  <si>
    <t>廖逸茹</t>
  </si>
  <si>
    <t>34010010</t>
  </si>
  <si>
    <t>中药农业岗</t>
  </si>
  <si>
    <t>7426221092319</t>
  </si>
  <si>
    <t>张松林</t>
  </si>
  <si>
    <t>7426221092322</t>
  </si>
  <si>
    <t>谌首蓓</t>
  </si>
  <si>
    <t>7426221092321</t>
  </si>
  <si>
    <t>武法池</t>
  </si>
  <si>
    <t>34010011</t>
  </si>
  <si>
    <t>中药生物技术岗</t>
  </si>
  <si>
    <t>7426221092403</t>
  </si>
  <si>
    <t>朱文涛</t>
  </si>
  <si>
    <t>7426221092325</t>
  </si>
  <si>
    <t>覃海燕</t>
  </si>
  <si>
    <t>7426221092326</t>
  </si>
  <si>
    <t>陈欣</t>
  </si>
  <si>
    <t>34010012</t>
  </si>
  <si>
    <t>科研管理岗</t>
  </si>
  <si>
    <t>7426221092411</t>
  </si>
  <si>
    <t>谢元昊</t>
  </si>
  <si>
    <t>34020013</t>
  </si>
  <si>
    <t>临床中医师岗</t>
  </si>
  <si>
    <t>7426221123403</t>
  </si>
  <si>
    <t>周铁成</t>
  </si>
  <si>
    <t>7426221123512</t>
  </si>
  <si>
    <t>罗婷婷</t>
  </si>
  <si>
    <t>7426221123410</t>
  </si>
  <si>
    <t>李正欢</t>
  </si>
  <si>
    <t>7426221123415</t>
  </si>
  <si>
    <t>方俪鹃</t>
  </si>
  <si>
    <t>34020014</t>
  </si>
  <si>
    <t>护理岗</t>
  </si>
  <si>
    <t>7426221125504</t>
  </si>
  <si>
    <t>王桂芝</t>
  </si>
  <si>
    <t>7426221125329</t>
  </si>
  <si>
    <t>罗正香</t>
  </si>
  <si>
    <t>7426221125322</t>
  </si>
  <si>
    <t>尹春</t>
  </si>
  <si>
    <t>34020015</t>
  </si>
  <si>
    <t>病理岗</t>
  </si>
  <si>
    <t>7426221092415</t>
  </si>
  <si>
    <t>牟宏宇</t>
  </si>
  <si>
    <t>7426221092412</t>
  </si>
  <si>
    <t>郭三君</t>
  </si>
  <si>
    <t>7426221092416</t>
  </si>
  <si>
    <t>文雪</t>
  </si>
  <si>
    <t>34030016</t>
  </si>
  <si>
    <t>临床护士a岗</t>
  </si>
  <si>
    <t>7426221123609</t>
  </si>
  <si>
    <t>陈爽</t>
  </si>
  <si>
    <t>7426221123620</t>
  </si>
  <si>
    <t>冯怡</t>
  </si>
  <si>
    <t>7426221123528</t>
  </si>
  <si>
    <t>刘婷</t>
  </si>
  <si>
    <t>7426221123608</t>
  </si>
  <si>
    <t>罗超</t>
  </si>
  <si>
    <t>7426221123619</t>
  </si>
  <si>
    <t>胡芳敏</t>
  </si>
  <si>
    <t>7426221123604</t>
  </si>
  <si>
    <t>王春梅</t>
  </si>
  <si>
    <t>34030017</t>
  </si>
  <si>
    <t>临床护士b岗</t>
  </si>
  <si>
    <t>7426221123724</t>
  </si>
  <si>
    <t>何燕洁</t>
  </si>
  <si>
    <t>7426221123809</t>
  </si>
  <si>
    <t>魏莉</t>
  </si>
  <si>
    <t>7426221123803</t>
  </si>
  <si>
    <t>余广益</t>
  </si>
  <si>
    <t>7426221123729</t>
  </si>
  <si>
    <t>张翅舞</t>
  </si>
  <si>
    <t>7426221123717</t>
  </si>
  <si>
    <t>邹修梅</t>
  </si>
  <si>
    <t>7426221123804</t>
  </si>
  <si>
    <t>罗建明</t>
  </si>
  <si>
    <t>34030018</t>
  </si>
  <si>
    <t>临床内科医师岗</t>
  </si>
  <si>
    <t>7426221123909</t>
  </si>
  <si>
    <t>韩丽</t>
  </si>
  <si>
    <t>7426221123827</t>
  </si>
  <si>
    <t>杨叶青</t>
  </si>
  <si>
    <t>7426221123822</t>
  </si>
  <si>
    <t>黄新春</t>
  </si>
  <si>
    <t>7426221123829</t>
  </si>
  <si>
    <t>彭方琴</t>
  </si>
  <si>
    <t>7426221123902</t>
  </si>
  <si>
    <t>张智慧</t>
  </si>
  <si>
    <t>7426221123819</t>
  </si>
  <si>
    <t>邱承智</t>
  </si>
  <si>
    <t>7426221123915</t>
  </si>
  <si>
    <t>何珩</t>
  </si>
  <si>
    <t>7426221123901</t>
  </si>
  <si>
    <t>曾奇虎</t>
  </si>
  <si>
    <t>7426221123830</t>
  </si>
  <si>
    <t>王杰</t>
  </si>
  <si>
    <t>7426221123905</t>
  </si>
  <si>
    <t>刘丽</t>
  </si>
  <si>
    <t>34030019</t>
  </si>
  <si>
    <t>临床外科医师岗</t>
  </si>
  <si>
    <t>7426221123917</t>
  </si>
  <si>
    <t>王寓平</t>
  </si>
  <si>
    <t>7426221123920</t>
  </si>
  <si>
    <t>刘鑫</t>
  </si>
  <si>
    <t>7426221123929</t>
  </si>
  <si>
    <t>李时超</t>
  </si>
  <si>
    <t>7426221123922</t>
  </si>
  <si>
    <t>李春桃</t>
  </si>
  <si>
    <t>7426221123919</t>
  </si>
  <si>
    <t>许凯强</t>
  </si>
  <si>
    <t>7426221123923</t>
  </si>
  <si>
    <t>杨光伟</t>
  </si>
  <si>
    <t>34030020</t>
  </si>
  <si>
    <t>临床骨科医师岗</t>
  </si>
  <si>
    <t>7426221124002</t>
  </si>
  <si>
    <t>周鑫</t>
  </si>
  <si>
    <t>7426221124003</t>
  </si>
  <si>
    <t>杨磊</t>
  </si>
  <si>
    <t>7426221124004</t>
  </si>
  <si>
    <t>权炼</t>
  </si>
  <si>
    <t>7426221124005</t>
  </si>
  <si>
    <t>敖亮</t>
  </si>
  <si>
    <t>34030021</t>
  </si>
  <si>
    <t>临床妇产科医师岗</t>
  </si>
  <si>
    <t>7426221124016</t>
  </si>
  <si>
    <t>刘娅</t>
  </si>
  <si>
    <t>7426221124013</t>
  </si>
  <si>
    <t>陈永进</t>
  </si>
  <si>
    <t>7426221124015</t>
  </si>
  <si>
    <t>甯海燕</t>
  </si>
  <si>
    <t>34030022</t>
  </si>
  <si>
    <t>临床皮肤科医师岗</t>
  </si>
  <si>
    <t>7426221124025</t>
  </si>
  <si>
    <t>杨洪秋</t>
  </si>
  <si>
    <t>7426221124021</t>
  </si>
  <si>
    <t>唐明秀</t>
  </si>
  <si>
    <t>7426221124024</t>
  </si>
  <si>
    <t>邓映</t>
  </si>
  <si>
    <t>34030023</t>
  </si>
  <si>
    <t>临床五官科医师岗</t>
  </si>
  <si>
    <t>7426221124026</t>
  </si>
  <si>
    <t>周璠</t>
  </si>
  <si>
    <t>7426221124028</t>
  </si>
  <si>
    <t>秦凤凤</t>
  </si>
  <si>
    <t>7426221124027</t>
  </si>
  <si>
    <t>刘苹</t>
  </si>
  <si>
    <t>7426221124029</t>
  </si>
  <si>
    <t>骆晓琴</t>
  </si>
  <si>
    <t>34030027</t>
  </si>
  <si>
    <t>检验师岗</t>
  </si>
  <si>
    <t>7426221125515</t>
  </si>
  <si>
    <t>姚娟</t>
  </si>
  <si>
    <t>34030029</t>
  </si>
  <si>
    <t>放射影像医师岗</t>
  </si>
  <si>
    <t>7426221125519</t>
  </si>
  <si>
    <t>李兆南</t>
  </si>
  <si>
    <t>34030030</t>
  </si>
  <si>
    <t>药剂科药师岗</t>
  </si>
  <si>
    <t>7426221125524</t>
  </si>
  <si>
    <t>陈立</t>
  </si>
  <si>
    <t>7426221125529</t>
  </si>
  <si>
    <t>李孝容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</si>
</sst>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8"/>
      <name val="仿宋_GB2312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方正小标宋简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8"/>
      <color theme="1"/>
      <name val="宋体"/>
      <family val="0"/>
    </font>
    <font>
      <sz val="11"/>
      <color theme="1"/>
      <name val="仿宋_GB2312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b/>
      <sz val="18"/>
      <color theme="1"/>
      <name val="方正小标宋简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>
      <alignment/>
      <protection/>
    </xf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1" fillId="0" borderId="3" applyNumberFormat="0" applyFill="0" applyAlignment="0" applyProtection="0"/>
    <xf numFmtId="0" fontId="14" fillId="7" borderId="0" applyNumberFormat="0" applyBorder="0" applyAlignment="0" applyProtection="0"/>
    <xf numFmtId="0" fontId="10" fillId="0" borderId="4" applyNumberFormat="0" applyFill="0" applyAlignment="0" applyProtection="0"/>
    <xf numFmtId="0" fontId="14" fillId="3" borderId="0" applyNumberFormat="0" applyBorder="0" applyAlignment="0" applyProtection="0"/>
    <xf numFmtId="0" fontId="8" fillId="2" borderId="5" applyNumberFormat="0" applyAlignment="0" applyProtection="0"/>
    <xf numFmtId="0" fontId="21" fillId="2" borderId="1" applyNumberFormat="0" applyAlignment="0" applyProtection="0"/>
    <xf numFmtId="0" fontId="24" fillId="8" borderId="6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0" borderId="7" applyNumberFormat="0" applyFill="0" applyAlignment="0" applyProtection="0"/>
    <xf numFmtId="0" fontId="23" fillId="0" borderId="8" applyNumberFormat="0" applyFill="0" applyAlignment="0" applyProtection="0"/>
    <xf numFmtId="0" fontId="20" fillId="9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</cellStyleXfs>
  <cellXfs count="15">
    <xf numFmtId="0" fontId="0" fillId="0" borderId="0" xfId="0" applyAlignment="1">
      <alignment vertical="center"/>
    </xf>
    <xf numFmtId="49" fontId="27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49" fontId="31" fillId="0" borderId="9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84"/>
  <sheetViews>
    <sheetView tabSelected="1" workbookViewId="0" topLeftCell="A76">
      <selection activeCell="C89" sqref="C89"/>
    </sheetView>
  </sheetViews>
  <sheetFormatPr defaultColWidth="9.00390625" defaultRowHeight="13.5"/>
  <cols>
    <col min="1" max="1" width="5.625" style="4" customWidth="1"/>
    <col min="2" max="2" width="9.375" style="4" customWidth="1"/>
    <col min="3" max="3" width="16.00390625" style="4" customWidth="1"/>
    <col min="4" max="4" width="14.125" style="4" customWidth="1"/>
    <col min="5" max="5" width="8.375" style="4" customWidth="1"/>
    <col min="6" max="6" width="8.75390625" style="4" customWidth="1"/>
    <col min="7" max="7" width="9.00390625" style="4" customWidth="1"/>
    <col min="8" max="8" width="9.00390625" style="5" customWidth="1"/>
    <col min="9" max="9" width="5.875" style="5" customWidth="1"/>
    <col min="10" max="10" width="6.25390625" style="5" customWidth="1"/>
    <col min="11" max="16384" width="9.00390625" style="5" customWidth="1"/>
  </cols>
  <sheetData>
    <row r="1" spans="1:10" s="1" customFormat="1" ht="55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</row>
    <row r="3" spans="1:255" s="3" customFormat="1" ht="30" customHeight="1">
      <c r="A3" s="9">
        <v>2</v>
      </c>
      <c r="B3" s="9" t="s">
        <v>11</v>
      </c>
      <c r="C3" s="9" t="s">
        <v>12</v>
      </c>
      <c r="D3" s="9" t="s">
        <v>13</v>
      </c>
      <c r="E3" s="9" t="s">
        <v>14</v>
      </c>
      <c r="F3" s="9">
        <v>64</v>
      </c>
      <c r="G3" s="9">
        <v>83</v>
      </c>
      <c r="H3" s="10">
        <f aca="true" t="shared" si="0" ref="H3:H34">(F3+G3)/2</f>
        <v>73.5</v>
      </c>
      <c r="I3" s="10">
        <v>1</v>
      </c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s="3" customFormat="1" ht="30" customHeight="1">
      <c r="A4" s="9">
        <v>3</v>
      </c>
      <c r="B4" s="9" t="s">
        <v>11</v>
      </c>
      <c r="C4" s="9" t="s">
        <v>12</v>
      </c>
      <c r="D4" s="9" t="s">
        <v>15</v>
      </c>
      <c r="E4" s="9" t="s">
        <v>16</v>
      </c>
      <c r="F4" s="9">
        <v>61</v>
      </c>
      <c r="G4" s="9">
        <v>84.6</v>
      </c>
      <c r="H4" s="10">
        <f t="shared" si="0"/>
        <v>72.8</v>
      </c>
      <c r="I4" s="10">
        <v>2</v>
      </c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s="3" customFormat="1" ht="30" customHeight="1">
      <c r="A5" s="9">
        <v>1</v>
      </c>
      <c r="B5" s="9" t="s">
        <v>11</v>
      </c>
      <c r="C5" s="9" t="s">
        <v>12</v>
      </c>
      <c r="D5" s="9" t="s">
        <v>17</v>
      </c>
      <c r="E5" s="9" t="s">
        <v>18</v>
      </c>
      <c r="F5" s="9">
        <v>65</v>
      </c>
      <c r="G5" s="9">
        <v>77.8</v>
      </c>
      <c r="H5" s="10">
        <f t="shared" si="0"/>
        <v>71.4</v>
      </c>
      <c r="I5" s="10">
        <v>3</v>
      </c>
      <c r="J5" s="10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s="3" customFormat="1" ht="30" customHeight="1">
      <c r="A6" s="9">
        <v>4</v>
      </c>
      <c r="B6" s="9" t="s">
        <v>19</v>
      </c>
      <c r="C6" s="9" t="s">
        <v>20</v>
      </c>
      <c r="D6" s="9" t="s">
        <v>21</v>
      </c>
      <c r="E6" s="9" t="s">
        <v>22</v>
      </c>
      <c r="F6" s="9">
        <v>63</v>
      </c>
      <c r="G6" s="9">
        <v>72.8</v>
      </c>
      <c r="H6" s="10">
        <f t="shared" si="0"/>
        <v>67.9</v>
      </c>
      <c r="I6" s="10">
        <v>1</v>
      </c>
      <c r="J6" s="10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s="3" customFormat="1" ht="30" customHeight="1">
      <c r="A7" s="9">
        <v>5</v>
      </c>
      <c r="B7" s="9" t="s">
        <v>19</v>
      </c>
      <c r="C7" s="9" t="s">
        <v>20</v>
      </c>
      <c r="D7" s="9" t="s">
        <v>23</v>
      </c>
      <c r="E7" s="9" t="s">
        <v>24</v>
      </c>
      <c r="F7" s="9">
        <v>52</v>
      </c>
      <c r="G7" s="9">
        <v>69.6</v>
      </c>
      <c r="H7" s="10">
        <f t="shared" si="0"/>
        <v>60.8</v>
      </c>
      <c r="I7" s="10">
        <v>2</v>
      </c>
      <c r="J7" s="10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</row>
    <row r="8" spans="1:255" s="3" customFormat="1" ht="30" customHeight="1">
      <c r="A8" s="9">
        <v>6</v>
      </c>
      <c r="B8" s="9" t="s">
        <v>19</v>
      </c>
      <c r="C8" s="9" t="s">
        <v>20</v>
      </c>
      <c r="D8" s="14" t="s">
        <v>25</v>
      </c>
      <c r="E8" s="9" t="s">
        <v>26</v>
      </c>
      <c r="F8" s="9">
        <v>43</v>
      </c>
      <c r="G8" s="9">
        <v>71.6</v>
      </c>
      <c r="H8" s="10">
        <f t="shared" si="0"/>
        <v>57.3</v>
      </c>
      <c r="I8" s="10">
        <v>3</v>
      </c>
      <c r="J8" s="1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3" customFormat="1" ht="30" customHeight="1">
      <c r="A9" s="9">
        <v>8</v>
      </c>
      <c r="B9" s="9" t="s">
        <v>27</v>
      </c>
      <c r="C9" s="9" t="s">
        <v>28</v>
      </c>
      <c r="D9" s="9" t="s">
        <v>29</v>
      </c>
      <c r="E9" s="9" t="s">
        <v>30</v>
      </c>
      <c r="F9" s="9">
        <v>59</v>
      </c>
      <c r="G9" s="9">
        <v>83.6</v>
      </c>
      <c r="H9" s="10">
        <f t="shared" si="0"/>
        <v>71.3</v>
      </c>
      <c r="I9" s="10">
        <v>1</v>
      </c>
      <c r="J9" s="10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s="3" customFormat="1" ht="30" customHeight="1">
      <c r="A10" s="9">
        <v>9</v>
      </c>
      <c r="B10" s="9" t="s">
        <v>27</v>
      </c>
      <c r="C10" s="9" t="s">
        <v>28</v>
      </c>
      <c r="D10" s="9" t="s">
        <v>31</v>
      </c>
      <c r="E10" s="9" t="s">
        <v>32</v>
      </c>
      <c r="F10" s="9">
        <v>59</v>
      </c>
      <c r="G10" s="9">
        <v>80.2</v>
      </c>
      <c r="H10" s="10">
        <f t="shared" si="0"/>
        <v>69.6</v>
      </c>
      <c r="I10" s="10">
        <v>2</v>
      </c>
      <c r="J10" s="10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s="3" customFormat="1" ht="30" customHeight="1">
      <c r="A11" s="9">
        <v>7</v>
      </c>
      <c r="B11" s="9" t="s">
        <v>27</v>
      </c>
      <c r="C11" s="9" t="s">
        <v>28</v>
      </c>
      <c r="D11" s="9" t="s">
        <v>33</v>
      </c>
      <c r="E11" s="9" t="s">
        <v>34</v>
      </c>
      <c r="F11" s="9">
        <v>62</v>
      </c>
      <c r="G11" s="9">
        <v>73.8</v>
      </c>
      <c r="H11" s="10">
        <f t="shared" si="0"/>
        <v>67.9</v>
      </c>
      <c r="I11" s="10">
        <v>3</v>
      </c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s="3" customFormat="1" ht="30" customHeight="1">
      <c r="A12" s="9">
        <v>10</v>
      </c>
      <c r="B12" s="9" t="s">
        <v>35</v>
      </c>
      <c r="C12" s="9" t="s">
        <v>36</v>
      </c>
      <c r="D12" s="9" t="s">
        <v>37</v>
      </c>
      <c r="E12" s="9" t="s">
        <v>38</v>
      </c>
      <c r="F12" s="9">
        <v>52</v>
      </c>
      <c r="G12" s="9">
        <v>78.4</v>
      </c>
      <c r="H12" s="10">
        <f t="shared" si="0"/>
        <v>65.2</v>
      </c>
      <c r="I12" s="10">
        <v>1</v>
      </c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s="3" customFormat="1" ht="30" customHeight="1">
      <c r="A13" s="9">
        <v>12</v>
      </c>
      <c r="B13" s="9" t="s">
        <v>35</v>
      </c>
      <c r="C13" s="9" t="s">
        <v>36</v>
      </c>
      <c r="D13" s="9" t="s">
        <v>39</v>
      </c>
      <c r="E13" s="9" t="s">
        <v>40</v>
      </c>
      <c r="F13" s="9">
        <v>51</v>
      </c>
      <c r="G13" s="9">
        <v>76.8</v>
      </c>
      <c r="H13" s="10">
        <f t="shared" si="0"/>
        <v>63.9</v>
      </c>
      <c r="I13" s="10">
        <v>2</v>
      </c>
      <c r="J13" s="10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s="3" customFormat="1" ht="30" customHeight="1">
      <c r="A14" s="9">
        <v>11</v>
      </c>
      <c r="B14" s="9" t="s">
        <v>35</v>
      </c>
      <c r="C14" s="9" t="s">
        <v>36</v>
      </c>
      <c r="D14" s="9" t="s">
        <v>41</v>
      </c>
      <c r="E14" s="9" t="s">
        <v>42</v>
      </c>
      <c r="F14" s="9">
        <v>51</v>
      </c>
      <c r="G14" s="9">
        <v>73.6</v>
      </c>
      <c r="H14" s="10">
        <f t="shared" si="0"/>
        <v>62.3</v>
      </c>
      <c r="I14" s="10">
        <v>3</v>
      </c>
      <c r="J14" s="10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s="3" customFormat="1" ht="30" customHeight="1">
      <c r="A15" s="9">
        <v>13</v>
      </c>
      <c r="B15" s="9" t="s">
        <v>35</v>
      </c>
      <c r="C15" s="9" t="s">
        <v>36</v>
      </c>
      <c r="D15" s="9" t="s">
        <v>43</v>
      </c>
      <c r="E15" s="9" t="s">
        <v>44</v>
      </c>
      <c r="F15" s="9">
        <v>51</v>
      </c>
      <c r="G15" s="9">
        <v>71.8</v>
      </c>
      <c r="H15" s="10">
        <f t="shared" si="0"/>
        <v>61.4</v>
      </c>
      <c r="I15" s="10">
        <v>4</v>
      </c>
      <c r="J15" s="10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s="3" customFormat="1" ht="40.5" customHeight="1">
      <c r="A16" s="9">
        <v>14</v>
      </c>
      <c r="B16" s="9" t="s">
        <v>45</v>
      </c>
      <c r="C16" s="9" t="s">
        <v>46</v>
      </c>
      <c r="D16" s="9" t="s">
        <v>47</v>
      </c>
      <c r="E16" s="9" t="s">
        <v>48</v>
      </c>
      <c r="F16" s="9">
        <v>59</v>
      </c>
      <c r="G16" s="9">
        <v>85.4</v>
      </c>
      <c r="H16" s="10">
        <f t="shared" si="0"/>
        <v>72.2</v>
      </c>
      <c r="I16" s="10">
        <v>1</v>
      </c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1:255" s="3" customFormat="1" ht="39.75" customHeight="1">
      <c r="A17" s="9">
        <v>15</v>
      </c>
      <c r="B17" s="9" t="s">
        <v>45</v>
      </c>
      <c r="C17" s="9" t="s">
        <v>46</v>
      </c>
      <c r="D17" s="9" t="s">
        <v>49</v>
      </c>
      <c r="E17" s="9" t="s">
        <v>50</v>
      </c>
      <c r="F17" s="9">
        <v>57</v>
      </c>
      <c r="G17" s="9">
        <v>70</v>
      </c>
      <c r="H17" s="10">
        <f t="shared" si="0"/>
        <v>63.5</v>
      </c>
      <c r="I17" s="10">
        <v>2</v>
      </c>
      <c r="J17" s="10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</row>
    <row r="18" spans="1:255" s="3" customFormat="1" ht="42.75" customHeight="1">
      <c r="A18" s="9">
        <v>16</v>
      </c>
      <c r="B18" s="9" t="s">
        <v>45</v>
      </c>
      <c r="C18" s="9" t="s">
        <v>46</v>
      </c>
      <c r="D18" s="9" t="s">
        <v>51</v>
      </c>
      <c r="E18" s="9" t="s">
        <v>52</v>
      </c>
      <c r="F18" s="9">
        <v>54</v>
      </c>
      <c r="G18" s="9">
        <v>71.2</v>
      </c>
      <c r="H18" s="10">
        <f t="shared" si="0"/>
        <v>62.6</v>
      </c>
      <c r="I18" s="10">
        <v>3</v>
      </c>
      <c r="J18" s="1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3" customFormat="1" ht="30" customHeight="1">
      <c r="A19" s="9">
        <v>17</v>
      </c>
      <c r="B19" s="9" t="s">
        <v>53</v>
      </c>
      <c r="C19" s="9" t="s">
        <v>54</v>
      </c>
      <c r="D19" s="9" t="s">
        <v>55</v>
      </c>
      <c r="E19" s="9" t="s">
        <v>56</v>
      </c>
      <c r="F19" s="9">
        <v>52</v>
      </c>
      <c r="G19" s="9">
        <v>78</v>
      </c>
      <c r="H19" s="10">
        <f t="shared" si="0"/>
        <v>65</v>
      </c>
      <c r="I19" s="10">
        <v>1</v>
      </c>
      <c r="J19" s="10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s="3" customFormat="1" ht="30" customHeight="1">
      <c r="A20" s="9">
        <v>18</v>
      </c>
      <c r="B20" s="9">
        <v>34010007</v>
      </c>
      <c r="C20" s="9" t="s">
        <v>54</v>
      </c>
      <c r="D20" s="14" t="s">
        <v>57</v>
      </c>
      <c r="E20" s="9" t="s">
        <v>58</v>
      </c>
      <c r="F20" s="9">
        <v>38</v>
      </c>
      <c r="G20" s="9">
        <v>79.4</v>
      </c>
      <c r="H20" s="10">
        <f t="shared" si="0"/>
        <v>58.7</v>
      </c>
      <c r="I20" s="10">
        <v>2</v>
      </c>
      <c r="J20" s="1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</row>
    <row r="21" spans="1:255" s="3" customFormat="1" ht="43.5" customHeight="1">
      <c r="A21" s="9">
        <v>19</v>
      </c>
      <c r="B21" s="9" t="s">
        <v>59</v>
      </c>
      <c r="C21" s="9" t="s">
        <v>60</v>
      </c>
      <c r="D21" s="9" t="s">
        <v>61</v>
      </c>
      <c r="E21" s="9" t="s">
        <v>62</v>
      </c>
      <c r="F21" s="9">
        <v>47</v>
      </c>
      <c r="G21" s="9">
        <v>78.4</v>
      </c>
      <c r="H21" s="10">
        <f t="shared" si="0"/>
        <v>62.7</v>
      </c>
      <c r="I21" s="10">
        <v>1</v>
      </c>
      <c r="J21" s="1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</row>
    <row r="22" spans="1:255" s="3" customFormat="1" ht="30" customHeight="1">
      <c r="A22" s="9">
        <v>21</v>
      </c>
      <c r="B22" s="9" t="s">
        <v>63</v>
      </c>
      <c r="C22" s="9" t="s">
        <v>64</v>
      </c>
      <c r="D22" s="9" t="s">
        <v>65</v>
      </c>
      <c r="E22" s="9" t="s">
        <v>66</v>
      </c>
      <c r="F22" s="9">
        <v>64</v>
      </c>
      <c r="G22" s="9">
        <v>83</v>
      </c>
      <c r="H22" s="10">
        <f t="shared" si="0"/>
        <v>73.5</v>
      </c>
      <c r="I22" s="10">
        <v>1</v>
      </c>
      <c r="J22" s="1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</row>
    <row r="23" spans="1:255" s="3" customFormat="1" ht="30" customHeight="1">
      <c r="A23" s="9">
        <v>20</v>
      </c>
      <c r="B23" s="9" t="s">
        <v>63</v>
      </c>
      <c r="C23" s="9" t="s">
        <v>64</v>
      </c>
      <c r="D23" s="9" t="s">
        <v>67</v>
      </c>
      <c r="E23" s="9" t="s">
        <v>68</v>
      </c>
      <c r="F23" s="9">
        <v>66</v>
      </c>
      <c r="G23" s="9">
        <v>77.6</v>
      </c>
      <c r="H23" s="10">
        <f t="shared" si="0"/>
        <v>71.8</v>
      </c>
      <c r="I23" s="10">
        <v>2</v>
      </c>
      <c r="J23" s="10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</row>
    <row r="24" spans="1:255" s="3" customFormat="1" ht="30" customHeight="1">
      <c r="A24" s="9">
        <v>22</v>
      </c>
      <c r="B24" s="9" t="s">
        <v>63</v>
      </c>
      <c r="C24" s="9" t="s">
        <v>64</v>
      </c>
      <c r="D24" s="9" t="s">
        <v>69</v>
      </c>
      <c r="E24" s="9" t="s">
        <v>70</v>
      </c>
      <c r="F24" s="9">
        <v>59</v>
      </c>
      <c r="G24" s="9">
        <v>74.2</v>
      </c>
      <c r="H24" s="10">
        <f t="shared" si="0"/>
        <v>66.6</v>
      </c>
      <c r="I24" s="10">
        <v>3</v>
      </c>
      <c r="J24" s="10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255" s="3" customFormat="1" ht="30" customHeight="1">
      <c r="A25" s="9">
        <v>24</v>
      </c>
      <c r="B25" s="9" t="s">
        <v>71</v>
      </c>
      <c r="C25" s="9" t="s">
        <v>72</v>
      </c>
      <c r="D25" s="9" t="s">
        <v>73</v>
      </c>
      <c r="E25" s="9" t="s">
        <v>74</v>
      </c>
      <c r="F25" s="9">
        <v>67</v>
      </c>
      <c r="G25" s="9">
        <v>79.6</v>
      </c>
      <c r="H25" s="10">
        <f t="shared" si="0"/>
        <v>73.3</v>
      </c>
      <c r="I25" s="10">
        <v>1</v>
      </c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3" customFormat="1" ht="30" customHeight="1">
      <c r="A26" s="9">
        <v>23</v>
      </c>
      <c r="B26" s="9" t="s">
        <v>71</v>
      </c>
      <c r="C26" s="9" t="s">
        <v>72</v>
      </c>
      <c r="D26" s="9" t="s">
        <v>75</v>
      </c>
      <c r="E26" s="9" t="s">
        <v>76</v>
      </c>
      <c r="F26" s="9">
        <v>69</v>
      </c>
      <c r="G26" s="9">
        <v>71.8</v>
      </c>
      <c r="H26" s="10">
        <f t="shared" si="0"/>
        <v>70.4</v>
      </c>
      <c r="I26" s="10">
        <v>2</v>
      </c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3" customFormat="1" ht="30" customHeight="1">
      <c r="A27" s="9">
        <v>25</v>
      </c>
      <c r="B27" s="9" t="s">
        <v>71</v>
      </c>
      <c r="C27" s="9" t="s">
        <v>72</v>
      </c>
      <c r="D27" s="9" t="s">
        <v>77</v>
      </c>
      <c r="E27" s="9" t="s">
        <v>78</v>
      </c>
      <c r="F27" s="9">
        <v>62</v>
      </c>
      <c r="G27" s="9">
        <v>77</v>
      </c>
      <c r="H27" s="10">
        <f t="shared" si="0"/>
        <v>69.5</v>
      </c>
      <c r="I27" s="10">
        <v>3</v>
      </c>
      <c r="J27" s="10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3" customFormat="1" ht="30" customHeight="1">
      <c r="A28" s="9">
        <v>26</v>
      </c>
      <c r="B28" s="9" t="s">
        <v>79</v>
      </c>
      <c r="C28" s="9" t="s">
        <v>80</v>
      </c>
      <c r="D28" s="9" t="s">
        <v>81</v>
      </c>
      <c r="E28" s="9" t="s">
        <v>82</v>
      </c>
      <c r="F28" s="9">
        <v>46</v>
      </c>
      <c r="G28" s="9">
        <v>81.4</v>
      </c>
      <c r="H28" s="10">
        <f t="shared" si="0"/>
        <v>63.7</v>
      </c>
      <c r="I28" s="10">
        <v>1</v>
      </c>
      <c r="J28" s="10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10" s="3" customFormat="1" ht="34.5" customHeight="1">
      <c r="A29" s="9">
        <v>29</v>
      </c>
      <c r="B29" s="9" t="s">
        <v>83</v>
      </c>
      <c r="C29" s="9" t="s">
        <v>84</v>
      </c>
      <c r="D29" s="9" t="s">
        <v>85</v>
      </c>
      <c r="E29" s="9" t="s">
        <v>86</v>
      </c>
      <c r="F29" s="9">
        <v>64</v>
      </c>
      <c r="G29" s="9">
        <v>92</v>
      </c>
      <c r="H29" s="10">
        <f t="shared" si="0"/>
        <v>78</v>
      </c>
      <c r="I29" s="13">
        <v>1</v>
      </c>
      <c r="J29" s="13"/>
    </row>
    <row r="30" spans="1:10" s="3" customFormat="1" ht="34.5" customHeight="1">
      <c r="A30" s="9">
        <v>28</v>
      </c>
      <c r="B30" s="9" t="s">
        <v>83</v>
      </c>
      <c r="C30" s="9" t="s">
        <v>84</v>
      </c>
      <c r="D30" s="9" t="s">
        <v>87</v>
      </c>
      <c r="E30" s="9" t="s">
        <v>88</v>
      </c>
      <c r="F30" s="9">
        <v>67</v>
      </c>
      <c r="G30" s="9">
        <v>82.8</v>
      </c>
      <c r="H30" s="10">
        <f t="shared" si="0"/>
        <v>74.9</v>
      </c>
      <c r="I30" s="13">
        <v>2</v>
      </c>
      <c r="J30" s="13"/>
    </row>
    <row r="31" spans="1:10" s="3" customFormat="1" ht="34.5" customHeight="1">
      <c r="A31" s="9">
        <v>27</v>
      </c>
      <c r="B31" s="9" t="s">
        <v>83</v>
      </c>
      <c r="C31" s="9" t="s">
        <v>84</v>
      </c>
      <c r="D31" s="9" t="s">
        <v>89</v>
      </c>
      <c r="E31" s="9" t="s">
        <v>90</v>
      </c>
      <c r="F31" s="9">
        <v>71</v>
      </c>
      <c r="G31" s="9">
        <v>76.4</v>
      </c>
      <c r="H31" s="10">
        <f t="shared" si="0"/>
        <v>73.7</v>
      </c>
      <c r="I31" s="13">
        <v>3</v>
      </c>
      <c r="J31" s="13"/>
    </row>
    <row r="32" spans="1:10" s="3" customFormat="1" ht="34.5" customHeight="1">
      <c r="A32" s="9">
        <v>30</v>
      </c>
      <c r="B32" s="9" t="s">
        <v>83</v>
      </c>
      <c r="C32" s="9" t="s">
        <v>84</v>
      </c>
      <c r="D32" s="9" t="s">
        <v>91</v>
      </c>
      <c r="E32" s="9" t="s">
        <v>92</v>
      </c>
      <c r="F32" s="9">
        <v>64</v>
      </c>
      <c r="G32" s="9">
        <v>77</v>
      </c>
      <c r="H32" s="10">
        <f t="shared" si="0"/>
        <v>70.5</v>
      </c>
      <c r="I32" s="13">
        <v>4</v>
      </c>
      <c r="J32" s="13"/>
    </row>
    <row r="33" spans="1:10" s="3" customFormat="1" ht="34.5" customHeight="1">
      <c r="A33" s="9">
        <v>31</v>
      </c>
      <c r="B33" s="9" t="s">
        <v>93</v>
      </c>
      <c r="C33" s="9" t="s">
        <v>94</v>
      </c>
      <c r="D33" s="9" t="s">
        <v>95</v>
      </c>
      <c r="E33" s="9" t="s">
        <v>96</v>
      </c>
      <c r="F33" s="9">
        <v>61</v>
      </c>
      <c r="G33" s="9">
        <v>75</v>
      </c>
      <c r="H33" s="10">
        <f t="shared" si="0"/>
        <v>68</v>
      </c>
      <c r="I33" s="13">
        <v>1</v>
      </c>
      <c r="J33" s="13"/>
    </row>
    <row r="34" spans="1:10" s="3" customFormat="1" ht="34.5" customHeight="1">
      <c r="A34" s="9">
        <v>32</v>
      </c>
      <c r="B34" s="9" t="s">
        <v>93</v>
      </c>
      <c r="C34" s="9" t="s">
        <v>94</v>
      </c>
      <c r="D34" s="9" t="s">
        <v>97</v>
      </c>
      <c r="E34" s="9" t="s">
        <v>98</v>
      </c>
      <c r="F34" s="9">
        <v>58</v>
      </c>
      <c r="G34" s="9">
        <v>68.8</v>
      </c>
      <c r="H34" s="10">
        <f t="shared" si="0"/>
        <v>63.4</v>
      </c>
      <c r="I34" s="13">
        <v>2</v>
      </c>
      <c r="J34" s="13"/>
    </row>
    <row r="35" spans="1:10" s="3" customFormat="1" ht="34.5" customHeight="1">
      <c r="A35" s="9">
        <v>33</v>
      </c>
      <c r="B35" s="9" t="s">
        <v>93</v>
      </c>
      <c r="C35" s="9" t="s">
        <v>94</v>
      </c>
      <c r="D35" s="14" t="s">
        <v>99</v>
      </c>
      <c r="E35" s="9" t="s">
        <v>100</v>
      </c>
      <c r="F35" s="9">
        <v>55</v>
      </c>
      <c r="G35" s="9">
        <v>70</v>
      </c>
      <c r="H35" s="10">
        <f aca="true" t="shared" si="1" ref="H35:H66">(F35+G35)/2</f>
        <v>62.5</v>
      </c>
      <c r="I35" s="13">
        <v>3</v>
      </c>
      <c r="J35" s="13"/>
    </row>
    <row r="36" spans="1:10" s="3" customFormat="1" ht="34.5" customHeight="1">
      <c r="A36" s="9">
        <v>35</v>
      </c>
      <c r="B36" s="9" t="s">
        <v>101</v>
      </c>
      <c r="C36" s="9" t="s">
        <v>102</v>
      </c>
      <c r="D36" s="9" t="s">
        <v>103</v>
      </c>
      <c r="E36" s="9" t="s">
        <v>104</v>
      </c>
      <c r="F36" s="9">
        <v>49</v>
      </c>
      <c r="G36" s="9">
        <v>92.4</v>
      </c>
      <c r="H36" s="10">
        <f t="shared" si="1"/>
        <v>70.7</v>
      </c>
      <c r="I36" s="13">
        <v>1</v>
      </c>
      <c r="J36" s="13"/>
    </row>
    <row r="37" spans="1:10" s="3" customFormat="1" ht="34.5" customHeight="1">
      <c r="A37" s="9">
        <v>34</v>
      </c>
      <c r="B37" s="9" t="s">
        <v>101</v>
      </c>
      <c r="C37" s="9" t="s">
        <v>102</v>
      </c>
      <c r="D37" s="9" t="s">
        <v>105</v>
      </c>
      <c r="E37" s="9" t="s">
        <v>106</v>
      </c>
      <c r="F37" s="9">
        <v>53</v>
      </c>
      <c r="G37" s="9">
        <v>75.2</v>
      </c>
      <c r="H37" s="10">
        <f t="shared" si="1"/>
        <v>64.1</v>
      </c>
      <c r="I37" s="13">
        <v>2</v>
      </c>
      <c r="J37" s="13"/>
    </row>
    <row r="38" spans="1:10" s="3" customFormat="1" ht="34.5" customHeight="1">
      <c r="A38" s="9">
        <v>36</v>
      </c>
      <c r="B38" s="9" t="s">
        <v>101</v>
      </c>
      <c r="C38" s="9" t="s">
        <v>102</v>
      </c>
      <c r="D38" s="9" t="s">
        <v>107</v>
      </c>
      <c r="E38" s="9" t="s">
        <v>108</v>
      </c>
      <c r="F38" s="9">
        <v>47</v>
      </c>
      <c r="G38" s="9">
        <v>73.2</v>
      </c>
      <c r="H38" s="10">
        <f t="shared" si="1"/>
        <v>60.1</v>
      </c>
      <c r="I38" s="13">
        <v>3</v>
      </c>
      <c r="J38" s="13"/>
    </row>
    <row r="39" spans="1:10" s="3" customFormat="1" ht="34.5" customHeight="1">
      <c r="A39" s="9">
        <v>37</v>
      </c>
      <c r="B39" s="9" t="s">
        <v>109</v>
      </c>
      <c r="C39" s="9" t="s">
        <v>110</v>
      </c>
      <c r="D39" s="9" t="s">
        <v>111</v>
      </c>
      <c r="E39" s="9" t="s">
        <v>112</v>
      </c>
      <c r="F39" s="9">
        <v>55</v>
      </c>
      <c r="G39" s="9">
        <v>88.6</v>
      </c>
      <c r="H39" s="10">
        <f t="shared" si="1"/>
        <v>71.8</v>
      </c>
      <c r="I39" s="13">
        <v>1</v>
      </c>
      <c r="J39" s="13"/>
    </row>
    <row r="40" spans="1:10" s="3" customFormat="1" ht="34.5" customHeight="1">
      <c r="A40" s="9">
        <v>40</v>
      </c>
      <c r="B40" s="9" t="s">
        <v>109</v>
      </c>
      <c r="C40" s="9" t="s">
        <v>110</v>
      </c>
      <c r="D40" s="9" t="s">
        <v>113</v>
      </c>
      <c r="E40" s="9" t="s">
        <v>114</v>
      </c>
      <c r="F40" s="9">
        <v>50</v>
      </c>
      <c r="G40" s="9">
        <v>88.4</v>
      </c>
      <c r="H40" s="10">
        <f t="shared" si="1"/>
        <v>69.2</v>
      </c>
      <c r="I40" s="13">
        <v>2</v>
      </c>
      <c r="J40" s="13"/>
    </row>
    <row r="41" spans="1:10" s="3" customFormat="1" ht="34.5" customHeight="1">
      <c r="A41" s="9">
        <v>38</v>
      </c>
      <c r="B41" s="9" t="s">
        <v>109</v>
      </c>
      <c r="C41" s="9" t="s">
        <v>110</v>
      </c>
      <c r="D41" s="9" t="s">
        <v>115</v>
      </c>
      <c r="E41" s="9" t="s">
        <v>116</v>
      </c>
      <c r="F41" s="9">
        <v>52</v>
      </c>
      <c r="G41" s="9">
        <v>71.8</v>
      </c>
      <c r="H41" s="10">
        <f t="shared" si="1"/>
        <v>61.9</v>
      </c>
      <c r="I41" s="13">
        <v>3</v>
      </c>
      <c r="J41" s="13"/>
    </row>
    <row r="42" spans="1:10" s="3" customFormat="1" ht="34.5" customHeight="1">
      <c r="A42" s="9">
        <v>39</v>
      </c>
      <c r="B42" s="9" t="s">
        <v>109</v>
      </c>
      <c r="C42" s="9" t="s">
        <v>110</v>
      </c>
      <c r="D42" s="9" t="s">
        <v>117</v>
      </c>
      <c r="E42" s="9" t="s">
        <v>118</v>
      </c>
      <c r="F42" s="9">
        <v>50</v>
      </c>
      <c r="G42" s="9">
        <v>73.4</v>
      </c>
      <c r="H42" s="10">
        <f t="shared" si="1"/>
        <v>61.7</v>
      </c>
      <c r="I42" s="13">
        <v>4</v>
      </c>
      <c r="J42" s="13"/>
    </row>
    <row r="43" spans="1:10" s="3" customFormat="1" ht="34.5" customHeight="1">
      <c r="A43" s="9">
        <v>42</v>
      </c>
      <c r="B43" s="9" t="s">
        <v>109</v>
      </c>
      <c r="C43" s="9" t="s">
        <v>110</v>
      </c>
      <c r="D43" s="9" t="s">
        <v>119</v>
      </c>
      <c r="E43" s="9" t="s">
        <v>120</v>
      </c>
      <c r="F43" s="9">
        <v>44</v>
      </c>
      <c r="G43" s="9">
        <v>78.2</v>
      </c>
      <c r="H43" s="10">
        <f t="shared" si="1"/>
        <v>61.1</v>
      </c>
      <c r="I43" s="13">
        <v>5</v>
      </c>
      <c r="J43" s="13"/>
    </row>
    <row r="44" spans="1:10" s="3" customFormat="1" ht="34.5" customHeight="1">
      <c r="A44" s="9">
        <v>41</v>
      </c>
      <c r="B44" s="9" t="s">
        <v>109</v>
      </c>
      <c r="C44" s="9" t="s">
        <v>110</v>
      </c>
      <c r="D44" s="9" t="s">
        <v>121</v>
      </c>
      <c r="E44" s="9" t="s">
        <v>122</v>
      </c>
      <c r="F44" s="9">
        <v>44</v>
      </c>
      <c r="G44" s="9">
        <v>74.2</v>
      </c>
      <c r="H44" s="10">
        <f t="shared" si="1"/>
        <v>59.1</v>
      </c>
      <c r="I44" s="13">
        <v>6</v>
      </c>
      <c r="J44" s="13"/>
    </row>
    <row r="45" spans="1:10" s="3" customFormat="1" ht="34.5" customHeight="1">
      <c r="A45" s="9">
        <v>45</v>
      </c>
      <c r="B45" s="9" t="s">
        <v>123</v>
      </c>
      <c r="C45" s="9" t="s">
        <v>124</v>
      </c>
      <c r="D45" s="9" t="s">
        <v>125</v>
      </c>
      <c r="E45" s="9" t="s">
        <v>126</v>
      </c>
      <c r="F45" s="9">
        <v>45</v>
      </c>
      <c r="G45" s="9">
        <v>90.8</v>
      </c>
      <c r="H45" s="10">
        <f t="shared" si="1"/>
        <v>67.9</v>
      </c>
      <c r="I45" s="13">
        <v>1</v>
      </c>
      <c r="J45" s="13"/>
    </row>
    <row r="46" spans="1:10" s="3" customFormat="1" ht="34.5" customHeight="1">
      <c r="A46" s="9">
        <v>48</v>
      </c>
      <c r="B46" s="9" t="s">
        <v>123</v>
      </c>
      <c r="C46" s="9" t="s">
        <v>124</v>
      </c>
      <c r="D46" s="9" t="s">
        <v>127</v>
      </c>
      <c r="E46" s="9" t="s">
        <v>128</v>
      </c>
      <c r="F46" s="9">
        <v>44</v>
      </c>
      <c r="G46" s="9">
        <v>91</v>
      </c>
      <c r="H46" s="10">
        <f t="shared" si="1"/>
        <v>67.5</v>
      </c>
      <c r="I46" s="13">
        <v>2</v>
      </c>
      <c r="J46" s="13"/>
    </row>
    <row r="47" spans="1:10" s="3" customFormat="1" ht="34.5" customHeight="1">
      <c r="A47" s="9">
        <v>43</v>
      </c>
      <c r="B47" s="9" t="s">
        <v>123</v>
      </c>
      <c r="C47" s="9" t="s">
        <v>124</v>
      </c>
      <c r="D47" s="9" t="s">
        <v>129</v>
      </c>
      <c r="E47" s="9" t="s">
        <v>130</v>
      </c>
      <c r="F47" s="9">
        <v>47</v>
      </c>
      <c r="G47" s="9">
        <v>75.8</v>
      </c>
      <c r="H47" s="10">
        <f t="shared" si="1"/>
        <v>61.4</v>
      </c>
      <c r="I47" s="13">
        <v>3</v>
      </c>
      <c r="J47" s="13"/>
    </row>
    <row r="48" spans="1:10" s="3" customFormat="1" ht="34.5" customHeight="1">
      <c r="A48" s="9">
        <v>46</v>
      </c>
      <c r="B48" s="9" t="s">
        <v>123</v>
      </c>
      <c r="C48" s="9" t="s">
        <v>124</v>
      </c>
      <c r="D48" s="9" t="s">
        <v>131</v>
      </c>
      <c r="E48" s="9" t="s">
        <v>132</v>
      </c>
      <c r="F48" s="9">
        <v>45</v>
      </c>
      <c r="G48" s="9">
        <v>76.6</v>
      </c>
      <c r="H48" s="10">
        <f t="shared" si="1"/>
        <v>60.8</v>
      </c>
      <c r="I48" s="13">
        <v>4</v>
      </c>
      <c r="J48" s="13"/>
    </row>
    <row r="49" spans="1:10" s="3" customFormat="1" ht="34.5" customHeight="1">
      <c r="A49" s="9">
        <v>44</v>
      </c>
      <c r="B49" s="9" t="s">
        <v>123</v>
      </c>
      <c r="C49" s="9" t="s">
        <v>124</v>
      </c>
      <c r="D49" s="9" t="s">
        <v>133</v>
      </c>
      <c r="E49" s="9" t="s">
        <v>134</v>
      </c>
      <c r="F49" s="9">
        <v>46</v>
      </c>
      <c r="G49" s="9">
        <v>69.6</v>
      </c>
      <c r="H49" s="10">
        <f t="shared" si="1"/>
        <v>57.8</v>
      </c>
      <c r="I49" s="13">
        <v>5</v>
      </c>
      <c r="J49" s="13"/>
    </row>
    <row r="50" spans="1:10" s="3" customFormat="1" ht="34.5" customHeight="1">
      <c r="A50" s="9">
        <v>47</v>
      </c>
      <c r="B50" s="9" t="s">
        <v>123</v>
      </c>
      <c r="C50" s="9" t="s">
        <v>124</v>
      </c>
      <c r="D50" s="9" t="s">
        <v>135</v>
      </c>
      <c r="E50" s="9" t="s">
        <v>136</v>
      </c>
      <c r="F50" s="9">
        <v>45</v>
      </c>
      <c r="G50" s="9">
        <v>69.8</v>
      </c>
      <c r="H50" s="10">
        <f t="shared" si="1"/>
        <v>57.4</v>
      </c>
      <c r="I50" s="13">
        <v>6</v>
      </c>
      <c r="J50" s="13"/>
    </row>
    <row r="51" spans="1:10" s="3" customFormat="1" ht="34.5" customHeight="1">
      <c r="A51" s="9">
        <v>55</v>
      </c>
      <c r="B51" s="9" t="s">
        <v>137</v>
      </c>
      <c r="C51" s="9" t="s">
        <v>138</v>
      </c>
      <c r="D51" s="9" t="s">
        <v>139</v>
      </c>
      <c r="E51" s="9" t="s">
        <v>140</v>
      </c>
      <c r="F51" s="9">
        <v>57</v>
      </c>
      <c r="G51" s="9">
        <v>90.8</v>
      </c>
      <c r="H51" s="10">
        <f t="shared" si="1"/>
        <v>73.9</v>
      </c>
      <c r="I51" s="13">
        <v>1</v>
      </c>
      <c r="J51" s="13"/>
    </row>
    <row r="52" spans="1:10" s="3" customFormat="1" ht="34.5" customHeight="1">
      <c r="A52" s="9">
        <v>56</v>
      </c>
      <c r="B52" s="9" t="s">
        <v>137</v>
      </c>
      <c r="C52" s="9" t="s">
        <v>138</v>
      </c>
      <c r="D52" s="9" t="s">
        <v>141</v>
      </c>
      <c r="E52" s="9" t="s">
        <v>142</v>
      </c>
      <c r="F52" s="9">
        <v>56</v>
      </c>
      <c r="G52" s="9">
        <v>89.6</v>
      </c>
      <c r="H52" s="10">
        <f t="shared" si="1"/>
        <v>72.8</v>
      </c>
      <c r="I52" s="13">
        <v>2</v>
      </c>
      <c r="J52" s="13"/>
    </row>
    <row r="53" spans="1:10" s="3" customFormat="1" ht="34.5" customHeight="1">
      <c r="A53" s="9">
        <v>49</v>
      </c>
      <c r="B53" s="9" t="s">
        <v>137</v>
      </c>
      <c r="C53" s="9" t="s">
        <v>138</v>
      </c>
      <c r="D53" s="9" t="s">
        <v>143</v>
      </c>
      <c r="E53" s="9" t="s">
        <v>144</v>
      </c>
      <c r="F53" s="9">
        <v>66</v>
      </c>
      <c r="G53" s="9">
        <v>76.2</v>
      </c>
      <c r="H53" s="10">
        <f t="shared" si="1"/>
        <v>71.1</v>
      </c>
      <c r="I53" s="13">
        <v>3</v>
      </c>
      <c r="J53" s="13"/>
    </row>
    <row r="54" spans="1:10" s="3" customFormat="1" ht="34.5" customHeight="1">
      <c r="A54" s="9">
        <v>51</v>
      </c>
      <c r="B54" s="9" t="s">
        <v>137</v>
      </c>
      <c r="C54" s="9" t="s">
        <v>138</v>
      </c>
      <c r="D54" s="9" t="s">
        <v>145</v>
      </c>
      <c r="E54" s="9" t="s">
        <v>146</v>
      </c>
      <c r="F54" s="9">
        <v>64</v>
      </c>
      <c r="G54" s="9">
        <v>73.2</v>
      </c>
      <c r="H54" s="10">
        <f t="shared" si="1"/>
        <v>68.6</v>
      </c>
      <c r="I54" s="13">
        <v>4</v>
      </c>
      <c r="J54" s="13"/>
    </row>
    <row r="55" spans="1:10" s="3" customFormat="1" ht="34.5" customHeight="1">
      <c r="A55" s="9">
        <v>58</v>
      </c>
      <c r="B55" s="9" t="s">
        <v>137</v>
      </c>
      <c r="C55" s="9" t="s">
        <v>138</v>
      </c>
      <c r="D55" s="9" t="s">
        <v>147</v>
      </c>
      <c r="E55" s="9" t="s">
        <v>148</v>
      </c>
      <c r="F55" s="9">
        <v>55</v>
      </c>
      <c r="G55" s="9">
        <v>81</v>
      </c>
      <c r="H55" s="10">
        <f t="shared" si="1"/>
        <v>68</v>
      </c>
      <c r="I55" s="13">
        <v>5</v>
      </c>
      <c r="J55" s="13"/>
    </row>
    <row r="56" spans="1:10" s="3" customFormat="1" ht="34.5" customHeight="1">
      <c r="A56" s="9">
        <v>50</v>
      </c>
      <c r="B56" s="9" t="s">
        <v>137</v>
      </c>
      <c r="C56" s="9" t="s">
        <v>138</v>
      </c>
      <c r="D56" s="9" t="s">
        <v>149</v>
      </c>
      <c r="E56" s="9" t="s">
        <v>150</v>
      </c>
      <c r="F56" s="9">
        <v>65</v>
      </c>
      <c r="G56" s="9">
        <v>68.4</v>
      </c>
      <c r="H56" s="10">
        <f t="shared" si="1"/>
        <v>66.7</v>
      </c>
      <c r="I56" s="13">
        <v>6</v>
      </c>
      <c r="J56" s="13"/>
    </row>
    <row r="57" spans="1:10" s="3" customFormat="1" ht="34.5" customHeight="1">
      <c r="A57" s="9">
        <v>52</v>
      </c>
      <c r="B57" s="9" t="s">
        <v>137</v>
      </c>
      <c r="C57" s="9" t="s">
        <v>138</v>
      </c>
      <c r="D57" s="9" t="s">
        <v>151</v>
      </c>
      <c r="E57" s="9" t="s">
        <v>152</v>
      </c>
      <c r="F57" s="9">
        <v>61</v>
      </c>
      <c r="G57" s="9">
        <v>70.6</v>
      </c>
      <c r="H57" s="10">
        <f t="shared" si="1"/>
        <v>65.8</v>
      </c>
      <c r="I57" s="13">
        <v>7</v>
      </c>
      <c r="J57" s="13"/>
    </row>
    <row r="58" spans="1:10" s="3" customFormat="1" ht="34.5" customHeight="1">
      <c r="A58" s="9">
        <v>53</v>
      </c>
      <c r="B58" s="9" t="s">
        <v>137</v>
      </c>
      <c r="C58" s="9" t="s">
        <v>138</v>
      </c>
      <c r="D58" s="9" t="s">
        <v>153</v>
      </c>
      <c r="E58" s="9" t="s">
        <v>154</v>
      </c>
      <c r="F58" s="9">
        <v>60</v>
      </c>
      <c r="G58" s="9">
        <v>70</v>
      </c>
      <c r="H58" s="10">
        <f t="shared" si="1"/>
        <v>65</v>
      </c>
      <c r="I58" s="13">
        <v>8</v>
      </c>
      <c r="J58" s="13"/>
    </row>
    <row r="59" spans="1:10" s="3" customFormat="1" ht="34.5" customHeight="1">
      <c r="A59" s="9">
        <v>57</v>
      </c>
      <c r="B59" s="9" t="s">
        <v>137</v>
      </c>
      <c r="C59" s="9" t="s">
        <v>138</v>
      </c>
      <c r="D59" s="9" t="s">
        <v>155</v>
      </c>
      <c r="E59" s="9" t="s">
        <v>156</v>
      </c>
      <c r="F59" s="9">
        <v>55</v>
      </c>
      <c r="G59" s="9">
        <v>74.4</v>
      </c>
      <c r="H59" s="10">
        <f t="shared" si="1"/>
        <v>64.7</v>
      </c>
      <c r="I59" s="13">
        <v>9</v>
      </c>
      <c r="J59" s="13"/>
    </row>
    <row r="60" spans="1:10" s="3" customFormat="1" ht="34.5" customHeight="1">
      <c r="A60" s="9">
        <v>54</v>
      </c>
      <c r="B60" s="9" t="s">
        <v>137</v>
      </c>
      <c r="C60" s="9" t="s">
        <v>138</v>
      </c>
      <c r="D60" s="9" t="s">
        <v>157</v>
      </c>
      <c r="E60" s="9" t="s">
        <v>158</v>
      </c>
      <c r="F60" s="9">
        <v>59</v>
      </c>
      <c r="G60" s="9">
        <v>68.4</v>
      </c>
      <c r="H60" s="10">
        <f t="shared" si="1"/>
        <v>63.7</v>
      </c>
      <c r="I60" s="13">
        <v>10</v>
      </c>
      <c r="J60" s="13"/>
    </row>
    <row r="61" spans="1:10" s="3" customFormat="1" ht="34.5" customHeight="1">
      <c r="A61" s="9">
        <v>59</v>
      </c>
      <c r="B61" s="9" t="s">
        <v>159</v>
      </c>
      <c r="C61" s="9" t="s">
        <v>160</v>
      </c>
      <c r="D61" s="9" t="s">
        <v>161</v>
      </c>
      <c r="E61" s="9" t="s">
        <v>162</v>
      </c>
      <c r="F61" s="9">
        <v>70</v>
      </c>
      <c r="G61" s="9">
        <v>89</v>
      </c>
      <c r="H61" s="10">
        <f t="shared" si="1"/>
        <v>79.5</v>
      </c>
      <c r="I61" s="13">
        <v>1</v>
      </c>
      <c r="J61" s="13"/>
    </row>
    <row r="62" spans="1:10" s="3" customFormat="1" ht="34.5" customHeight="1">
      <c r="A62" s="9">
        <v>61</v>
      </c>
      <c r="B62" s="9" t="s">
        <v>159</v>
      </c>
      <c r="C62" s="9" t="s">
        <v>160</v>
      </c>
      <c r="D62" s="9" t="s">
        <v>163</v>
      </c>
      <c r="E62" s="9" t="s">
        <v>164</v>
      </c>
      <c r="F62" s="9">
        <v>55</v>
      </c>
      <c r="G62" s="9">
        <v>90.4</v>
      </c>
      <c r="H62" s="10">
        <f t="shared" si="1"/>
        <v>72.7</v>
      </c>
      <c r="I62" s="13">
        <v>2</v>
      </c>
      <c r="J62" s="13"/>
    </row>
    <row r="63" spans="1:10" s="3" customFormat="1" ht="34.5" customHeight="1">
      <c r="A63" s="9">
        <v>60</v>
      </c>
      <c r="B63" s="9" t="s">
        <v>159</v>
      </c>
      <c r="C63" s="9" t="s">
        <v>160</v>
      </c>
      <c r="D63" s="9" t="s">
        <v>165</v>
      </c>
      <c r="E63" s="9" t="s">
        <v>166</v>
      </c>
      <c r="F63" s="9">
        <v>58</v>
      </c>
      <c r="G63" s="9">
        <v>73.6</v>
      </c>
      <c r="H63" s="10">
        <f t="shared" si="1"/>
        <v>65.8</v>
      </c>
      <c r="I63" s="13">
        <v>3</v>
      </c>
      <c r="J63" s="13"/>
    </row>
    <row r="64" spans="1:10" s="3" customFormat="1" ht="34.5" customHeight="1">
      <c r="A64" s="9">
        <v>62</v>
      </c>
      <c r="B64" s="9" t="s">
        <v>159</v>
      </c>
      <c r="C64" s="9" t="s">
        <v>160</v>
      </c>
      <c r="D64" s="9" t="s">
        <v>167</v>
      </c>
      <c r="E64" s="9" t="s">
        <v>168</v>
      </c>
      <c r="F64" s="9">
        <v>48</v>
      </c>
      <c r="G64" s="9">
        <v>74.4</v>
      </c>
      <c r="H64" s="10">
        <f t="shared" si="1"/>
        <v>61.2</v>
      </c>
      <c r="I64" s="13">
        <v>4</v>
      </c>
      <c r="J64" s="13"/>
    </row>
    <row r="65" spans="1:10" s="3" customFormat="1" ht="34.5" customHeight="1">
      <c r="A65" s="9">
        <v>63</v>
      </c>
      <c r="B65" s="9" t="s">
        <v>159</v>
      </c>
      <c r="C65" s="9" t="s">
        <v>160</v>
      </c>
      <c r="D65" s="9" t="s">
        <v>169</v>
      </c>
      <c r="E65" s="9" t="s">
        <v>170</v>
      </c>
      <c r="F65" s="9">
        <v>43</v>
      </c>
      <c r="G65" s="9">
        <v>73.2</v>
      </c>
      <c r="H65" s="10">
        <f t="shared" si="1"/>
        <v>58.1</v>
      </c>
      <c r="I65" s="13">
        <v>5</v>
      </c>
      <c r="J65" s="13"/>
    </row>
    <row r="66" spans="1:10" s="3" customFormat="1" ht="34.5" customHeight="1">
      <c r="A66" s="9">
        <v>64</v>
      </c>
      <c r="B66" s="9" t="s">
        <v>159</v>
      </c>
      <c r="C66" s="9" t="s">
        <v>160</v>
      </c>
      <c r="D66" s="9" t="s">
        <v>171</v>
      </c>
      <c r="E66" s="9" t="s">
        <v>172</v>
      </c>
      <c r="F66" s="9">
        <v>36</v>
      </c>
      <c r="G66" s="9">
        <v>75.4</v>
      </c>
      <c r="H66" s="10">
        <f t="shared" si="1"/>
        <v>55.7</v>
      </c>
      <c r="I66" s="13">
        <v>6</v>
      </c>
      <c r="J66" s="13"/>
    </row>
    <row r="67" spans="1:10" s="3" customFormat="1" ht="34.5" customHeight="1">
      <c r="A67" s="9">
        <v>65</v>
      </c>
      <c r="B67" s="9" t="s">
        <v>173</v>
      </c>
      <c r="C67" s="9" t="s">
        <v>174</v>
      </c>
      <c r="D67" s="9" t="s">
        <v>175</v>
      </c>
      <c r="E67" s="9" t="s">
        <v>176</v>
      </c>
      <c r="F67" s="9">
        <v>69</v>
      </c>
      <c r="G67" s="9">
        <v>89.4</v>
      </c>
      <c r="H67" s="10">
        <f aca="true" t="shared" si="2" ref="H67:H98">(F67+G67)/2</f>
        <v>79.2</v>
      </c>
      <c r="I67" s="13">
        <v>1</v>
      </c>
      <c r="J67" s="13"/>
    </row>
    <row r="68" spans="1:10" s="3" customFormat="1" ht="34.5" customHeight="1">
      <c r="A68" s="9">
        <v>66</v>
      </c>
      <c r="B68" s="9" t="s">
        <v>173</v>
      </c>
      <c r="C68" s="9" t="s">
        <v>174</v>
      </c>
      <c r="D68" s="9" t="s">
        <v>177</v>
      </c>
      <c r="E68" s="9" t="s">
        <v>178</v>
      </c>
      <c r="F68" s="9">
        <v>69</v>
      </c>
      <c r="G68" s="9">
        <v>72.2</v>
      </c>
      <c r="H68" s="10">
        <f t="shared" si="2"/>
        <v>70.6</v>
      </c>
      <c r="I68" s="13">
        <v>2</v>
      </c>
      <c r="J68" s="13"/>
    </row>
    <row r="69" spans="1:10" s="3" customFormat="1" ht="34.5" customHeight="1">
      <c r="A69" s="9">
        <v>67</v>
      </c>
      <c r="B69" s="9" t="s">
        <v>173</v>
      </c>
      <c r="C69" s="9" t="s">
        <v>174</v>
      </c>
      <c r="D69" s="9" t="s">
        <v>179</v>
      </c>
      <c r="E69" s="9" t="s">
        <v>180</v>
      </c>
      <c r="F69" s="9">
        <v>51</v>
      </c>
      <c r="G69" s="9">
        <v>89.4</v>
      </c>
      <c r="H69" s="10">
        <f t="shared" si="2"/>
        <v>70.2</v>
      </c>
      <c r="I69" s="13">
        <v>3</v>
      </c>
      <c r="J69" s="13"/>
    </row>
    <row r="70" spans="1:10" s="3" customFormat="1" ht="34.5" customHeight="1">
      <c r="A70" s="9">
        <v>68</v>
      </c>
      <c r="B70" s="9" t="s">
        <v>173</v>
      </c>
      <c r="C70" s="9" t="s">
        <v>174</v>
      </c>
      <c r="D70" s="9" t="s">
        <v>181</v>
      </c>
      <c r="E70" s="9" t="s">
        <v>182</v>
      </c>
      <c r="F70" s="9">
        <v>45</v>
      </c>
      <c r="G70" s="9">
        <v>71.6</v>
      </c>
      <c r="H70" s="10">
        <f t="shared" si="2"/>
        <v>58.3</v>
      </c>
      <c r="I70" s="13">
        <v>4</v>
      </c>
      <c r="J70" s="13"/>
    </row>
    <row r="71" spans="1:10" s="3" customFormat="1" ht="34.5" customHeight="1">
      <c r="A71" s="9">
        <v>71</v>
      </c>
      <c r="B71" s="9" t="s">
        <v>183</v>
      </c>
      <c r="C71" s="9" t="s">
        <v>184</v>
      </c>
      <c r="D71" s="9" t="s">
        <v>185</v>
      </c>
      <c r="E71" s="9" t="s">
        <v>186</v>
      </c>
      <c r="F71" s="9">
        <v>48</v>
      </c>
      <c r="G71" s="9">
        <v>86.4</v>
      </c>
      <c r="H71" s="10">
        <f t="shared" si="2"/>
        <v>67.2</v>
      </c>
      <c r="I71" s="13">
        <v>1</v>
      </c>
      <c r="J71" s="13"/>
    </row>
    <row r="72" spans="1:10" s="3" customFormat="1" ht="34.5" customHeight="1">
      <c r="A72" s="9">
        <v>69</v>
      </c>
      <c r="B72" s="9" t="s">
        <v>183</v>
      </c>
      <c r="C72" s="9" t="s">
        <v>184</v>
      </c>
      <c r="D72" s="9" t="s">
        <v>187</v>
      </c>
      <c r="E72" s="9" t="s">
        <v>188</v>
      </c>
      <c r="F72" s="9">
        <v>66</v>
      </c>
      <c r="G72" s="9">
        <v>68.4</v>
      </c>
      <c r="H72" s="10">
        <f t="shared" si="2"/>
        <v>67.2</v>
      </c>
      <c r="I72" s="13">
        <v>2</v>
      </c>
      <c r="J72" s="13"/>
    </row>
    <row r="73" spans="1:10" s="3" customFormat="1" ht="34.5" customHeight="1">
      <c r="A73" s="9">
        <v>70</v>
      </c>
      <c r="B73" s="9" t="s">
        <v>183</v>
      </c>
      <c r="C73" s="9" t="s">
        <v>184</v>
      </c>
      <c r="D73" s="9" t="s">
        <v>189</v>
      </c>
      <c r="E73" s="9" t="s">
        <v>190</v>
      </c>
      <c r="F73" s="9">
        <v>51</v>
      </c>
      <c r="G73" s="9">
        <v>80.6</v>
      </c>
      <c r="H73" s="10">
        <f t="shared" si="2"/>
        <v>65.8</v>
      </c>
      <c r="I73" s="13">
        <v>3</v>
      </c>
      <c r="J73" s="13"/>
    </row>
    <row r="74" spans="1:10" s="3" customFormat="1" ht="34.5" customHeight="1">
      <c r="A74" s="9">
        <v>73</v>
      </c>
      <c r="B74" s="9" t="s">
        <v>191</v>
      </c>
      <c r="C74" s="9" t="s">
        <v>192</v>
      </c>
      <c r="D74" s="9" t="s">
        <v>193</v>
      </c>
      <c r="E74" s="9" t="s">
        <v>194</v>
      </c>
      <c r="F74" s="9">
        <v>61</v>
      </c>
      <c r="G74" s="9">
        <v>84.2</v>
      </c>
      <c r="H74" s="10">
        <f t="shared" si="2"/>
        <v>72.6</v>
      </c>
      <c r="I74" s="13">
        <v>1</v>
      </c>
      <c r="J74" s="13"/>
    </row>
    <row r="75" spans="1:10" s="3" customFormat="1" ht="34.5" customHeight="1">
      <c r="A75" s="9">
        <v>72</v>
      </c>
      <c r="B75" s="9" t="s">
        <v>191</v>
      </c>
      <c r="C75" s="9" t="s">
        <v>192</v>
      </c>
      <c r="D75" s="9" t="s">
        <v>195</v>
      </c>
      <c r="E75" s="9" t="s">
        <v>196</v>
      </c>
      <c r="F75" s="9">
        <v>65</v>
      </c>
      <c r="G75" s="9">
        <v>76.6</v>
      </c>
      <c r="H75" s="10">
        <f t="shared" si="2"/>
        <v>70.8</v>
      </c>
      <c r="I75" s="13">
        <v>2</v>
      </c>
      <c r="J75" s="13"/>
    </row>
    <row r="76" spans="1:10" s="3" customFormat="1" ht="34.5" customHeight="1">
      <c r="A76" s="9">
        <v>74</v>
      </c>
      <c r="B76" s="9" t="s">
        <v>191</v>
      </c>
      <c r="C76" s="9" t="s">
        <v>192</v>
      </c>
      <c r="D76" s="9" t="s">
        <v>197</v>
      </c>
      <c r="E76" s="9" t="s">
        <v>198</v>
      </c>
      <c r="F76" s="9">
        <v>49</v>
      </c>
      <c r="G76" s="9">
        <v>80.8</v>
      </c>
      <c r="H76" s="10">
        <f t="shared" si="2"/>
        <v>64.9</v>
      </c>
      <c r="I76" s="13">
        <v>3</v>
      </c>
      <c r="J76" s="13"/>
    </row>
    <row r="77" spans="1:10" s="3" customFormat="1" ht="34.5" customHeight="1">
      <c r="A77" s="9">
        <v>75</v>
      </c>
      <c r="B77" s="9" t="s">
        <v>199</v>
      </c>
      <c r="C77" s="9" t="s">
        <v>200</v>
      </c>
      <c r="D77" s="9" t="s">
        <v>201</v>
      </c>
      <c r="E77" s="9" t="s">
        <v>202</v>
      </c>
      <c r="F77" s="9">
        <v>65</v>
      </c>
      <c r="G77" s="9">
        <v>89.8</v>
      </c>
      <c r="H77" s="10">
        <f t="shared" si="2"/>
        <v>77.4</v>
      </c>
      <c r="I77" s="13">
        <v>1</v>
      </c>
      <c r="J77" s="13"/>
    </row>
    <row r="78" spans="1:10" s="3" customFormat="1" ht="34.5" customHeight="1">
      <c r="A78" s="9">
        <v>76</v>
      </c>
      <c r="B78" s="9" t="s">
        <v>199</v>
      </c>
      <c r="C78" s="9" t="s">
        <v>200</v>
      </c>
      <c r="D78" s="9" t="s">
        <v>203</v>
      </c>
      <c r="E78" s="9" t="s">
        <v>204</v>
      </c>
      <c r="F78" s="9">
        <v>46</v>
      </c>
      <c r="G78" s="9">
        <v>71.4</v>
      </c>
      <c r="H78" s="10">
        <f t="shared" si="2"/>
        <v>58.7</v>
      </c>
      <c r="I78" s="13">
        <v>2</v>
      </c>
      <c r="J78" s="13"/>
    </row>
    <row r="79" spans="1:10" s="3" customFormat="1" ht="34.5" customHeight="1">
      <c r="A79" s="9">
        <v>77</v>
      </c>
      <c r="B79" s="9" t="s">
        <v>199</v>
      </c>
      <c r="C79" s="9" t="s">
        <v>200</v>
      </c>
      <c r="D79" s="9" t="s">
        <v>205</v>
      </c>
      <c r="E79" s="9" t="s">
        <v>206</v>
      </c>
      <c r="F79" s="9">
        <v>44</v>
      </c>
      <c r="G79" s="9">
        <v>70</v>
      </c>
      <c r="H79" s="10">
        <f t="shared" si="2"/>
        <v>57</v>
      </c>
      <c r="I79" s="13">
        <v>3</v>
      </c>
      <c r="J79" s="13"/>
    </row>
    <row r="80" spans="1:10" s="3" customFormat="1" ht="34.5" customHeight="1">
      <c r="A80" s="9">
        <v>78</v>
      </c>
      <c r="B80" s="9" t="s">
        <v>199</v>
      </c>
      <c r="C80" s="9" t="s">
        <v>200</v>
      </c>
      <c r="D80" s="9" t="s">
        <v>207</v>
      </c>
      <c r="E80" s="9" t="s">
        <v>208</v>
      </c>
      <c r="F80" s="9">
        <v>44</v>
      </c>
      <c r="G80" s="9">
        <v>69.2</v>
      </c>
      <c r="H80" s="10">
        <f t="shared" si="2"/>
        <v>56.6</v>
      </c>
      <c r="I80" s="13">
        <v>4</v>
      </c>
      <c r="J80" s="13"/>
    </row>
    <row r="81" spans="1:10" s="3" customFormat="1" ht="34.5" customHeight="1">
      <c r="A81" s="9">
        <v>79</v>
      </c>
      <c r="B81" s="9" t="s">
        <v>209</v>
      </c>
      <c r="C81" s="9" t="s">
        <v>210</v>
      </c>
      <c r="D81" s="9" t="s">
        <v>211</v>
      </c>
      <c r="E81" s="9" t="s">
        <v>212</v>
      </c>
      <c r="F81" s="9">
        <v>50</v>
      </c>
      <c r="G81" s="9">
        <v>78.8</v>
      </c>
      <c r="H81" s="10">
        <f t="shared" si="2"/>
        <v>64.4</v>
      </c>
      <c r="I81" s="13">
        <v>1</v>
      </c>
      <c r="J81" s="13"/>
    </row>
    <row r="82" spans="1:10" s="3" customFormat="1" ht="34.5" customHeight="1">
      <c r="A82" s="9">
        <v>80</v>
      </c>
      <c r="B82" s="9" t="s">
        <v>213</v>
      </c>
      <c r="C82" s="9" t="s">
        <v>214</v>
      </c>
      <c r="D82" s="9" t="s">
        <v>215</v>
      </c>
      <c r="E82" s="9" t="s">
        <v>216</v>
      </c>
      <c r="F82" s="9">
        <v>54</v>
      </c>
      <c r="G82" s="9">
        <v>78.8</v>
      </c>
      <c r="H82" s="10">
        <f t="shared" si="2"/>
        <v>66.4</v>
      </c>
      <c r="I82" s="13">
        <v>1</v>
      </c>
      <c r="J82" s="13"/>
    </row>
    <row r="83" spans="1:10" s="3" customFormat="1" ht="34.5" customHeight="1">
      <c r="A83" s="9">
        <v>82</v>
      </c>
      <c r="B83" s="9" t="s">
        <v>217</v>
      </c>
      <c r="C83" s="9" t="s">
        <v>218</v>
      </c>
      <c r="D83" s="9" t="s">
        <v>219</v>
      </c>
      <c r="E83" s="9" t="s">
        <v>220</v>
      </c>
      <c r="F83" s="9">
        <v>55</v>
      </c>
      <c r="G83" s="9">
        <v>85.2</v>
      </c>
      <c r="H83" s="10">
        <f t="shared" si="2"/>
        <v>70.1</v>
      </c>
      <c r="I83" s="13">
        <v>1</v>
      </c>
      <c r="J83" s="13"/>
    </row>
    <row r="84" spans="1:10" s="3" customFormat="1" ht="34.5" customHeight="1">
      <c r="A84" s="9">
        <v>81</v>
      </c>
      <c r="B84" s="9" t="s">
        <v>217</v>
      </c>
      <c r="C84" s="9" t="s">
        <v>218</v>
      </c>
      <c r="D84" s="9" t="s">
        <v>221</v>
      </c>
      <c r="E84" s="9" t="s">
        <v>222</v>
      </c>
      <c r="F84" s="9">
        <v>59</v>
      </c>
      <c r="G84" s="9">
        <v>73.6</v>
      </c>
      <c r="H84" s="10">
        <f t="shared" si="2"/>
        <v>66.3</v>
      </c>
      <c r="I84" s="13">
        <v>2</v>
      </c>
      <c r="J84" s="13"/>
    </row>
  </sheetData>
  <sheetProtection/>
  <mergeCells count="1">
    <mergeCell ref="A1:J1"/>
  </mergeCells>
  <printOptions/>
  <pageMargins left="0.7" right="0.39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人社局</dc:creator>
  <cp:keywords/>
  <dc:description/>
  <cp:lastModifiedBy>dell-6</cp:lastModifiedBy>
  <cp:lastPrinted>2017-12-17T10:36:38Z</cp:lastPrinted>
  <dcterms:created xsi:type="dcterms:W3CDTF">2016-04-08T00:39:00Z</dcterms:created>
  <dcterms:modified xsi:type="dcterms:W3CDTF">2018-01-24T02:59:49Z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