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3170" activeTab="0"/>
  </bookViews>
  <sheets>
    <sheet name="qtemp" sheetId="1" r:id="rId1"/>
  </sheets>
  <definedNames/>
  <calcPr fullCalcOnLoad="1"/>
</workbook>
</file>

<file path=xl/sharedStrings.xml><?xml version="1.0" encoding="utf-8"?>
<sst xmlns="http://schemas.openxmlformats.org/spreadsheetml/2006/main" count="210" uniqueCount="204">
  <si>
    <t>准考证号</t>
  </si>
  <si>
    <t>名次</t>
  </si>
  <si>
    <t>备注</t>
  </si>
  <si>
    <t>1</t>
  </si>
  <si>
    <t>4</t>
  </si>
  <si>
    <t>2</t>
  </si>
  <si>
    <t>13</t>
  </si>
  <si>
    <t>3</t>
  </si>
  <si>
    <t>9</t>
  </si>
  <si>
    <t>5</t>
  </si>
  <si>
    <t>6</t>
  </si>
  <si>
    <t>15</t>
  </si>
  <si>
    <t>7</t>
  </si>
  <si>
    <t>14</t>
  </si>
  <si>
    <t>8</t>
  </si>
  <si>
    <t>10</t>
  </si>
  <si>
    <t>11</t>
  </si>
  <si>
    <t>12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</si>
  <si>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</si>
  <si>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</si>
  <si>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</si>
  <si>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</si>
  <si>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</si>
  <si>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</si>
  <si>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</si>
  <si>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</si>
  <si>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</si>
  <si>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</si>
  <si>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</si>
  <si>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</si>
  <si>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</si>
  <si>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</si>
  <si>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</si>
  <si>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</si>
  <si>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</si>
  <si>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</si>
  <si>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</si>
  <si>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</si>
  <si>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</si>
  <si>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</si>
  <si>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</si>
  <si>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</si>
  <si>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</si>
  <si>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</si>
  <si>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44</t>
  </si>
  <si>
    <t>45</t>
  </si>
  <si>
    <t>46</t>
  </si>
  <si>
    <t>47</t>
  </si>
  <si>
    <t>49</t>
  </si>
  <si>
    <t>0.00</t>
  </si>
  <si>
    <t>60.68</t>
  </si>
  <si>
    <t>43</t>
  </si>
  <si>
    <t>48</t>
  </si>
  <si>
    <t>513427020013</t>
  </si>
  <si>
    <t>513427019001</t>
  </si>
  <si>
    <t>513427020009</t>
  </si>
  <si>
    <t>513427019016</t>
  </si>
  <si>
    <t>513427020008</t>
  </si>
  <si>
    <t>513427020002</t>
  </si>
  <si>
    <t>513427019008</t>
  </si>
  <si>
    <t>513427020017</t>
  </si>
  <si>
    <t>513427020014</t>
  </si>
  <si>
    <t>513427019002</t>
  </si>
  <si>
    <t>513427019027</t>
  </si>
  <si>
    <t>513427019015</t>
  </si>
  <si>
    <t>513427020011</t>
  </si>
  <si>
    <t>513427020004</t>
  </si>
  <si>
    <t>513427020012</t>
  </si>
  <si>
    <t>513427020015</t>
  </si>
  <si>
    <t>513427019028</t>
  </si>
  <si>
    <t>513427019013</t>
  </si>
  <si>
    <t>513427020007</t>
  </si>
  <si>
    <t>513427020018</t>
  </si>
  <si>
    <t>513427019019</t>
  </si>
  <si>
    <t>513427019012</t>
  </si>
  <si>
    <t>513427019021</t>
  </si>
  <si>
    <t>513427020001</t>
  </si>
  <si>
    <t>513427019026</t>
  </si>
  <si>
    <t>513427019005</t>
  </si>
  <si>
    <t>513427020020</t>
  </si>
  <si>
    <t>513427020005</t>
  </si>
  <si>
    <t>513427019020</t>
  </si>
  <si>
    <t>513427019023</t>
  </si>
  <si>
    <t>513427019003</t>
  </si>
  <si>
    <t>513427019011</t>
  </si>
  <si>
    <t>513427019030</t>
  </si>
  <si>
    <t>513427019029</t>
  </si>
  <si>
    <t>513427020006</t>
  </si>
  <si>
    <t>513427019009</t>
  </si>
  <si>
    <t>513427019006</t>
  </si>
  <si>
    <t>513427020010</t>
  </si>
  <si>
    <t>513427020016</t>
  </si>
  <si>
    <t>513427019025</t>
  </si>
  <si>
    <t>513427019004</t>
  </si>
  <si>
    <t>513427019014</t>
  </si>
  <si>
    <t>513427019024</t>
  </si>
  <si>
    <t>513427019022</t>
  </si>
  <si>
    <t>513427019018</t>
  </si>
  <si>
    <t>513427019007</t>
  </si>
  <si>
    <t>513427020003</t>
  </si>
  <si>
    <t>513427019010</t>
  </si>
  <si>
    <t>513427020019</t>
  </si>
  <si>
    <t>513427019017</t>
  </si>
  <si>
    <t>宁南县2018年公开考试招聘事业单位工作人员笔试成绩册（畜牧兽医）</t>
  </si>
  <si>
    <t>82.88</t>
  </si>
  <si>
    <t>73.96</t>
  </si>
  <si>
    <t>84.00</t>
  </si>
  <si>
    <t>70.88</t>
  </si>
  <si>
    <t>71.64</t>
  </si>
  <si>
    <t>62.48</t>
  </si>
  <si>
    <t>64.64</t>
  </si>
  <si>
    <t>71.04</t>
  </si>
  <si>
    <t>67.64</t>
  </si>
  <si>
    <t>64.12</t>
  </si>
  <si>
    <t>63.60</t>
  </si>
  <si>
    <t>61.92</t>
  </si>
  <si>
    <t>59.72</t>
  </si>
  <si>
    <t>56.20</t>
  </si>
  <si>
    <t>53.80</t>
  </si>
  <si>
    <t>59.68</t>
  </si>
  <si>
    <t>56.92</t>
  </si>
  <si>
    <t>54.32</t>
  </si>
  <si>
    <t>53.08</t>
  </si>
  <si>
    <t>53.96</t>
  </si>
  <si>
    <t>53.72</t>
  </si>
  <si>
    <t>50.48</t>
  </si>
  <si>
    <t>45.44</t>
  </si>
  <si>
    <t>52.56</t>
  </si>
  <si>
    <t>52.08</t>
  </si>
  <si>
    <t>58.36</t>
  </si>
  <si>
    <t>48.40</t>
  </si>
  <si>
    <t>48.36</t>
  </si>
  <si>
    <t>51.32</t>
  </si>
  <si>
    <t>42.96</t>
  </si>
  <si>
    <t>42.16</t>
  </si>
  <si>
    <t>45.36</t>
  </si>
  <si>
    <t>41.12</t>
  </si>
  <si>
    <t>44.64</t>
  </si>
  <si>
    <t>47.36</t>
  </si>
  <si>
    <t>44.44</t>
  </si>
  <si>
    <t>36.84</t>
  </si>
  <si>
    <t>43.28</t>
  </si>
  <si>
    <t>37.56</t>
  </si>
  <si>
    <t>36.96</t>
  </si>
  <si>
    <t>39.20</t>
  </si>
  <si>
    <t>46.04</t>
  </si>
  <si>
    <t>39.84</t>
  </si>
  <si>
    <t>40.60</t>
  </si>
  <si>
    <t>33.68</t>
  </si>
  <si>
    <t>29.84</t>
  </si>
  <si>
    <t>64.31</t>
  </si>
  <si>
    <t>72.24</t>
  </si>
  <si>
    <t>59.94</t>
  </si>
  <si>
    <t>67.58</t>
  </si>
  <si>
    <t>61.22</t>
  </si>
  <si>
    <t>66.70</t>
  </si>
  <si>
    <t>62.77</t>
  </si>
  <si>
    <t>54.34</t>
  </si>
  <si>
    <t>55.89</t>
  </si>
  <si>
    <t>57.43</t>
  </si>
  <si>
    <t>57.17</t>
  </si>
  <si>
    <t>58.04</t>
  </si>
  <si>
    <t>60.75</t>
  </si>
  <si>
    <t>62.30</t>
  </si>
  <si>
    <t>56.03</t>
  </si>
  <si>
    <t>58.27</t>
  </si>
  <si>
    <t>54.05</t>
  </si>
  <si>
    <t>58.39</t>
  </si>
  <si>
    <t>59.47</t>
  </si>
  <si>
    <t>55.51</t>
  </si>
  <si>
    <t>55.74</t>
  </si>
  <si>
    <t>58.25</t>
  </si>
  <si>
    <t>60.96</t>
  </si>
  <si>
    <t>52.68</t>
  </si>
  <si>
    <t>50.84</t>
  </si>
  <si>
    <t>44.37</t>
  </si>
  <si>
    <t>53.61</t>
  </si>
  <si>
    <t>52.30</t>
  </si>
  <si>
    <t>47.78</t>
  </si>
  <si>
    <t>52.71</t>
  </si>
  <si>
    <t>52.45</t>
  </si>
  <si>
    <t>49.07</t>
  </si>
  <si>
    <t>53.15</t>
  </si>
  <si>
    <t>41.78</t>
  </si>
  <si>
    <t>48.02</t>
  </si>
  <si>
    <t>44.81</t>
  </si>
  <si>
    <t>47.23</t>
  </si>
  <si>
    <t>49.59</t>
  </si>
  <si>
    <t>39</t>
  </si>
  <si>
    <t>42.42</t>
  </si>
  <si>
    <t>47.55</t>
  </si>
  <si>
    <t>47.43</t>
  </si>
  <si>
    <t>44.05</t>
  </si>
  <si>
    <t>36.56</t>
  </si>
  <si>
    <t>42.65</t>
  </si>
  <si>
    <t>41.37</t>
  </si>
  <si>
    <t>41.95</t>
  </si>
  <si>
    <t>37.52</t>
  </si>
  <si>
    <t>职业能力倾向测验</t>
  </si>
  <si>
    <t>职业能力倾向测验折合（50%）</t>
  </si>
  <si>
    <t>动物医学基础知识</t>
  </si>
  <si>
    <t>动物医学基础知识折合（50%）</t>
  </si>
  <si>
    <t>笔试成绩</t>
  </si>
  <si>
    <t>笔试总成绩（50%）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</si>
</sst>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;_�"/>
    <numFmt numFmtId="180" formatCode="0;_듿"/>
    <numFmt numFmtId="181" formatCode="0.0;_듿"/>
    <numFmt numFmtId="182" formatCode="0.00;_듿"/>
    <numFmt numFmtId="183" formatCode="0.000;_듿"/>
    <numFmt numFmtId="184" formatCode="0.0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3" fontId="0" fillId="0" borderId="10" xfId="0" applyNumberFormat="1" applyBorder="1" applyAlignment="1" quotePrefix="1">
      <alignment horizontal="center" vertical="center"/>
    </xf>
    <xf numFmtId="184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Border="1" applyAlignment="1" quotePrefix="1">
      <alignment horizontal="center" vertical="center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00390625" style="0" customWidth="1"/>
    <col min="2" max="3" width="10.421875" style="0" customWidth="1"/>
    <col min="4" max="4" width="8.421875" style="0" customWidth="1"/>
    <col min="5" max="5" width="10.57421875" style="0" customWidth="1"/>
    <col min="6" max="6" width="8.8515625" style="0" customWidth="1"/>
    <col min="7" max="7" width="10.8515625" style="4" customWidth="1"/>
    <col min="8" max="9" width="6.421875" style="4" customWidth="1"/>
  </cols>
  <sheetData>
    <row r="1" spans="1:9" ht="24.75" customHeight="1">
      <c r="A1" s="10" t="s">
        <v>103</v>
      </c>
      <c r="B1" s="10"/>
      <c r="C1" s="10"/>
      <c r="D1" s="10"/>
      <c r="E1" s="10"/>
      <c r="F1" s="10"/>
      <c r="G1" s="10"/>
      <c r="H1" s="10"/>
      <c r="I1" s="10"/>
    </row>
    <row r="2" spans="1:9" ht="40.5">
      <c r="A2" s="1" t="s">
        <v>0</v>
      </c>
      <c r="B2" s="5" t="s">
        <v>198</v>
      </c>
      <c r="C2" s="8" t="s">
        <v>199</v>
      </c>
      <c r="D2" s="5" t="s">
        <v>200</v>
      </c>
      <c r="E2" s="8" t="s">
        <v>201</v>
      </c>
      <c r="F2" s="6" t="s">
        <v>202</v>
      </c>
      <c r="G2" s="6" t="s">
        <v>203</v>
      </c>
      <c r="H2" s="2" t="s">
        <v>1</v>
      </c>
      <c r="I2" s="1" t="s">
        <v>2</v>
      </c>
    </row>
    <row r="3" spans="1:9" ht="15.75" customHeight="1">
      <c r="A3" s="3" t="s">
        <v>53</v>
      </c>
      <c r="B3" s="3" t="s">
        <v>104</v>
      </c>
      <c r="C3" s="9">
        <f>B3*0.5</f>
        <v>41.44</v>
      </c>
      <c r="D3" s="3" t="s">
        <v>150</v>
      </c>
      <c r="E3" s="9">
        <f>D3*0.5</f>
        <v>32.155</v>
      </c>
      <c r="F3" s="7">
        <f>E3+C3</f>
        <v>73.595</v>
      </c>
      <c r="G3" s="7">
        <f>F3*0.5</f>
        <v>36.7975</v>
      </c>
      <c r="H3" s="3" t="s">
        <v>3</v>
      </c>
      <c r="I3" s="1"/>
    </row>
    <row r="4" spans="1:9" ht="15.75" customHeight="1">
      <c r="A4" s="3" t="s">
        <v>54</v>
      </c>
      <c r="B4" s="3" t="s">
        <v>105</v>
      </c>
      <c r="C4" s="9">
        <f aca="true" t="shared" si="0" ref="C4:C52">B4*0.5</f>
        <v>36.98</v>
      </c>
      <c r="D4" s="3" t="s">
        <v>151</v>
      </c>
      <c r="E4" s="9">
        <f aca="true" t="shared" si="1" ref="E4:E52">D4*0.5</f>
        <v>36.12</v>
      </c>
      <c r="F4" s="7">
        <f aca="true" t="shared" si="2" ref="F4:F52">E4+C4</f>
        <v>73.1</v>
      </c>
      <c r="G4" s="7">
        <f aca="true" t="shared" si="3" ref="G4:G52">F4*0.5</f>
        <v>36.55</v>
      </c>
      <c r="H4" s="3" t="s">
        <v>5</v>
      </c>
      <c r="I4" s="1"/>
    </row>
    <row r="5" spans="1:9" ht="15.75" customHeight="1">
      <c r="A5" s="3" t="s">
        <v>55</v>
      </c>
      <c r="B5" s="3" t="s">
        <v>106</v>
      </c>
      <c r="C5" s="9">
        <f t="shared" si="0"/>
        <v>42</v>
      </c>
      <c r="D5" s="3" t="s">
        <v>152</v>
      </c>
      <c r="E5" s="9">
        <f t="shared" si="1"/>
        <v>29.97</v>
      </c>
      <c r="F5" s="7">
        <f t="shared" si="2"/>
        <v>71.97</v>
      </c>
      <c r="G5" s="7">
        <f t="shared" si="3"/>
        <v>35.985</v>
      </c>
      <c r="H5" s="3" t="s">
        <v>7</v>
      </c>
      <c r="I5" s="1"/>
    </row>
    <row r="6" spans="1:9" ht="15.75" customHeight="1">
      <c r="A6" s="3" t="s">
        <v>56</v>
      </c>
      <c r="B6" s="3" t="s">
        <v>107</v>
      </c>
      <c r="C6" s="9">
        <f t="shared" si="0"/>
        <v>35.44</v>
      </c>
      <c r="D6" s="3" t="s">
        <v>153</v>
      </c>
      <c r="E6" s="9">
        <f t="shared" si="1"/>
        <v>33.79</v>
      </c>
      <c r="F6" s="7">
        <f t="shared" si="2"/>
        <v>69.22999999999999</v>
      </c>
      <c r="G6" s="7">
        <f t="shared" si="3"/>
        <v>34.614999999999995</v>
      </c>
      <c r="H6" s="3" t="s">
        <v>4</v>
      </c>
      <c r="I6" s="1"/>
    </row>
    <row r="7" spans="1:9" ht="15.75" customHeight="1">
      <c r="A7" s="3" t="s">
        <v>57</v>
      </c>
      <c r="B7" s="3" t="s">
        <v>108</v>
      </c>
      <c r="C7" s="9">
        <f t="shared" si="0"/>
        <v>35.82</v>
      </c>
      <c r="D7" s="3" t="s">
        <v>154</v>
      </c>
      <c r="E7" s="9">
        <f t="shared" si="1"/>
        <v>30.61</v>
      </c>
      <c r="F7" s="7">
        <f t="shared" si="2"/>
        <v>66.43</v>
      </c>
      <c r="G7" s="7">
        <f t="shared" si="3"/>
        <v>33.215</v>
      </c>
      <c r="H7" s="3" t="s">
        <v>9</v>
      </c>
      <c r="I7" s="1"/>
    </row>
    <row r="8" spans="1:9" ht="15.75" customHeight="1">
      <c r="A8" s="3" t="s">
        <v>58</v>
      </c>
      <c r="B8" s="3" t="s">
        <v>109</v>
      </c>
      <c r="C8" s="9">
        <f t="shared" si="0"/>
        <v>31.24</v>
      </c>
      <c r="D8" s="3" t="s">
        <v>155</v>
      </c>
      <c r="E8" s="9">
        <f t="shared" si="1"/>
        <v>33.35</v>
      </c>
      <c r="F8" s="7">
        <f t="shared" si="2"/>
        <v>64.59</v>
      </c>
      <c r="G8" s="7">
        <f t="shared" si="3"/>
        <v>32.295</v>
      </c>
      <c r="H8" s="3" t="s">
        <v>10</v>
      </c>
      <c r="I8" s="1"/>
    </row>
    <row r="9" spans="1:9" ht="15.75" customHeight="1">
      <c r="A9" s="3" t="s">
        <v>59</v>
      </c>
      <c r="B9" s="3" t="s">
        <v>110</v>
      </c>
      <c r="C9" s="9">
        <f t="shared" si="0"/>
        <v>32.32</v>
      </c>
      <c r="D9" s="3" t="s">
        <v>156</v>
      </c>
      <c r="E9" s="9">
        <f t="shared" si="1"/>
        <v>31.385</v>
      </c>
      <c r="F9" s="7">
        <f t="shared" si="2"/>
        <v>63.705</v>
      </c>
      <c r="G9" s="7">
        <f t="shared" si="3"/>
        <v>31.8525</v>
      </c>
      <c r="H9" s="3" t="s">
        <v>12</v>
      </c>
      <c r="I9" s="1"/>
    </row>
    <row r="10" spans="1:9" ht="15.75" customHeight="1">
      <c r="A10" s="3" t="s">
        <v>60</v>
      </c>
      <c r="B10" s="3" t="s">
        <v>111</v>
      </c>
      <c r="C10" s="9">
        <f t="shared" si="0"/>
        <v>35.52</v>
      </c>
      <c r="D10" s="3" t="s">
        <v>157</v>
      </c>
      <c r="E10" s="9">
        <f t="shared" si="1"/>
        <v>27.17</v>
      </c>
      <c r="F10" s="7">
        <f t="shared" si="2"/>
        <v>62.690000000000005</v>
      </c>
      <c r="G10" s="7">
        <f t="shared" si="3"/>
        <v>31.345000000000002</v>
      </c>
      <c r="H10" s="3" t="s">
        <v>14</v>
      </c>
      <c r="I10" s="1"/>
    </row>
    <row r="11" spans="1:9" ht="15.75" customHeight="1">
      <c r="A11" s="3" t="s">
        <v>61</v>
      </c>
      <c r="B11" s="3" t="s">
        <v>112</v>
      </c>
      <c r="C11" s="9">
        <f t="shared" si="0"/>
        <v>33.82</v>
      </c>
      <c r="D11" s="3" t="s">
        <v>158</v>
      </c>
      <c r="E11" s="9">
        <f t="shared" si="1"/>
        <v>27.945</v>
      </c>
      <c r="F11" s="7">
        <f t="shared" si="2"/>
        <v>61.765</v>
      </c>
      <c r="G11" s="7">
        <f t="shared" si="3"/>
        <v>30.8825</v>
      </c>
      <c r="H11" s="3" t="s">
        <v>8</v>
      </c>
      <c r="I11" s="1"/>
    </row>
    <row r="12" spans="1:9" ht="15.75" customHeight="1">
      <c r="A12" s="3" t="s">
        <v>62</v>
      </c>
      <c r="B12" s="3" t="s">
        <v>113</v>
      </c>
      <c r="C12" s="9">
        <f t="shared" si="0"/>
        <v>32.06</v>
      </c>
      <c r="D12" s="3" t="s">
        <v>159</v>
      </c>
      <c r="E12" s="9">
        <f t="shared" si="1"/>
        <v>28.715</v>
      </c>
      <c r="F12" s="7">
        <f t="shared" si="2"/>
        <v>60.775000000000006</v>
      </c>
      <c r="G12" s="7">
        <f t="shared" si="3"/>
        <v>30.387500000000003</v>
      </c>
      <c r="H12" s="3" t="s">
        <v>15</v>
      </c>
      <c r="I12" s="1"/>
    </row>
    <row r="13" spans="1:9" ht="15.75" customHeight="1">
      <c r="A13" s="3" t="s">
        <v>63</v>
      </c>
      <c r="B13" s="3" t="s">
        <v>114</v>
      </c>
      <c r="C13" s="9">
        <f t="shared" si="0"/>
        <v>31.8</v>
      </c>
      <c r="D13" s="3" t="s">
        <v>160</v>
      </c>
      <c r="E13" s="9">
        <f t="shared" si="1"/>
        <v>28.585</v>
      </c>
      <c r="F13" s="7">
        <f t="shared" si="2"/>
        <v>60.385000000000005</v>
      </c>
      <c r="G13" s="7">
        <f t="shared" si="3"/>
        <v>30.192500000000003</v>
      </c>
      <c r="H13" s="3" t="s">
        <v>16</v>
      </c>
      <c r="I13" s="1"/>
    </row>
    <row r="14" spans="1:9" ht="15.75" customHeight="1">
      <c r="A14" s="3" t="s">
        <v>64</v>
      </c>
      <c r="B14" s="3" t="s">
        <v>115</v>
      </c>
      <c r="C14" s="9">
        <f t="shared" si="0"/>
        <v>30.96</v>
      </c>
      <c r="D14" s="3" t="s">
        <v>161</v>
      </c>
      <c r="E14" s="9">
        <f t="shared" si="1"/>
        <v>29.02</v>
      </c>
      <c r="F14" s="7">
        <f t="shared" si="2"/>
        <v>59.980000000000004</v>
      </c>
      <c r="G14" s="7">
        <f t="shared" si="3"/>
        <v>29.990000000000002</v>
      </c>
      <c r="H14" s="3" t="s">
        <v>17</v>
      </c>
      <c r="I14" s="1"/>
    </row>
    <row r="15" spans="1:9" ht="15.75" customHeight="1">
      <c r="A15" s="3" t="s">
        <v>65</v>
      </c>
      <c r="B15" s="3" t="s">
        <v>116</v>
      </c>
      <c r="C15" s="9">
        <f t="shared" si="0"/>
        <v>29.86</v>
      </c>
      <c r="D15" s="3" t="s">
        <v>159</v>
      </c>
      <c r="E15" s="9">
        <f t="shared" si="1"/>
        <v>28.715</v>
      </c>
      <c r="F15" s="7">
        <f t="shared" si="2"/>
        <v>58.575</v>
      </c>
      <c r="G15" s="7">
        <f t="shared" si="3"/>
        <v>29.2875</v>
      </c>
      <c r="H15" s="3" t="s">
        <v>6</v>
      </c>
      <c r="I15" s="1"/>
    </row>
    <row r="16" spans="1:9" ht="15.75" customHeight="1">
      <c r="A16" s="3" t="s">
        <v>66</v>
      </c>
      <c r="B16" s="3" t="s">
        <v>117</v>
      </c>
      <c r="C16" s="9">
        <f t="shared" si="0"/>
        <v>28.1</v>
      </c>
      <c r="D16" s="3" t="s">
        <v>162</v>
      </c>
      <c r="E16" s="9">
        <f t="shared" si="1"/>
        <v>30.375</v>
      </c>
      <c r="F16" s="7">
        <f t="shared" si="2"/>
        <v>58.475</v>
      </c>
      <c r="G16" s="7">
        <f t="shared" si="3"/>
        <v>29.2375</v>
      </c>
      <c r="H16" s="3" t="s">
        <v>13</v>
      </c>
      <c r="I16" s="1"/>
    </row>
    <row r="17" spans="1:9" ht="15.75" customHeight="1">
      <c r="A17" s="3" t="s">
        <v>67</v>
      </c>
      <c r="B17" s="3" t="s">
        <v>118</v>
      </c>
      <c r="C17" s="9">
        <f t="shared" si="0"/>
        <v>26.9</v>
      </c>
      <c r="D17" s="3" t="s">
        <v>163</v>
      </c>
      <c r="E17" s="9">
        <f t="shared" si="1"/>
        <v>31.15</v>
      </c>
      <c r="F17" s="7">
        <f t="shared" si="2"/>
        <v>58.05</v>
      </c>
      <c r="G17" s="7">
        <f t="shared" si="3"/>
        <v>29.025</v>
      </c>
      <c r="H17" s="3" t="s">
        <v>11</v>
      </c>
      <c r="I17" s="1"/>
    </row>
    <row r="18" spans="1:9" ht="15.75" customHeight="1">
      <c r="A18" s="3" t="s">
        <v>68</v>
      </c>
      <c r="B18" s="3" t="s">
        <v>119</v>
      </c>
      <c r="C18" s="9">
        <f t="shared" si="0"/>
        <v>29.84</v>
      </c>
      <c r="D18" s="3" t="s">
        <v>164</v>
      </c>
      <c r="E18" s="9">
        <f t="shared" si="1"/>
        <v>28.015</v>
      </c>
      <c r="F18" s="7">
        <f t="shared" si="2"/>
        <v>57.855000000000004</v>
      </c>
      <c r="G18" s="7">
        <f t="shared" si="3"/>
        <v>28.927500000000002</v>
      </c>
      <c r="H18" s="3" t="s">
        <v>18</v>
      </c>
      <c r="I18" s="1"/>
    </row>
    <row r="19" spans="1:9" ht="15.75" customHeight="1">
      <c r="A19" s="3" t="s">
        <v>69</v>
      </c>
      <c r="B19" s="3" t="s">
        <v>120</v>
      </c>
      <c r="C19" s="9">
        <f t="shared" si="0"/>
        <v>28.46</v>
      </c>
      <c r="D19" s="3" t="s">
        <v>165</v>
      </c>
      <c r="E19" s="9">
        <f t="shared" si="1"/>
        <v>29.135</v>
      </c>
      <c r="F19" s="7">
        <f t="shared" si="2"/>
        <v>57.595</v>
      </c>
      <c r="G19" s="7">
        <f t="shared" si="3"/>
        <v>28.7975</v>
      </c>
      <c r="H19" s="3" t="s">
        <v>19</v>
      </c>
      <c r="I19" s="1"/>
    </row>
    <row r="20" spans="1:9" ht="15.75" customHeight="1">
      <c r="A20" s="3" t="s">
        <v>70</v>
      </c>
      <c r="B20" s="3" t="s">
        <v>50</v>
      </c>
      <c r="C20" s="9">
        <f t="shared" si="0"/>
        <v>30.34</v>
      </c>
      <c r="D20" s="3" t="s">
        <v>166</v>
      </c>
      <c r="E20" s="9">
        <f t="shared" si="1"/>
        <v>27.025</v>
      </c>
      <c r="F20" s="7">
        <f t="shared" si="2"/>
        <v>57.364999999999995</v>
      </c>
      <c r="G20" s="7">
        <f t="shared" si="3"/>
        <v>28.682499999999997</v>
      </c>
      <c r="H20" s="3" t="s">
        <v>20</v>
      </c>
      <c r="I20" s="1"/>
    </row>
    <row r="21" spans="1:9" ht="15.75" customHeight="1">
      <c r="A21" s="3" t="s">
        <v>71</v>
      </c>
      <c r="B21" s="3" t="s">
        <v>121</v>
      </c>
      <c r="C21" s="9">
        <f t="shared" si="0"/>
        <v>27.16</v>
      </c>
      <c r="D21" s="3" t="s">
        <v>167</v>
      </c>
      <c r="E21" s="9">
        <f t="shared" si="1"/>
        <v>29.195</v>
      </c>
      <c r="F21" s="7">
        <f t="shared" si="2"/>
        <v>56.355000000000004</v>
      </c>
      <c r="G21" s="7">
        <f t="shared" si="3"/>
        <v>28.177500000000002</v>
      </c>
      <c r="H21" s="3" t="s">
        <v>21</v>
      </c>
      <c r="I21" s="1"/>
    </row>
    <row r="22" spans="1:9" ht="15.75" customHeight="1">
      <c r="A22" s="3" t="s">
        <v>72</v>
      </c>
      <c r="B22" s="3" t="s">
        <v>122</v>
      </c>
      <c r="C22" s="9">
        <f t="shared" si="0"/>
        <v>26.54</v>
      </c>
      <c r="D22" s="3" t="s">
        <v>168</v>
      </c>
      <c r="E22" s="9">
        <f t="shared" si="1"/>
        <v>29.735</v>
      </c>
      <c r="F22" s="7">
        <f t="shared" si="2"/>
        <v>56.275</v>
      </c>
      <c r="G22" s="7">
        <f t="shared" si="3"/>
        <v>28.1375</v>
      </c>
      <c r="H22" s="3" t="s">
        <v>22</v>
      </c>
      <c r="I22" s="1"/>
    </row>
    <row r="23" spans="1:9" ht="15.75" customHeight="1">
      <c r="A23" s="3" t="s">
        <v>73</v>
      </c>
      <c r="B23" s="3" t="s">
        <v>123</v>
      </c>
      <c r="C23" s="9">
        <f t="shared" si="0"/>
        <v>26.98</v>
      </c>
      <c r="D23" s="3" t="s">
        <v>169</v>
      </c>
      <c r="E23" s="9">
        <f t="shared" si="1"/>
        <v>27.755</v>
      </c>
      <c r="F23" s="7">
        <f t="shared" si="2"/>
        <v>54.735</v>
      </c>
      <c r="G23" s="7">
        <f t="shared" si="3"/>
        <v>27.3675</v>
      </c>
      <c r="H23" s="3" t="s">
        <v>23</v>
      </c>
      <c r="I23" s="1"/>
    </row>
    <row r="24" spans="1:9" ht="15.75" customHeight="1">
      <c r="A24" s="3" t="s">
        <v>74</v>
      </c>
      <c r="B24" s="3" t="s">
        <v>124</v>
      </c>
      <c r="C24" s="9">
        <f t="shared" si="0"/>
        <v>26.86</v>
      </c>
      <c r="D24" s="3" t="s">
        <v>170</v>
      </c>
      <c r="E24" s="9">
        <f t="shared" si="1"/>
        <v>27.87</v>
      </c>
      <c r="F24" s="7">
        <f t="shared" si="2"/>
        <v>54.730000000000004</v>
      </c>
      <c r="G24" s="7">
        <f t="shared" si="3"/>
        <v>27.365000000000002</v>
      </c>
      <c r="H24" s="3" t="s">
        <v>24</v>
      </c>
      <c r="I24" s="1"/>
    </row>
    <row r="25" spans="1:9" ht="15.75" customHeight="1">
      <c r="A25" s="3" t="s">
        <v>75</v>
      </c>
      <c r="B25" s="3" t="s">
        <v>125</v>
      </c>
      <c r="C25" s="9">
        <f t="shared" si="0"/>
        <v>25.24</v>
      </c>
      <c r="D25" s="3" t="s">
        <v>171</v>
      </c>
      <c r="E25" s="9">
        <f t="shared" si="1"/>
        <v>29.125</v>
      </c>
      <c r="F25" s="7">
        <f t="shared" si="2"/>
        <v>54.364999999999995</v>
      </c>
      <c r="G25" s="7">
        <f t="shared" si="3"/>
        <v>27.182499999999997</v>
      </c>
      <c r="H25" s="3" t="s">
        <v>25</v>
      </c>
      <c r="I25" s="1"/>
    </row>
    <row r="26" spans="1:9" ht="15.75" customHeight="1">
      <c r="A26" s="3" t="s">
        <v>76</v>
      </c>
      <c r="B26" s="3" t="s">
        <v>126</v>
      </c>
      <c r="C26" s="9">
        <f t="shared" si="0"/>
        <v>22.72</v>
      </c>
      <c r="D26" s="3" t="s">
        <v>172</v>
      </c>
      <c r="E26" s="9">
        <f t="shared" si="1"/>
        <v>30.48</v>
      </c>
      <c r="F26" s="7">
        <f t="shared" si="2"/>
        <v>53.2</v>
      </c>
      <c r="G26" s="7">
        <f t="shared" si="3"/>
        <v>26.6</v>
      </c>
      <c r="H26" s="3" t="s">
        <v>26</v>
      </c>
      <c r="I26" s="1"/>
    </row>
    <row r="27" spans="1:9" ht="15.75" customHeight="1">
      <c r="A27" s="3" t="s">
        <v>77</v>
      </c>
      <c r="B27" s="3" t="s">
        <v>127</v>
      </c>
      <c r="C27" s="9">
        <f t="shared" si="0"/>
        <v>26.28</v>
      </c>
      <c r="D27" s="3" t="s">
        <v>173</v>
      </c>
      <c r="E27" s="9">
        <f t="shared" si="1"/>
        <v>26.34</v>
      </c>
      <c r="F27" s="7">
        <f t="shared" si="2"/>
        <v>52.620000000000005</v>
      </c>
      <c r="G27" s="7">
        <f t="shared" si="3"/>
        <v>26.310000000000002</v>
      </c>
      <c r="H27" s="3" t="s">
        <v>27</v>
      </c>
      <c r="I27" s="1"/>
    </row>
    <row r="28" spans="1:9" ht="15.75" customHeight="1">
      <c r="A28" s="3" t="s">
        <v>78</v>
      </c>
      <c r="B28" s="3" t="s">
        <v>128</v>
      </c>
      <c r="C28" s="9">
        <f t="shared" si="0"/>
        <v>26.04</v>
      </c>
      <c r="D28" s="3" t="s">
        <v>174</v>
      </c>
      <c r="E28" s="9">
        <f t="shared" si="1"/>
        <v>25.42</v>
      </c>
      <c r="F28" s="7">
        <f t="shared" si="2"/>
        <v>51.46</v>
      </c>
      <c r="G28" s="7">
        <f t="shared" si="3"/>
        <v>25.73</v>
      </c>
      <c r="H28" s="3" t="s">
        <v>28</v>
      </c>
      <c r="I28" s="1"/>
    </row>
    <row r="29" spans="1:9" ht="15.75" customHeight="1">
      <c r="A29" s="3" t="s">
        <v>79</v>
      </c>
      <c r="B29" s="3" t="s">
        <v>129</v>
      </c>
      <c r="C29" s="9">
        <f t="shared" si="0"/>
        <v>29.18</v>
      </c>
      <c r="D29" s="3" t="s">
        <v>175</v>
      </c>
      <c r="E29" s="9">
        <f t="shared" si="1"/>
        <v>22.185</v>
      </c>
      <c r="F29" s="7">
        <f t="shared" si="2"/>
        <v>51.364999999999995</v>
      </c>
      <c r="G29" s="7">
        <f t="shared" si="3"/>
        <v>25.682499999999997</v>
      </c>
      <c r="H29" s="3" t="s">
        <v>29</v>
      </c>
      <c r="I29" s="1"/>
    </row>
    <row r="30" spans="1:9" ht="15.75" customHeight="1">
      <c r="A30" s="3" t="s">
        <v>80</v>
      </c>
      <c r="B30" s="3" t="s">
        <v>130</v>
      </c>
      <c r="C30" s="9">
        <f t="shared" si="0"/>
        <v>24.2</v>
      </c>
      <c r="D30" s="3" t="s">
        <v>176</v>
      </c>
      <c r="E30" s="9">
        <f t="shared" si="1"/>
        <v>26.805</v>
      </c>
      <c r="F30" s="7">
        <f t="shared" si="2"/>
        <v>51.004999999999995</v>
      </c>
      <c r="G30" s="7">
        <f t="shared" si="3"/>
        <v>25.502499999999998</v>
      </c>
      <c r="H30" s="3" t="s">
        <v>30</v>
      </c>
      <c r="I30" s="1"/>
    </row>
    <row r="31" spans="1:9" ht="15.75" customHeight="1">
      <c r="A31" s="3" t="s">
        <v>81</v>
      </c>
      <c r="B31" s="3" t="s">
        <v>131</v>
      </c>
      <c r="C31" s="9">
        <f t="shared" si="0"/>
        <v>24.18</v>
      </c>
      <c r="D31" s="3" t="s">
        <v>177</v>
      </c>
      <c r="E31" s="9">
        <f t="shared" si="1"/>
        <v>26.15</v>
      </c>
      <c r="F31" s="7">
        <f t="shared" si="2"/>
        <v>50.33</v>
      </c>
      <c r="G31" s="7">
        <f t="shared" si="3"/>
        <v>25.165</v>
      </c>
      <c r="H31" s="3" t="s">
        <v>31</v>
      </c>
      <c r="I31" s="1"/>
    </row>
    <row r="32" spans="1:9" ht="15.75" customHeight="1">
      <c r="A32" s="3" t="s">
        <v>82</v>
      </c>
      <c r="B32" s="3" t="s">
        <v>132</v>
      </c>
      <c r="C32" s="9">
        <f t="shared" si="0"/>
        <v>25.66</v>
      </c>
      <c r="D32" s="3" t="s">
        <v>178</v>
      </c>
      <c r="E32" s="9">
        <f t="shared" si="1"/>
        <v>23.89</v>
      </c>
      <c r="F32" s="7">
        <f t="shared" si="2"/>
        <v>49.55</v>
      </c>
      <c r="G32" s="7">
        <f t="shared" si="3"/>
        <v>24.775</v>
      </c>
      <c r="H32" s="3" t="s">
        <v>32</v>
      </c>
      <c r="I32" s="1"/>
    </row>
    <row r="33" spans="1:9" ht="15.75" customHeight="1">
      <c r="A33" s="3" t="s">
        <v>83</v>
      </c>
      <c r="B33" s="3" t="s">
        <v>133</v>
      </c>
      <c r="C33" s="9">
        <f t="shared" si="0"/>
        <v>21.48</v>
      </c>
      <c r="D33" s="3" t="s">
        <v>179</v>
      </c>
      <c r="E33" s="9">
        <f t="shared" si="1"/>
        <v>26.355</v>
      </c>
      <c r="F33" s="7">
        <f t="shared" si="2"/>
        <v>47.835</v>
      </c>
      <c r="G33" s="7">
        <f t="shared" si="3"/>
        <v>23.9175</v>
      </c>
      <c r="H33" s="3" t="s">
        <v>33</v>
      </c>
      <c r="I33" s="1"/>
    </row>
    <row r="34" spans="1:9" ht="15.75" customHeight="1">
      <c r="A34" s="3" t="s">
        <v>84</v>
      </c>
      <c r="B34" s="3" t="s">
        <v>134</v>
      </c>
      <c r="C34" s="9">
        <f t="shared" si="0"/>
        <v>21.08</v>
      </c>
      <c r="D34" s="3" t="s">
        <v>180</v>
      </c>
      <c r="E34" s="9">
        <f t="shared" si="1"/>
        <v>26.225</v>
      </c>
      <c r="F34" s="7">
        <f t="shared" si="2"/>
        <v>47.305</v>
      </c>
      <c r="G34" s="7">
        <f t="shared" si="3"/>
        <v>23.6525</v>
      </c>
      <c r="H34" s="3" t="s">
        <v>34</v>
      </c>
      <c r="I34" s="1"/>
    </row>
    <row r="35" spans="1:9" ht="15.75" customHeight="1">
      <c r="A35" s="3" t="s">
        <v>85</v>
      </c>
      <c r="B35" s="3" t="s">
        <v>135</v>
      </c>
      <c r="C35" s="9">
        <f t="shared" si="0"/>
        <v>22.68</v>
      </c>
      <c r="D35" s="3" t="s">
        <v>181</v>
      </c>
      <c r="E35" s="9">
        <f t="shared" si="1"/>
        <v>24.535</v>
      </c>
      <c r="F35" s="7">
        <f t="shared" si="2"/>
        <v>47.215</v>
      </c>
      <c r="G35" s="7">
        <f t="shared" si="3"/>
        <v>23.6075</v>
      </c>
      <c r="H35" s="3" t="s">
        <v>35</v>
      </c>
      <c r="I35" s="1"/>
    </row>
    <row r="36" spans="1:9" ht="15.75" customHeight="1">
      <c r="A36" s="3" t="s">
        <v>86</v>
      </c>
      <c r="B36" s="3" t="s">
        <v>136</v>
      </c>
      <c r="C36" s="9">
        <f t="shared" si="0"/>
        <v>20.56</v>
      </c>
      <c r="D36" s="3" t="s">
        <v>182</v>
      </c>
      <c r="E36" s="9">
        <f t="shared" si="1"/>
        <v>26.575</v>
      </c>
      <c r="F36" s="7">
        <f t="shared" si="2"/>
        <v>47.135</v>
      </c>
      <c r="G36" s="7">
        <f t="shared" si="3"/>
        <v>23.5675</v>
      </c>
      <c r="H36" s="3" t="s">
        <v>36</v>
      </c>
      <c r="I36" s="1"/>
    </row>
    <row r="37" spans="1:9" ht="15.75" customHeight="1">
      <c r="A37" s="3" t="s">
        <v>87</v>
      </c>
      <c r="B37" s="3" t="s">
        <v>132</v>
      </c>
      <c r="C37" s="9">
        <f t="shared" si="0"/>
        <v>25.66</v>
      </c>
      <c r="D37" s="3" t="s">
        <v>183</v>
      </c>
      <c r="E37" s="9">
        <f t="shared" si="1"/>
        <v>20.89</v>
      </c>
      <c r="F37" s="7">
        <f t="shared" si="2"/>
        <v>46.55</v>
      </c>
      <c r="G37" s="7">
        <f t="shared" si="3"/>
        <v>23.275</v>
      </c>
      <c r="H37" s="3" t="s">
        <v>37</v>
      </c>
      <c r="I37" s="1"/>
    </row>
    <row r="38" spans="1:9" ht="15.75" customHeight="1">
      <c r="A38" s="3" t="s">
        <v>88</v>
      </c>
      <c r="B38" s="3" t="s">
        <v>137</v>
      </c>
      <c r="C38" s="9">
        <f t="shared" si="0"/>
        <v>22.32</v>
      </c>
      <c r="D38" s="3" t="s">
        <v>184</v>
      </c>
      <c r="E38" s="9">
        <f t="shared" si="1"/>
        <v>24.01</v>
      </c>
      <c r="F38" s="7">
        <f t="shared" si="2"/>
        <v>46.33</v>
      </c>
      <c r="G38" s="7">
        <f t="shared" si="3"/>
        <v>23.165</v>
      </c>
      <c r="H38" s="3" t="s">
        <v>38</v>
      </c>
      <c r="I38" s="1"/>
    </row>
    <row r="39" spans="1:9" ht="15.75" customHeight="1">
      <c r="A39" s="3" t="s">
        <v>89</v>
      </c>
      <c r="B39" s="3" t="s">
        <v>138</v>
      </c>
      <c r="C39" s="9">
        <f t="shared" si="0"/>
        <v>23.68</v>
      </c>
      <c r="D39" s="3" t="s">
        <v>185</v>
      </c>
      <c r="E39" s="9">
        <f t="shared" si="1"/>
        <v>22.405</v>
      </c>
      <c r="F39" s="7">
        <f t="shared" si="2"/>
        <v>46.085</v>
      </c>
      <c r="G39" s="7">
        <f t="shared" si="3"/>
        <v>23.0425</v>
      </c>
      <c r="H39" s="3" t="s">
        <v>39</v>
      </c>
      <c r="I39" s="1"/>
    </row>
    <row r="40" spans="1:9" ht="15.75" customHeight="1">
      <c r="A40" s="3" t="s">
        <v>90</v>
      </c>
      <c r="B40" s="3" t="s">
        <v>139</v>
      </c>
      <c r="C40" s="9">
        <f t="shared" si="0"/>
        <v>22.22</v>
      </c>
      <c r="D40" s="3" t="s">
        <v>186</v>
      </c>
      <c r="E40" s="9">
        <f t="shared" si="1"/>
        <v>23.615</v>
      </c>
      <c r="F40" s="7">
        <f t="shared" si="2"/>
        <v>45.834999999999994</v>
      </c>
      <c r="G40" s="7">
        <f t="shared" si="3"/>
        <v>22.917499999999997</v>
      </c>
      <c r="H40" s="3" t="s">
        <v>40</v>
      </c>
      <c r="I40" s="1"/>
    </row>
    <row r="41" spans="1:9" ht="15.75" customHeight="1">
      <c r="A41" s="3" t="s">
        <v>91</v>
      </c>
      <c r="B41" s="3" t="s">
        <v>140</v>
      </c>
      <c r="C41" s="9">
        <f t="shared" si="0"/>
        <v>18.42</v>
      </c>
      <c r="D41" s="3" t="s">
        <v>187</v>
      </c>
      <c r="E41" s="9">
        <f t="shared" si="1"/>
        <v>24.795</v>
      </c>
      <c r="F41" s="7">
        <f t="shared" si="2"/>
        <v>43.215</v>
      </c>
      <c r="G41" s="7">
        <f t="shared" si="3"/>
        <v>21.6075</v>
      </c>
      <c r="H41" s="3" t="s">
        <v>188</v>
      </c>
      <c r="I41" s="1"/>
    </row>
    <row r="42" spans="1:9" ht="15.75" customHeight="1">
      <c r="A42" s="3" t="s">
        <v>92</v>
      </c>
      <c r="B42" s="3" t="s">
        <v>141</v>
      </c>
      <c r="C42" s="9">
        <f t="shared" si="0"/>
        <v>21.64</v>
      </c>
      <c r="D42" s="3" t="s">
        <v>189</v>
      </c>
      <c r="E42" s="9">
        <f t="shared" si="1"/>
        <v>21.21</v>
      </c>
      <c r="F42" s="7">
        <f t="shared" si="2"/>
        <v>42.85</v>
      </c>
      <c r="G42" s="7">
        <f t="shared" si="3"/>
        <v>21.425</v>
      </c>
      <c r="H42" s="3" t="s">
        <v>41</v>
      </c>
      <c r="I42" s="1"/>
    </row>
    <row r="43" spans="1:9" ht="15.75" customHeight="1">
      <c r="A43" s="3" t="s">
        <v>93</v>
      </c>
      <c r="B43" s="3" t="s">
        <v>142</v>
      </c>
      <c r="C43" s="9">
        <f t="shared" si="0"/>
        <v>18.78</v>
      </c>
      <c r="D43" s="3" t="s">
        <v>190</v>
      </c>
      <c r="E43" s="9">
        <f t="shared" si="1"/>
        <v>23.775</v>
      </c>
      <c r="F43" s="7">
        <f t="shared" si="2"/>
        <v>42.555</v>
      </c>
      <c r="G43" s="7">
        <f t="shared" si="3"/>
        <v>21.2775</v>
      </c>
      <c r="H43" s="3" t="s">
        <v>42</v>
      </c>
      <c r="I43" s="1"/>
    </row>
    <row r="44" spans="1:9" ht="15.75" customHeight="1">
      <c r="A44" s="3" t="s">
        <v>94</v>
      </c>
      <c r="B44" s="3" t="s">
        <v>143</v>
      </c>
      <c r="C44" s="9">
        <f t="shared" si="0"/>
        <v>18.48</v>
      </c>
      <c r="D44" s="3" t="s">
        <v>191</v>
      </c>
      <c r="E44" s="9">
        <f t="shared" si="1"/>
        <v>23.715</v>
      </c>
      <c r="F44" s="7">
        <f t="shared" si="2"/>
        <v>42.195</v>
      </c>
      <c r="G44" s="7">
        <f t="shared" si="3"/>
        <v>21.0975</v>
      </c>
      <c r="H44" s="3" t="s">
        <v>43</v>
      </c>
      <c r="I44" s="1"/>
    </row>
    <row r="45" spans="1:9" ht="15.75" customHeight="1">
      <c r="A45" s="3" t="s">
        <v>95</v>
      </c>
      <c r="B45" s="3" t="s">
        <v>144</v>
      </c>
      <c r="C45" s="9">
        <f t="shared" si="0"/>
        <v>19.6</v>
      </c>
      <c r="D45" s="3" t="s">
        <v>192</v>
      </c>
      <c r="E45" s="9">
        <f t="shared" si="1"/>
        <v>22.025</v>
      </c>
      <c r="F45" s="7">
        <f t="shared" si="2"/>
        <v>41.625</v>
      </c>
      <c r="G45" s="7">
        <f t="shared" si="3"/>
        <v>20.8125</v>
      </c>
      <c r="H45" s="3" t="s">
        <v>51</v>
      </c>
      <c r="I45" s="1"/>
    </row>
    <row r="46" spans="1:9" ht="15.75" customHeight="1">
      <c r="A46" s="3" t="s">
        <v>96</v>
      </c>
      <c r="B46" s="3" t="s">
        <v>145</v>
      </c>
      <c r="C46" s="9">
        <f t="shared" si="0"/>
        <v>23.02</v>
      </c>
      <c r="D46" s="3" t="s">
        <v>193</v>
      </c>
      <c r="E46" s="9">
        <f t="shared" si="1"/>
        <v>18.28</v>
      </c>
      <c r="F46" s="7">
        <f t="shared" si="2"/>
        <v>41.3</v>
      </c>
      <c r="G46" s="7">
        <f t="shared" si="3"/>
        <v>20.65</v>
      </c>
      <c r="H46" s="3" t="s">
        <v>44</v>
      </c>
      <c r="I46" s="1"/>
    </row>
    <row r="47" spans="1:9" ht="15.75" customHeight="1">
      <c r="A47" s="3" t="s">
        <v>97</v>
      </c>
      <c r="B47" s="3" t="s">
        <v>146</v>
      </c>
      <c r="C47" s="9">
        <f t="shared" si="0"/>
        <v>19.92</v>
      </c>
      <c r="D47" s="3" t="s">
        <v>194</v>
      </c>
      <c r="E47" s="9">
        <f t="shared" si="1"/>
        <v>21.325</v>
      </c>
      <c r="F47" s="7">
        <f t="shared" si="2"/>
        <v>41.245000000000005</v>
      </c>
      <c r="G47" s="7">
        <f t="shared" si="3"/>
        <v>20.622500000000002</v>
      </c>
      <c r="H47" s="3" t="s">
        <v>45</v>
      </c>
      <c r="I47" s="1"/>
    </row>
    <row r="48" spans="1:9" ht="15.75" customHeight="1">
      <c r="A48" s="3" t="s">
        <v>98</v>
      </c>
      <c r="B48" s="3" t="s">
        <v>147</v>
      </c>
      <c r="C48" s="9">
        <f t="shared" si="0"/>
        <v>20.3</v>
      </c>
      <c r="D48" s="3" t="s">
        <v>195</v>
      </c>
      <c r="E48" s="9">
        <f t="shared" si="1"/>
        <v>20.685</v>
      </c>
      <c r="F48" s="7">
        <f t="shared" si="2"/>
        <v>40.985</v>
      </c>
      <c r="G48" s="7">
        <f t="shared" si="3"/>
        <v>20.4925</v>
      </c>
      <c r="H48" s="3" t="s">
        <v>46</v>
      </c>
      <c r="I48" s="1"/>
    </row>
    <row r="49" spans="1:9" ht="15.75" customHeight="1">
      <c r="A49" s="3" t="s">
        <v>99</v>
      </c>
      <c r="B49" s="3" t="s">
        <v>148</v>
      </c>
      <c r="C49" s="9">
        <f t="shared" si="0"/>
        <v>16.84</v>
      </c>
      <c r="D49" s="3" t="s">
        <v>196</v>
      </c>
      <c r="E49" s="9">
        <f t="shared" si="1"/>
        <v>20.975</v>
      </c>
      <c r="F49" s="7">
        <f t="shared" si="2"/>
        <v>37.815</v>
      </c>
      <c r="G49" s="7">
        <f t="shared" si="3"/>
        <v>18.9075</v>
      </c>
      <c r="H49" s="3" t="s">
        <v>47</v>
      </c>
      <c r="I49" s="1"/>
    </row>
    <row r="50" spans="1:9" ht="15.75" customHeight="1">
      <c r="A50" s="3" t="s">
        <v>100</v>
      </c>
      <c r="B50" s="3" t="s">
        <v>149</v>
      </c>
      <c r="C50" s="9">
        <f t="shared" si="0"/>
        <v>14.92</v>
      </c>
      <c r="D50" s="3" t="s">
        <v>197</v>
      </c>
      <c r="E50" s="9">
        <f t="shared" si="1"/>
        <v>18.76</v>
      </c>
      <c r="F50" s="7">
        <f t="shared" si="2"/>
        <v>33.68</v>
      </c>
      <c r="G50" s="7">
        <f t="shared" si="3"/>
        <v>16.84</v>
      </c>
      <c r="H50" s="3" t="s">
        <v>52</v>
      </c>
      <c r="I50" s="1"/>
    </row>
    <row r="51" spans="1:9" ht="15.75" customHeight="1">
      <c r="A51" s="3" t="s">
        <v>101</v>
      </c>
      <c r="B51" s="3" t="s">
        <v>49</v>
      </c>
      <c r="C51" s="9">
        <f t="shared" si="0"/>
        <v>0</v>
      </c>
      <c r="D51" s="3" t="s">
        <v>49</v>
      </c>
      <c r="E51" s="9">
        <f t="shared" si="1"/>
        <v>0</v>
      </c>
      <c r="F51" s="7">
        <f t="shared" si="2"/>
        <v>0</v>
      </c>
      <c r="G51" s="7">
        <f t="shared" si="3"/>
        <v>0</v>
      </c>
      <c r="H51" s="3" t="s">
        <v>48</v>
      </c>
      <c r="I51" s="1"/>
    </row>
    <row r="52" spans="1:9" ht="15.75" customHeight="1">
      <c r="A52" s="3" t="s">
        <v>102</v>
      </c>
      <c r="B52" s="3" t="s">
        <v>49</v>
      </c>
      <c r="C52" s="9">
        <f t="shared" si="0"/>
        <v>0</v>
      </c>
      <c r="D52" s="3" t="s">
        <v>49</v>
      </c>
      <c r="E52" s="9">
        <f t="shared" si="1"/>
        <v>0</v>
      </c>
      <c r="F52" s="7">
        <f t="shared" si="2"/>
        <v>0</v>
      </c>
      <c r="G52" s="7">
        <f t="shared" si="3"/>
        <v>0</v>
      </c>
      <c r="H52" s="3" t="s">
        <v>48</v>
      </c>
      <c r="I52" s="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2018-05-23T08:05:56Z</cp:lastPrinted>
  <dcterms:created xsi:type="dcterms:W3CDTF">2017-08-31T01:29:53Z</dcterms:created>
  <dcterms:modified xsi:type="dcterms:W3CDTF">2018-05-24T01:03:36Z</dcterms:modified>
  <cp:category/>
  <cp:version/>
  <cp:contentType/>
  <cp:contentStatus/>
</cp:coreProperties>
</file>