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250" windowHeight="13170" activeTab="0"/>
  </bookViews>
  <sheets>
    <sheet name="qtemp" sheetId="1" r:id="rId1"/>
  </sheets>
  <definedNames/>
  <calcPr fullCalcOnLoad="1"/>
</workbook>
</file>

<file path=xl/sharedStrings.xml><?xml version="1.0" encoding="utf-8"?>
<sst xmlns="http://schemas.openxmlformats.org/spreadsheetml/2006/main" count="336" uniqueCount="319">
  <si>
    <t>准考证号</t>
  </si>
  <si>
    <t>名次</t>
  </si>
  <si>
    <t>备注</t>
  </si>
  <si>
    <t>缺考</t>
  </si>
  <si>
    <t>1</t>
  </si>
  <si>
    <t>4</t>
  </si>
  <si>
    <t>2</t>
  </si>
  <si>
    <t>13</t>
  </si>
  <si>
    <t>3</t>
  </si>
  <si>
    <t>9</t>
  </si>
  <si>
    <t>5</t>
  </si>
  <si>
    <t>6</t>
  </si>
  <si>
    <t>15</t>
  </si>
  <si>
    <t>7</t>
  </si>
  <si>
    <t>14</t>
  </si>
  <si>
    <t>8</t>
  </si>
  <si>
    <t>10</t>
  </si>
  <si>
    <t>11</t>
  </si>
  <si>
    <t>12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</si>
  <si>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</si>
  <si>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</si>
  <si>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</si>
  <si>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</si>
  <si>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</si>
  <si>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</si>
  <si>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</si>
  <si>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</si>
  <si>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</si>
  <si>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</si>
  <si>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</si>
  <si>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</si>
  <si>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</si>
  <si>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</si>
  <si>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</si>
  <si>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</si>
  <si>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</si>
  <si>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</si>
  <si>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</si>
  <si>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</si>
  <si>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</si>
  <si>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</si>
  <si>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</si>
  <si>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</si>
  <si>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</si>
  <si>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</si>
  <si>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</si>
  <si>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</si>
  <si>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</si>
  <si>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</si>
  <si>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</si>
  <si>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</si>
  <si>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</si>
  <si>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</si>
  <si>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</si>
  <si>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</si>
  <si>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</si>
  <si>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</si>
  <si>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</si>
  <si>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</si>
  <si>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</si>
  <si>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</si>
  <si>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</si>
  <si>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</si>
  <si>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</si>
  <si>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</si>
  <si>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</si>
  <si>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</si>
  <si>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</si>
  <si>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</si>
  <si>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0.00</t>
  </si>
  <si>
    <t>68.24</t>
  </si>
  <si>
    <t>55.88</t>
  </si>
  <si>
    <t>43</t>
  </si>
  <si>
    <t>48</t>
  </si>
  <si>
    <t>63</t>
  </si>
  <si>
    <t>71</t>
  </si>
  <si>
    <t>513427022008</t>
  </si>
  <si>
    <t>75.48</t>
  </si>
  <si>
    <t>84.84</t>
  </si>
  <si>
    <t>513427023001</t>
  </si>
  <si>
    <t>75.64</t>
  </si>
  <si>
    <t>80.58</t>
  </si>
  <si>
    <t>513427023018</t>
  </si>
  <si>
    <t>80.00</t>
  </si>
  <si>
    <t>73.38</t>
  </si>
  <si>
    <t>513427022026</t>
  </si>
  <si>
    <t>73.76</t>
  </si>
  <si>
    <t>76.79</t>
  </si>
  <si>
    <t>513427021021</t>
  </si>
  <si>
    <t>76.40</t>
  </si>
  <si>
    <t>513427021029</t>
  </si>
  <si>
    <t>73.84</t>
  </si>
  <si>
    <t>73.90</t>
  </si>
  <si>
    <t>513427021017</t>
  </si>
  <si>
    <t>71.48</t>
  </si>
  <si>
    <t>513427021023</t>
  </si>
  <si>
    <t>73.68</t>
  </si>
  <si>
    <t>70.93</t>
  </si>
  <si>
    <t>513427023014</t>
  </si>
  <si>
    <t>76.12</t>
  </si>
  <si>
    <t>513427021018</t>
  </si>
  <si>
    <t>55.92</t>
  </si>
  <si>
    <t>87.93</t>
  </si>
  <si>
    <t>513427023013</t>
  </si>
  <si>
    <t>66.80</t>
  </si>
  <si>
    <t>75.36</t>
  </si>
  <si>
    <t>513427023015</t>
  </si>
  <si>
    <t>62.60</t>
  </si>
  <si>
    <t>78.57</t>
  </si>
  <si>
    <t>513427023011</t>
  </si>
  <si>
    <t>73.96</t>
  </si>
  <si>
    <t>66.41</t>
  </si>
  <si>
    <t>513427023019</t>
  </si>
  <si>
    <t>76.20</t>
  </si>
  <si>
    <t>63.75</t>
  </si>
  <si>
    <t>513427022024</t>
  </si>
  <si>
    <t>63.96</t>
  </si>
  <si>
    <t>75.45</t>
  </si>
  <si>
    <t>513427023016</t>
  </si>
  <si>
    <t>74.28</t>
  </si>
  <si>
    <t>65.07</t>
  </si>
  <si>
    <t>513427021016</t>
  </si>
  <si>
    <t>64.12</t>
  </si>
  <si>
    <t>74.78</t>
  </si>
  <si>
    <t>513427021027</t>
  </si>
  <si>
    <t>63.40</t>
  </si>
  <si>
    <t>73.44</t>
  </si>
  <si>
    <t>513427021010</t>
  </si>
  <si>
    <t>64.92</t>
  </si>
  <si>
    <t>70.84</t>
  </si>
  <si>
    <t>513427022022</t>
  </si>
  <si>
    <t>57.00</t>
  </si>
  <si>
    <t>78.69</t>
  </si>
  <si>
    <t>513427023004</t>
  </si>
  <si>
    <t>52.64</t>
  </si>
  <si>
    <t>82.62</t>
  </si>
  <si>
    <t>513427022013</t>
  </si>
  <si>
    <t>61.24</t>
  </si>
  <si>
    <t>73.67</t>
  </si>
  <si>
    <t>513427023006</t>
  </si>
  <si>
    <t>59.72</t>
  </si>
  <si>
    <t>75.07</t>
  </si>
  <si>
    <t>513427023021</t>
  </si>
  <si>
    <t>58.56</t>
  </si>
  <si>
    <t>76.15</t>
  </si>
  <si>
    <t>513427023010</t>
  </si>
  <si>
    <t>65.36</t>
  </si>
  <si>
    <t>68.80</t>
  </si>
  <si>
    <t>513427021025</t>
  </si>
  <si>
    <t>54.08</t>
  </si>
  <si>
    <t>513427021001</t>
  </si>
  <si>
    <t>70.08</t>
  </si>
  <si>
    <t>63.99</t>
  </si>
  <si>
    <t>513427022015</t>
  </si>
  <si>
    <t>67.48</t>
  </si>
  <si>
    <t>66.56</t>
  </si>
  <si>
    <t>513427022006</t>
  </si>
  <si>
    <t>67.28</t>
  </si>
  <si>
    <t>513427021026</t>
  </si>
  <si>
    <t>61.96</t>
  </si>
  <si>
    <t>70.61</t>
  </si>
  <si>
    <t>513427021003</t>
  </si>
  <si>
    <t>54.80</t>
  </si>
  <si>
    <t>77.23</t>
  </si>
  <si>
    <t>513427022005</t>
  </si>
  <si>
    <t>55.10</t>
  </si>
  <si>
    <t>513427022004</t>
  </si>
  <si>
    <t>56.32</t>
  </si>
  <si>
    <t>74.63</t>
  </si>
  <si>
    <t>513427022020</t>
  </si>
  <si>
    <t>60.40</t>
  </si>
  <si>
    <t>70.52</t>
  </si>
  <si>
    <t>513427022019</t>
  </si>
  <si>
    <t>61.00</t>
  </si>
  <si>
    <t>69.33</t>
  </si>
  <si>
    <t>513427022003</t>
  </si>
  <si>
    <t>62.44</t>
  </si>
  <si>
    <t>67.67</t>
  </si>
  <si>
    <t>513427021020</t>
  </si>
  <si>
    <t>62.16</t>
  </si>
  <si>
    <t>66.61</t>
  </si>
  <si>
    <t>513427022018</t>
  </si>
  <si>
    <t>64.44</t>
  </si>
  <si>
    <t>62.30</t>
  </si>
  <si>
    <t>513427022002</t>
  </si>
  <si>
    <t>71.25</t>
  </si>
  <si>
    <t>39</t>
  </si>
  <si>
    <t>513427023009</t>
  </si>
  <si>
    <t>53.52</t>
  </si>
  <si>
    <t>71.66</t>
  </si>
  <si>
    <t>513427022028</t>
  </si>
  <si>
    <t>50.76</t>
  </si>
  <si>
    <t>74.37</t>
  </si>
  <si>
    <t>513427022023</t>
  </si>
  <si>
    <t>60.00</t>
  </si>
  <si>
    <t>65.04</t>
  </si>
  <si>
    <t>513427022010</t>
  </si>
  <si>
    <t>68.92</t>
  </si>
  <si>
    <t>55.83</t>
  </si>
  <si>
    <t>513427022030</t>
  </si>
  <si>
    <t>60.64</t>
  </si>
  <si>
    <t>513427021012</t>
  </si>
  <si>
    <t>59.52</t>
  </si>
  <si>
    <t>64.37</t>
  </si>
  <si>
    <t>513427021006</t>
  </si>
  <si>
    <t>65.56</t>
  </si>
  <si>
    <t>56.15</t>
  </si>
  <si>
    <t>513427021024</t>
  </si>
  <si>
    <t>69.44</t>
  </si>
  <si>
    <t>51.63</t>
  </si>
  <si>
    <t>513427022027</t>
  </si>
  <si>
    <t>55.84</t>
  </si>
  <si>
    <t>513427022001</t>
  </si>
  <si>
    <t>65.80</t>
  </si>
  <si>
    <t>54.72</t>
  </si>
  <si>
    <t>513427023002</t>
  </si>
  <si>
    <t>54.00</t>
  </si>
  <si>
    <t>65.22</t>
  </si>
  <si>
    <t>513427022016</t>
  </si>
  <si>
    <t>54.63</t>
  </si>
  <si>
    <t>513427023020</t>
  </si>
  <si>
    <t>50.16</t>
  </si>
  <si>
    <t>68.25</t>
  </si>
  <si>
    <t>513427023007</t>
  </si>
  <si>
    <t>52.32</t>
  </si>
  <si>
    <t>65.16</t>
  </si>
  <si>
    <t>513427022011</t>
  </si>
  <si>
    <t>52.16</t>
  </si>
  <si>
    <t>64.14</t>
  </si>
  <si>
    <t>513427021014</t>
  </si>
  <si>
    <t>53.44</t>
  </si>
  <si>
    <t>62.36</t>
  </si>
  <si>
    <t>513427021022</t>
  </si>
  <si>
    <t>51.40</t>
  </si>
  <si>
    <t>64.28</t>
  </si>
  <si>
    <t>513427021019</t>
  </si>
  <si>
    <t>54.44</t>
  </si>
  <si>
    <t>60.99</t>
  </si>
  <si>
    <t>513427022025</t>
  </si>
  <si>
    <t>42.96</t>
  </si>
  <si>
    <t>71.69</t>
  </si>
  <si>
    <t>513427021005</t>
  </si>
  <si>
    <t>57.69</t>
  </si>
  <si>
    <t>513427022017</t>
  </si>
  <si>
    <t>47.28</t>
  </si>
  <si>
    <t>66.12</t>
  </si>
  <si>
    <t>513427021004</t>
  </si>
  <si>
    <t>46.40</t>
  </si>
  <si>
    <t>64.69</t>
  </si>
  <si>
    <t>513427022021</t>
  </si>
  <si>
    <t>56.40</t>
  </si>
  <si>
    <t>54.34</t>
  </si>
  <si>
    <t>513427022012</t>
  </si>
  <si>
    <t>46.24</t>
  </si>
  <si>
    <t>63.09</t>
  </si>
  <si>
    <t>513427023003</t>
  </si>
  <si>
    <t>43.00</t>
  </si>
  <si>
    <t>65.10</t>
  </si>
  <si>
    <t>513427021008</t>
  </si>
  <si>
    <t>57.40</t>
  </si>
  <si>
    <t>49.68</t>
  </si>
  <si>
    <t>513427023012</t>
  </si>
  <si>
    <t>53.96</t>
  </si>
  <si>
    <t>513427023017</t>
  </si>
  <si>
    <t>58.44</t>
  </si>
  <si>
    <t>46.47</t>
  </si>
  <si>
    <t>513427021009</t>
  </si>
  <si>
    <t>50.64</t>
  </si>
  <si>
    <t>52.24</t>
  </si>
  <si>
    <t>513427022007</t>
  </si>
  <si>
    <t>42.48</t>
  </si>
  <si>
    <t>59.77</t>
  </si>
  <si>
    <t>513427021028</t>
  </si>
  <si>
    <t>37.48</t>
  </si>
  <si>
    <t>513427021002</t>
  </si>
  <si>
    <t>45.64</t>
  </si>
  <si>
    <t>52.42</t>
  </si>
  <si>
    <t>513427023008</t>
  </si>
  <si>
    <t>46.16</t>
  </si>
  <si>
    <t>50.38</t>
  </si>
  <si>
    <t>72</t>
  </si>
  <si>
    <t>513427021030</t>
  </si>
  <si>
    <t>39.72</t>
  </si>
  <si>
    <t>51.31</t>
  </si>
  <si>
    <t>73</t>
  </si>
  <si>
    <t>513427022029</t>
  </si>
  <si>
    <t>39.60</t>
  </si>
  <si>
    <t>50.20</t>
  </si>
  <si>
    <t>74</t>
  </si>
  <si>
    <t>513427022014</t>
  </si>
  <si>
    <t>39.16</t>
  </si>
  <si>
    <t>47.64</t>
  </si>
  <si>
    <t>75</t>
  </si>
  <si>
    <t>513427021015</t>
  </si>
  <si>
    <t>39.44</t>
  </si>
  <si>
    <t>44.05</t>
  </si>
  <si>
    <t>76</t>
  </si>
  <si>
    <t>513427021013</t>
  </si>
  <si>
    <t>38.72</t>
  </si>
  <si>
    <t>44.37</t>
  </si>
  <si>
    <t>77</t>
  </si>
  <si>
    <t>513427022009</t>
  </si>
  <si>
    <t>18.72</t>
  </si>
  <si>
    <t>60.35</t>
  </si>
  <si>
    <t>78</t>
  </si>
  <si>
    <t>513427021007</t>
  </si>
  <si>
    <t>35.04</t>
  </si>
  <si>
    <t>41.05</t>
  </si>
  <si>
    <t>79</t>
  </si>
  <si>
    <t>513427023005</t>
  </si>
  <si>
    <t>80</t>
  </si>
  <si>
    <t>513427021011</t>
  </si>
  <si>
    <t>宁南县2018年公开考试招聘事业工作人员笔试成绩册（乡镇医生）</t>
  </si>
  <si>
    <t>职业能力倾向测验</t>
  </si>
  <si>
    <t>职业能力倾向测验折合（50%）</t>
  </si>
  <si>
    <t>医学基础知识</t>
  </si>
  <si>
    <t>医学基础知识折合（50%）</t>
  </si>
  <si>
    <t>笔试成绩</t>
  </si>
  <si>
    <t>笔试总成绩（50%）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</si>
</sst>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00_ 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9" fontId="0" fillId="0" borderId="10" xfId="0" applyNumberFormat="1" applyBorder="1" applyAlignment="1" quotePrefix="1">
      <alignment horizontal="center" vertical="center"/>
    </xf>
    <xf numFmtId="0" fontId="3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4.140625" style="0" customWidth="1"/>
    <col min="2" max="2" width="10.57421875" style="0" customWidth="1"/>
    <col min="3" max="3" width="11.140625" style="0" customWidth="1"/>
    <col min="4" max="4" width="9.140625" style="0" customWidth="1"/>
    <col min="5" max="5" width="9.421875" style="3" customWidth="1"/>
    <col min="6" max="6" width="9.140625" style="3" customWidth="1"/>
    <col min="7" max="7" width="9.28125" style="0" customWidth="1"/>
    <col min="8" max="8" width="6.8515625" style="0" customWidth="1"/>
    <col min="9" max="9" width="8.140625" style="0" customWidth="1"/>
  </cols>
  <sheetData>
    <row r="1" spans="1:9" ht="24.75" customHeight="1">
      <c r="A1" s="9" t="s">
        <v>312</v>
      </c>
      <c r="B1" s="9"/>
      <c r="C1" s="9"/>
      <c r="D1" s="9"/>
      <c r="E1" s="9"/>
      <c r="F1" s="9"/>
      <c r="G1" s="9"/>
      <c r="H1" s="9"/>
      <c r="I1" s="9"/>
    </row>
    <row r="2" spans="1:9" ht="57.75" customHeight="1">
      <c r="A2" s="5" t="s">
        <v>0</v>
      </c>
      <c r="B2" s="4" t="s">
        <v>313</v>
      </c>
      <c r="C2" s="4" t="s">
        <v>314</v>
      </c>
      <c r="D2" s="5" t="s">
        <v>315</v>
      </c>
      <c r="E2" s="5" t="s">
        <v>316</v>
      </c>
      <c r="F2" s="6" t="s">
        <v>317</v>
      </c>
      <c r="G2" s="5" t="s">
        <v>318</v>
      </c>
      <c r="H2" s="7" t="s">
        <v>1</v>
      </c>
      <c r="I2" s="5" t="s">
        <v>2</v>
      </c>
    </row>
    <row r="3" spans="1:9" ht="15.75" customHeight="1">
      <c r="A3" s="2" t="s">
        <v>76</v>
      </c>
      <c r="B3" s="2" t="s">
        <v>77</v>
      </c>
      <c r="C3" s="8">
        <f>B3*0.5</f>
        <v>37.74</v>
      </c>
      <c r="D3" s="2" t="s">
        <v>78</v>
      </c>
      <c r="E3" s="8">
        <f>D3*0.5</f>
        <v>42.42</v>
      </c>
      <c r="F3" s="8">
        <f>E3+C3</f>
        <v>80.16</v>
      </c>
      <c r="G3" s="8">
        <f>F3*0.5</f>
        <v>40.08</v>
      </c>
      <c r="H3" s="2" t="s">
        <v>4</v>
      </c>
      <c r="I3" s="1"/>
    </row>
    <row r="4" spans="1:9" ht="15.75" customHeight="1">
      <c r="A4" s="2" t="s">
        <v>79</v>
      </c>
      <c r="B4" s="2" t="s">
        <v>80</v>
      </c>
      <c r="C4" s="8">
        <f aca="true" t="shared" si="0" ref="C4:C67">B4*0.5</f>
        <v>37.82</v>
      </c>
      <c r="D4" s="2" t="s">
        <v>81</v>
      </c>
      <c r="E4" s="8">
        <f aca="true" t="shared" si="1" ref="E4:E67">D4*0.5</f>
        <v>40.29</v>
      </c>
      <c r="F4" s="8">
        <f aca="true" t="shared" si="2" ref="F4:F67">E4+C4</f>
        <v>78.11</v>
      </c>
      <c r="G4" s="8">
        <f aca="true" t="shared" si="3" ref="G4:G67">F4*0.5</f>
        <v>39.055</v>
      </c>
      <c r="H4" s="2" t="s">
        <v>6</v>
      </c>
      <c r="I4" s="1"/>
    </row>
    <row r="5" spans="1:9" ht="15.75" customHeight="1">
      <c r="A5" s="2" t="s">
        <v>82</v>
      </c>
      <c r="B5" s="2" t="s">
        <v>83</v>
      </c>
      <c r="C5" s="8">
        <f t="shared" si="0"/>
        <v>40</v>
      </c>
      <c r="D5" s="2" t="s">
        <v>84</v>
      </c>
      <c r="E5" s="8">
        <f t="shared" si="1"/>
        <v>36.69</v>
      </c>
      <c r="F5" s="8">
        <f t="shared" si="2"/>
        <v>76.69</v>
      </c>
      <c r="G5" s="8">
        <f t="shared" si="3"/>
        <v>38.345</v>
      </c>
      <c r="H5" s="2" t="s">
        <v>8</v>
      </c>
      <c r="I5" s="1"/>
    </row>
    <row r="6" spans="1:9" ht="15.75" customHeight="1">
      <c r="A6" s="2" t="s">
        <v>85</v>
      </c>
      <c r="B6" s="2" t="s">
        <v>86</v>
      </c>
      <c r="C6" s="8">
        <f t="shared" si="0"/>
        <v>36.88</v>
      </c>
      <c r="D6" s="2" t="s">
        <v>87</v>
      </c>
      <c r="E6" s="8">
        <f t="shared" si="1"/>
        <v>38.395</v>
      </c>
      <c r="F6" s="8">
        <f t="shared" si="2"/>
        <v>75.275</v>
      </c>
      <c r="G6" s="8">
        <f t="shared" si="3"/>
        <v>37.6375</v>
      </c>
      <c r="H6" s="2" t="s">
        <v>5</v>
      </c>
      <c r="I6" s="1"/>
    </row>
    <row r="7" spans="1:9" ht="15.75" customHeight="1">
      <c r="A7" s="2" t="s">
        <v>88</v>
      </c>
      <c r="B7" s="2" t="s">
        <v>89</v>
      </c>
      <c r="C7" s="8">
        <f t="shared" si="0"/>
        <v>38.2</v>
      </c>
      <c r="D7" s="2" t="s">
        <v>84</v>
      </c>
      <c r="E7" s="8">
        <f t="shared" si="1"/>
        <v>36.69</v>
      </c>
      <c r="F7" s="8">
        <f t="shared" si="2"/>
        <v>74.89</v>
      </c>
      <c r="G7" s="8">
        <f t="shared" si="3"/>
        <v>37.445</v>
      </c>
      <c r="H7" s="2" t="s">
        <v>10</v>
      </c>
      <c r="I7" s="1"/>
    </row>
    <row r="8" spans="1:9" ht="15.75" customHeight="1">
      <c r="A8" s="2" t="s">
        <v>90</v>
      </c>
      <c r="B8" s="2" t="s">
        <v>91</v>
      </c>
      <c r="C8" s="8">
        <f t="shared" si="0"/>
        <v>36.92</v>
      </c>
      <c r="D8" s="2" t="s">
        <v>92</v>
      </c>
      <c r="E8" s="8">
        <f t="shared" si="1"/>
        <v>36.95</v>
      </c>
      <c r="F8" s="8">
        <f t="shared" si="2"/>
        <v>73.87</v>
      </c>
      <c r="G8" s="8">
        <f t="shared" si="3"/>
        <v>36.935</v>
      </c>
      <c r="H8" s="2" t="s">
        <v>11</v>
      </c>
      <c r="I8" s="1"/>
    </row>
    <row r="9" spans="1:9" ht="15.75" customHeight="1">
      <c r="A9" s="2" t="s">
        <v>93</v>
      </c>
      <c r="B9" s="2" t="s">
        <v>77</v>
      </c>
      <c r="C9" s="8">
        <f t="shared" si="0"/>
        <v>37.74</v>
      </c>
      <c r="D9" s="2" t="s">
        <v>94</v>
      </c>
      <c r="E9" s="8">
        <f t="shared" si="1"/>
        <v>35.74</v>
      </c>
      <c r="F9" s="8">
        <f t="shared" si="2"/>
        <v>73.48</v>
      </c>
      <c r="G9" s="8">
        <f t="shared" si="3"/>
        <v>36.74</v>
      </c>
      <c r="H9" s="2" t="s">
        <v>13</v>
      </c>
      <c r="I9" s="1"/>
    </row>
    <row r="10" spans="1:9" ht="15.75" customHeight="1">
      <c r="A10" s="2" t="s">
        <v>95</v>
      </c>
      <c r="B10" s="2" t="s">
        <v>96</v>
      </c>
      <c r="C10" s="8">
        <f t="shared" si="0"/>
        <v>36.84</v>
      </c>
      <c r="D10" s="2" t="s">
        <v>97</v>
      </c>
      <c r="E10" s="8">
        <f t="shared" si="1"/>
        <v>35.465</v>
      </c>
      <c r="F10" s="8">
        <f t="shared" si="2"/>
        <v>72.305</v>
      </c>
      <c r="G10" s="8">
        <f t="shared" si="3"/>
        <v>36.1525</v>
      </c>
      <c r="H10" s="2" t="s">
        <v>15</v>
      </c>
      <c r="I10" s="1"/>
    </row>
    <row r="11" spans="1:9" ht="15.75" customHeight="1">
      <c r="A11" s="2" t="s">
        <v>98</v>
      </c>
      <c r="B11" s="2" t="s">
        <v>70</v>
      </c>
      <c r="C11" s="8">
        <f t="shared" si="0"/>
        <v>34.12</v>
      </c>
      <c r="D11" s="2" t="s">
        <v>99</v>
      </c>
      <c r="E11" s="8">
        <f t="shared" si="1"/>
        <v>38.06</v>
      </c>
      <c r="F11" s="8">
        <f t="shared" si="2"/>
        <v>72.18</v>
      </c>
      <c r="G11" s="8">
        <f t="shared" si="3"/>
        <v>36.09</v>
      </c>
      <c r="H11" s="2" t="s">
        <v>9</v>
      </c>
      <c r="I11" s="1"/>
    </row>
    <row r="12" spans="1:9" ht="15.75" customHeight="1">
      <c r="A12" s="2" t="s">
        <v>100</v>
      </c>
      <c r="B12" s="2" t="s">
        <v>101</v>
      </c>
      <c r="C12" s="8">
        <f t="shared" si="0"/>
        <v>27.96</v>
      </c>
      <c r="D12" s="2" t="s">
        <v>102</v>
      </c>
      <c r="E12" s="8">
        <f t="shared" si="1"/>
        <v>43.965</v>
      </c>
      <c r="F12" s="8">
        <f t="shared" si="2"/>
        <v>71.92500000000001</v>
      </c>
      <c r="G12" s="8">
        <f t="shared" si="3"/>
        <v>35.962500000000006</v>
      </c>
      <c r="H12" s="2" t="s">
        <v>16</v>
      </c>
      <c r="I12" s="1"/>
    </row>
    <row r="13" spans="1:9" ht="15.75" customHeight="1">
      <c r="A13" s="2" t="s">
        <v>103</v>
      </c>
      <c r="B13" s="2" t="s">
        <v>104</v>
      </c>
      <c r="C13" s="8">
        <f t="shared" si="0"/>
        <v>33.4</v>
      </c>
      <c r="D13" s="2" t="s">
        <v>105</v>
      </c>
      <c r="E13" s="8">
        <f t="shared" si="1"/>
        <v>37.68</v>
      </c>
      <c r="F13" s="8">
        <f t="shared" si="2"/>
        <v>71.08</v>
      </c>
      <c r="G13" s="8">
        <f t="shared" si="3"/>
        <v>35.54</v>
      </c>
      <c r="H13" s="2" t="s">
        <v>17</v>
      </c>
      <c r="I13" s="1"/>
    </row>
    <row r="14" spans="1:9" ht="15.75" customHeight="1">
      <c r="A14" s="2" t="s">
        <v>106</v>
      </c>
      <c r="B14" s="2" t="s">
        <v>107</v>
      </c>
      <c r="C14" s="8">
        <f t="shared" si="0"/>
        <v>31.3</v>
      </c>
      <c r="D14" s="2" t="s">
        <v>108</v>
      </c>
      <c r="E14" s="8">
        <f t="shared" si="1"/>
        <v>39.285</v>
      </c>
      <c r="F14" s="8">
        <f t="shared" si="2"/>
        <v>70.585</v>
      </c>
      <c r="G14" s="8">
        <f t="shared" si="3"/>
        <v>35.2925</v>
      </c>
      <c r="H14" s="2" t="s">
        <v>18</v>
      </c>
      <c r="I14" s="1"/>
    </row>
    <row r="15" spans="1:9" ht="15.75" customHeight="1">
      <c r="A15" s="2" t="s">
        <v>109</v>
      </c>
      <c r="B15" s="2" t="s">
        <v>110</v>
      </c>
      <c r="C15" s="8">
        <f t="shared" si="0"/>
        <v>36.98</v>
      </c>
      <c r="D15" s="2" t="s">
        <v>111</v>
      </c>
      <c r="E15" s="8">
        <f t="shared" si="1"/>
        <v>33.205</v>
      </c>
      <c r="F15" s="8">
        <f t="shared" si="2"/>
        <v>70.185</v>
      </c>
      <c r="G15" s="8">
        <f t="shared" si="3"/>
        <v>35.0925</v>
      </c>
      <c r="H15" s="2" t="s">
        <v>7</v>
      </c>
      <c r="I15" s="1"/>
    </row>
    <row r="16" spans="1:9" ht="15.75" customHeight="1">
      <c r="A16" s="2" t="s">
        <v>112</v>
      </c>
      <c r="B16" s="2" t="s">
        <v>113</v>
      </c>
      <c r="C16" s="8">
        <f t="shared" si="0"/>
        <v>38.1</v>
      </c>
      <c r="D16" s="2" t="s">
        <v>114</v>
      </c>
      <c r="E16" s="8">
        <f t="shared" si="1"/>
        <v>31.875</v>
      </c>
      <c r="F16" s="8">
        <f t="shared" si="2"/>
        <v>69.975</v>
      </c>
      <c r="G16" s="8">
        <f t="shared" si="3"/>
        <v>34.9875</v>
      </c>
      <c r="H16" s="2" t="s">
        <v>14</v>
      </c>
      <c r="I16" s="1"/>
    </row>
    <row r="17" spans="1:9" ht="15.75" customHeight="1">
      <c r="A17" s="2" t="s">
        <v>115</v>
      </c>
      <c r="B17" s="2" t="s">
        <v>116</v>
      </c>
      <c r="C17" s="8">
        <f t="shared" si="0"/>
        <v>31.98</v>
      </c>
      <c r="D17" s="2" t="s">
        <v>117</v>
      </c>
      <c r="E17" s="8">
        <f t="shared" si="1"/>
        <v>37.725</v>
      </c>
      <c r="F17" s="8">
        <f t="shared" si="2"/>
        <v>69.705</v>
      </c>
      <c r="G17" s="8">
        <f t="shared" si="3"/>
        <v>34.8525</v>
      </c>
      <c r="H17" s="2" t="s">
        <v>12</v>
      </c>
      <c r="I17" s="1"/>
    </row>
    <row r="18" spans="1:9" ht="15.75" customHeight="1">
      <c r="A18" s="2" t="s">
        <v>118</v>
      </c>
      <c r="B18" s="2" t="s">
        <v>119</v>
      </c>
      <c r="C18" s="8">
        <f t="shared" si="0"/>
        <v>37.14</v>
      </c>
      <c r="D18" s="2" t="s">
        <v>120</v>
      </c>
      <c r="E18" s="8">
        <f t="shared" si="1"/>
        <v>32.535</v>
      </c>
      <c r="F18" s="8">
        <f t="shared" si="2"/>
        <v>69.675</v>
      </c>
      <c r="G18" s="8">
        <f t="shared" si="3"/>
        <v>34.8375</v>
      </c>
      <c r="H18" s="2" t="s">
        <v>19</v>
      </c>
      <c r="I18" s="1"/>
    </row>
    <row r="19" spans="1:9" ht="15.75" customHeight="1">
      <c r="A19" s="2" t="s">
        <v>121</v>
      </c>
      <c r="B19" s="2" t="s">
        <v>122</v>
      </c>
      <c r="C19" s="8">
        <f t="shared" si="0"/>
        <v>32.06</v>
      </c>
      <c r="D19" s="2" t="s">
        <v>123</v>
      </c>
      <c r="E19" s="8">
        <f t="shared" si="1"/>
        <v>37.39</v>
      </c>
      <c r="F19" s="8">
        <f t="shared" si="2"/>
        <v>69.45</v>
      </c>
      <c r="G19" s="8">
        <f t="shared" si="3"/>
        <v>34.725</v>
      </c>
      <c r="H19" s="2" t="s">
        <v>20</v>
      </c>
      <c r="I19" s="1"/>
    </row>
    <row r="20" spans="1:9" ht="15.75" customHeight="1">
      <c r="A20" s="2" t="s">
        <v>124</v>
      </c>
      <c r="B20" s="2" t="s">
        <v>125</v>
      </c>
      <c r="C20" s="8">
        <f t="shared" si="0"/>
        <v>31.7</v>
      </c>
      <c r="D20" s="2" t="s">
        <v>126</v>
      </c>
      <c r="E20" s="8">
        <f t="shared" si="1"/>
        <v>36.72</v>
      </c>
      <c r="F20" s="8">
        <f t="shared" si="2"/>
        <v>68.42</v>
      </c>
      <c r="G20" s="8">
        <f t="shared" si="3"/>
        <v>34.21</v>
      </c>
      <c r="H20" s="2" t="s">
        <v>21</v>
      </c>
      <c r="I20" s="1"/>
    </row>
    <row r="21" spans="1:9" ht="15.75" customHeight="1">
      <c r="A21" s="2" t="s">
        <v>127</v>
      </c>
      <c r="B21" s="2" t="s">
        <v>128</v>
      </c>
      <c r="C21" s="8">
        <f t="shared" si="0"/>
        <v>32.46</v>
      </c>
      <c r="D21" s="2" t="s">
        <v>129</v>
      </c>
      <c r="E21" s="8">
        <f t="shared" si="1"/>
        <v>35.42</v>
      </c>
      <c r="F21" s="8">
        <f t="shared" si="2"/>
        <v>67.88</v>
      </c>
      <c r="G21" s="8">
        <f t="shared" si="3"/>
        <v>33.94</v>
      </c>
      <c r="H21" s="2" t="s">
        <v>22</v>
      </c>
      <c r="I21" s="1"/>
    </row>
    <row r="22" spans="1:9" ht="15.75" customHeight="1">
      <c r="A22" s="2" t="s">
        <v>130</v>
      </c>
      <c r="B22" s="2" t="s">
        <v>131</v>
      </c>
      <c r="C22" s="8">
        <f t="shared" si="0"/>
        <v>28.5</v>
      </c>
      <c r="D22" s="2" t="s">
        <v>132</v>
      </c>
      <c r="E22" s="8">
        <f t="shared" si="1"/>
        <v>39.345</v>
      </c>
      <c r="F22" s="8">
        <f t="shared" si="2"/>
        <v>67.845</v>
      </c>
      <c r="G22" s="8">
        <f t="shared" si="3"/>
        <v>33.9225</v>
      </c>
      <c r="H22" s="2" t="s">
        <v>23</v>
      </c>
      <c r="I22" s="1"/>
    </row>
    <row r="23" spans="1:9" ht="15.75" customHeight="1">
      <c r="A23" s="2" t="s">
        <v>133</v>
      </c>
      <c r="B23" s="2" t="s">
        <v>134</v>
      </c>
      <c r="C23" s="8">
        <f t="shared" si="0"/>
        <v>26.32</v>
      </c>
      <c r="D23" s="2" t="s">
        <v>135</v>
      </c>
      <c r="E23" s="8">
        <f t="shared" si="1"/>
        <v>41.31</v>
      </c>
      <c r="F23" s="8">
        <f t="shared" si="2"/>
        <v>67.63</v>
      </c>
      <c r="G23" s="8">
        <f t="shared" si="3"/>
        <v>33.815</v>
      </c>
      <c r="H23" s="2" t="s">
        <v>24</v>
      </c>
      <c r="I23" s="1"/>
    </row>
    <row r="24" spans="1:9" ht="15.75" customHeight="1">
      <c r="A24" s="2" t="s">
        <v>136</v>
      </c>
      <c r="B24" s="2" t="s">
        <v>137</v>
      </c>
      <c r="C24" s="8">
        <f t="shared" si="0"/>
        <v>30.62</v>
      </c>
      <c r="D24" s="2" t="s">
        <v>138</v>
      </c>
      <c r="E24" s="8">
        <f t="shared" si="1"/>
        <v>36.835</v>
      </c>
      <c r="F24" s="8">
        <f t="shared" si="2"/>
        <v>67.455</v>
      </c>
      <c r="G24" s="8">
        <f t="shared" si="3"/>
        <v>33.7275</v>
      </c>
      <c r="H24" s="2" t="s">
        <v>25</v>
      </c>
      <c r="I24" s="1"/>
    </row>
    <row r="25" spans="1:9" ht="15.75" customHeight="1">
      <c r="A25" s="2" t="s">
        <v>139</v>
      </c>
      <c r="B25" s="2" t="s">
        <v>140</v>
      </c>
      <c r="C25" s="8">
        <f t="shared" si="0"/>
        <v>29.86</v>
      </c>
      <c r="D25" s="2" t="s">
        <v>141</v>
      </c>
      <c r="E25" s="8">
        <f t="shared" si="1"/>
        <v>37.535</v>
      </c>
      <c r="F25" s="8">
        <f t="shared" si="2"/>
        <v>67.395</v>
      </c>
      <c r="G25" s="8">
        <f t="shared" si="3"/>
        <v>33.6975</v>
      </c>
      <c r="H25" s="2" t="s">
        <v>26</v>
      </c>
      <c r="I25" s="1"/>
    </row>
    <row r="26" spans="1:9" ht="15.75" customHeight="1">
      <c r="A26" s="2" t="s">
        <v>142</v>
      </c>
      <c r="B26" s="2" t="s">
        <v>143</v>
      </c>
      <c r="C26" s="8">
        <f t="shared" si="0"/>
        <v>29.28</v>
      </c>
      <c r="D26" s="2" t="s">
        <v>144</v>
      </c>
      <c r="E26" s="8">
        <f t="shared" si="1"/>
        <v>38.075</v>
      </c>
      <c r="F26" s="8">
        <f t="shared" si="2"/>
        <v>67.355</v>
      </c>
      <c r="G26" s="8">
        <f t="shared" si="3"/>
        <v>33.6775</v>
      </c>
      <c r="H26" s="2" t="s">
        <v>27</v>
      </c>
      <c r="I26" s="1"/>
    </row>
    <row r="27" spans="1:9" ht="15.75" customHeight="1">
      <c r="A27" s="2" t="s">
        <v>145</v>
      </c>
      <c r="B27" s="2" t="s">
        <v>146</v>
      </c>
      <c r="C27" s="8">
        <f t="shared" si="0"/>
        <v>32.68</v>
      </c>
      <c r="D27" s="2" t="s">
        <v>147</v>
      </c>
      <c r="E27" s="8">
        <f t="shared" si="1"/>
        <v>34.4</v>
      </c>
      <c r="F27" s="8">
        <f t="shared" si="2"/>
        <v>67.08</v>
      </c>
      <c r="G27" s="8">
        <f t="shared" si="3"/>
        <v>33.54</v>
      </c>
      <c r="H27" s="2" t="s">
        <v>28</v>
      </c>
      <c r="I27" s="1"/>
    </row>
    <row r="28" spans="1:9" ht="15.75" customHeight="1">
      <c r="A28" s="2" t="s">
        <v>148</v>
      </c>
      <c r="B28" s="2" t="s">
        <v>149</v>
      </c>
      <c r="C28" s="8">
        <f t="shared" si="0"/>
        <v>27.04</v>
      </c>
      <c r="D28" s="2" t="s">
        <v>83</v>
      </c>
      <c r="E28" s="8">
        <f t="shared" si="1"/>
        <v>40</v>
      </c>
      <c r="F28" s="8">
        <f t="shared" si="2"/>
        <v>67.03999999999999</v>
      </c>
      <c r="G28" s="8">
        <f t="shared" si="3"/>
        <v>33.519999999999996</v>
      </c>
      <c r="H28" s="2" t="s">
        <v>29</v>
      </c>
      <c r="I28" s="1"/>
    </row>
    <row r="29" spans="1:9" ht="15.75" customHeight="1">
      <c r="A29" s="2" t="s">
        <v>150</v>
      </c>
      <c r="B29" s="2" t="s">
        <v>151</v>
      </c>
      <c r="C29" s="8">
        <f t="shared" si="0"/>
        <v>35.04</v>
      </c>
      <c r="D29" s="2" t="s">
        <v>152</v>
      </c>
      <c r="E29" s="8">
        <f t="shared" si="1"/>
        <v>31.995</v>
      </c>
      <c r="F29" s="8">
        <f t="shared" si="2"/>
        <v>67.035</v>
      </c>
      <c r="G29" s="8">
        <f t="shared" si="3"/>
        <v>33.5175</v>
      </c>
      <c r="H29" s="2" t="s">
        <v>29</v>
      </c>
      <c r="I29" s="1"/>
    </row>
    <row r="30" spans="1:9" ht="15.75" customHeight="1">
      <c r="A30" s="2" t="s">
        <v>153</v>
      </c>
      <c r="B30" s="2" t="s">
        <v>154</v>
      </c>
      <c r="C30" s="8">
        <f t="shared" si="0"/>
        <v>33.74</v>
      </c>
      <c r="D30" s="2" t="s">
        <v>155</v>
      </c>
      <c r="E30" s="8">
        <f t="shared" si="1"/>
        <v>33.28</v>
      </c>
      <c r="F30" s="8">
        <f t="shared" si="2"/>
        <v>67.02000000000001</v>
      </c>
      <c r="G30" s="8">
        <f t="shared" si="3"/>
        <v>33.510000000000005</v>
      </c>
      <c r="H30" s="2" t="s">
        <v>30</v>
      </c>
      <c r="I30" s="1"/>
    </row>
    <row r="31" spans="1:9" ht="15.75" customHeight="1">
      <c r="A31" s="2" t="s">
        <v>156</v>
      </c>
      <c r="B31" s="2" t="s">
        <v>157</v>
      </c>
      <c r="C31" s="8">
        <f t="shared" si="0"/>
        <v>33.64</v>
      </c>
      <c r="D31" s="2" t="s">
        <v>146</v>
      </c>
      <c r="E31" s="8">
        <f t="shared" si="1"/>
        <v>32.68</v>
      </c>
      <c r="F31" s="8">
        <f t="shared" si="2"/>
        <v>66.32</v>
      </c>
      <c r="G31" s="8">
        <f t="shared" si="3"/>
        <v>33.16</v>
      </c>
      <c r="H31" s="2" t="s">
        <v>31</v>
      </c>
      <c r="I31" s="1"/>
    </row>
    <row r="32" spans="1:9" ht="15.75" customHeight="1">
      <c r="A32" s="2" t="s">
        <v>158</v>
      </c>
      <c r="B32" s="2" t="s">
        <v>159</v>
      </c>
      <c r="C32" s="8">
        <f t="shared" si="0"/>
        <v>30.98</v>
      </c>
      <c r="D32" s="2" t="s">
        <v>160</v>
      </c>
      <c r="E32" s="8">
        <f t="shared" si="1"/>
        <v>35.305</v>
      </c>
      <c r="F32" s="8">
        <f t="shared" si="2"/>
        <v>66.285</v>
      </c>
      <c r="G32" s="8">
        <f t="shared" si="3"/>
        <v>33.1425</v>
      </c>
      <c r="H32" s="2" t="s">
        <v>32</v>
      </c>
      <c r="I32" s="1"/>
    </row>
    <row r="33" spans="1:9" ht="15.75" customHeight="1">
      <c r="A33" s="2" t="s">
        <v>161</v>
      </c>
      <c r="B33" s="2" t="s">
        <v>162</v>
      </c>
      <c r="C33" s="8">
        <f t="shared" si="0"/>
        <v>27.4</v>
      </c>
      <c r="D33" s="2" t="s">
        <v>163</v>
      </c>
      <c r="E33" s="8">
        <f t="shared" si="1"/>
        <v>38.615</v>
      </c>
      <c r="F33" s="8">
        <f t="shared" si="2"/>
        <v>66.015</v>
      </c>
      <c r="G33" s="8">
        <f t="shared" si="3"/>
        <v>33.0075</v>
      </c>
      <c r="H33" s="2" t="s">
        <v>33</v>
      </c>
      <c r="I33" s="1"/>
    </row>
    <row r="34" spans="1:9" ht="15.75" customHeight="1">
      <c r="A34" s="2" t="s">
        <v>164</v>
      </c>
      <c r="B34" s="2" t="s">
        <v>99</v>
      </c>
      <c r="C34" s="8">
        <f t="shared" si="0"/>
        <v>38.06</v>
      </c>
      <c r="D34" s="2" t="s">
        <v>165</v>
      </c>
      <c r="E34" s="8">
        <f t="shared" si="1"/>
        <v>27.55</v>
      </c>
      <c r="F34" s="8">
        <f t="shared" si="2"/>
        <v>65.61</v>
      </c>
      <c r="G34" s="8">
        <f t="shared" si="3"/>
        <v>32.805</v>
      </c>
      <c r="H34" s="2" t="s">
        <v>34</v>
      </c>
      <c r="I34" s="1"/>
    </row>
    <row r="35" spans="1:9" ht="15.75" customHeight="1">
      <c r="A35" s="2" t="s">
        <v>166</v>
      </c>
      <c r="B35" s="2" t="s">
        <v>167</v>
      </c>
      <c r="C35" s="8">
        <f t="shared" si="0"/>
        <v>28.16</v>
      </c>
      <c r="D35" s="2" t="s">
        <v>168</v>
      </c>
      <c r="E35" s="8">
        <f t="shared" si="1"/>
        <v>37.315</v>
      </c>
      <c r="F35" s="8">
        <f t="shared" si="2"/>
        <v>65.475</v>
      </c>
      <c r="G35" s="8">
        <f t="shared" si="3"/>
        <v>32.7375</v>
      </c>
      <c r="H35" s="2" t="s">
        <v>35</v>
      </c>
      <c r="I35" s="1"/>
    </row>
    <row r="36" spans="1:9" ht="15.75" customHeight="1">
      <c r="A36" s="2" t="s">
        <v>169</v>
      </c>
      <c r="B36" s="2" t="s">
        <v>170</v>
      </c>
      <c r="C36" s="8">
        <f t="shared" si="0"/>
        <v>30.2</v>
      </c>
      <c r="D36" s="2" t="s">
        <v>171</v>
      </c>
      <c r="E36" s="8">
        <f t="shared" si="1"/>
        <v>35.26</v>
      </c>
      <c r="F36" s="8">
        <f t="shared" si="2"/>
        <v>65.46</v>
      </c>
      <c r="G36" s="8">
        <f t="shared" si="3"/>
        <v>32.73</v>
      </c>
      <c r="H36" s="2" t="s">
        <v>36</v>
      </c>
      <c r="I36" s="1"/>
    </row>
    <row r="37" spans="1:9" ht="15.75" customHeight="1">
      <c r="A37" s="2" t="s">
        <v>172</v>
      </c>
      <c r="B37" s="2" t="s">
        <v>173</v>
      </c>
      <c r="C37" s="8">
        <f t="shared" si="0"/>
        <v>30.5</v>
      </c>
      <c r="D37" s="2" t="s">
        <v>174</v>
      </c>
      <c r="E37" s="8">
        <f t="shared" si="1"/>
        <v>34.665</v>
      </c>
      <c r="F37" s="8">
        <f t="shared" si="2"/>
        <v>65.16499999999999</v>
      </c>
      <c r="G37" s="8">
        <f t="shared" si="3"/>
        <v>32.582499999999996</v>
      </c>
      <c r="H37" s="2" t="s">
        <v>37</v>
      </c>
      <c r="I37" s="1"/>
    </row>
    <row r="38" spans="1:9" ht="15.75" customHeight="1">
      <c r="A38" s="2" t="s">
        <v>175</v>
      </c>
      <c r="B38" s="2" t="s">
        <v>176</v>
      </c>
      <c r="C38" s="8">
        <f t="shared" si="0"/>
        <v>31.22</v>
      </c>
      <c r="D38" s="2" t="s">
        <v>177</v>
      </c>
      <c r="E38" s="8">
        <f t="shared" si="1"/>
        <v>33.835</v>
      </c>
      <c r="F38" s="8">
        <f t="shared" si="2"/>
        <v>65.055</v>
      </c>
      <c r="G38" s="8">
        <f t="shared" si="3"/>
        <v>32.5275</v>
      </c>
      <c r="H38" s="2" t="s">
        <v>38</v>
      </c>
      <c r="I38" s="1"/>
    </row>
    <row r="39" spans="1:9" ht="15.75" customHeight="1">
      <c r="A39" s="2" t="s">
        <v>178</v>
      </c>
      <c r="B39" s="2" t="s">
        <v>179</v>
      </c>
      <c r="C39" s="8">
        <f t="shared" si="0"/>
        <v>31.08</v>
      </c>
      <c r="D39" s="2" t="s">
        <v>180</v>
      </c>
      <c r="E39" s="8">
        <f t="shared" si="1"/>
        <v>33.305</v>
      </c>
      <c r="F39" s="8">
        <f t="shared" si="2"/>
        <v>64.38499999999999</v>
      </c>
      <c r="G39" s="8">
        <f t="shared" si="3"/>
        <v>32.192499999999995</v>
      </c>
      <c r="H39" s="2" t="s">
        <v>39</v>
      </c>
      <c r="I39" s="1"/>
    </row>
    <row r="40" spans="1:9" ht="15.75" customHeight="1">
      <c r="A40" s="2" t="s">
        <v>181</v>
      </c>
      <c r="B40" s="2" t="s">
        <v>182</v>
      </c>
      <c r="C40" s="8">
        <f t="shared" si="0"/>
        <v>32.22</v>
      </c>
      <c r="D40" s="2" t="s">
        <v>183</v>
      </c>
      <c r="E40" s="8">
        <f t="shared" si="1"/>
        <v>31.15</v>
      </c>
      <c r="F40" s="8">
        <f t="shared" si="2"/>
        <v>63.37</v>
      </c>
      <c r="G40" s="8">
        <f t="shared" si="3"/>
        <v>31.685</v>
      </c>
      <c r="H40" s="2" t="s">
        <v>40</v>
      </c>
      <c r="I40" s="1"/>
    </row>
    <row r="41" spans="1:9" ht="15.75" customHeight="1">
      <c r="A41" s="2" t="s">
        <v>184</v>
      </c>
      <c r="B41" s="2" t="s">
        <v>162</v>
      </c>
      <c r="C41" s="8">
        <f t="shared" si="0"/>
        <v>27.4</v>
      </c>
      <c r="D41" s="2" t="s">
        <v>185</v>
      </c>
      <c r="E41" s="8">
        <f t="shared" si="1"/>
        <v>35.625</v>
      </c>
      <c r="F41" s="8">
        <f t="shared" si="2"/>
        <v>63.025</v>
      </c>
      <c r="G41" s="8">
        <f t="shared" si="3"/>
        <v>31.5125</v>
      </c>
      <c r="H41" s="2" t="s">
        <v>186</v>
      </c>
      <c r="I41" s="1"/>
    </row>
    <row r="42" spans="1:9" ht="15.75" customHeight="1">
      <c r="A42" s="2" t="s">
        <v>187</v>
      </c>
      <c r="B42" s="2" t="s">
        <v>188</v>
      </c>
      <c r="C42" s="8">
        <f t="shared" si="0"/>
        <v>26.76</v>
      </c>
      <c r="D42" s="2" t="s">
        <v>189</v>
      </c>
      <c r="E42" s="8">
        <f t="shared" si="1"/>
        <v>35.83</v>
      </c>
      <c r="F42" s="8">
        <f t="shared" si="2"/>
        <v>62.59</v>
      </c>
      <c r="G42" s="8">
        <f t="shared" si="3"/>
        <v>31.295</v>
      </c>
      <c r="H42" s="2" t="s">
        <v>41</v>
      </c>
      <c r="I42" s="1"/>
    </row>
    <row r="43" spans="1:9" ht="15.75" customHeight="1">
      <c r="A43" s="2" t="s">
        <v>190</v>
      </c>
      <c r="B43" s="2" t="s">
        <v>191</v>
      </c>
      <c r="C43" s="8">
        <f t="shared" si="0"/>
        <v>25.38</v>
      </c>
      <c r="D43" s="2" t="s">
        <v>192</v>
      </c>
      <c r="E43" s="8">
        <f t="shared" si="1"/>
        <v>37.185</v>
      </c>
      <c r="F43" s="8">
        <f t="shared" si="2"/>
        <v>62.565</v>
      </c>
      <c r="G43" s="8">
        <f t="shared" si="3"/>
        <v>31.2825</v>
      </c>
      <c r="H43" s="2" t="s">
        <v>42</v>
      </c>
      <c r="I43" s="1"/>
    </row>
    <row r="44" spans="1:9" ht="15.75" customHeight="1">
      <c r="A44" s="2" t="s">
        <v>193</v>
      </c>
      <c r="B44" s="2" t="s">
        <v>194</v>
      </c>
      <c r="C44" s="8">
        <f t="shared" si="0"/>
        <v>30</v>
      </c>
      <c r="D44" s="2" t="s">
        <v>195</v>
      </c>
      <c r="E44" s="8">
        <f t="shared" si="1"/>
        <v>32.52</v>
      </c>
      <c r="F44" s="8">
        <f t="shared" si="2"/>
        <v>62.52</v>
      </c>
      <c r="G44" s="8">
        <f t="shared" si="3"/>
        <v>31.26</v>
      </c>
      <c r="H44" s="2" t="s">
        <v>43</v>
      </c>
      <c r="I44" s="1"/>
    </row>
    <row r="45" spans="1:9" ht="15.75" customHeight="1">
      <c r="A45" s="2" t="s">
        <v>196</v>
      </c>
      <c r="B45" s="2" t="s">
        <v>197</v>
      </c>
      <c r="C45" s="8">
        <f t="shared" si="0"/>
        <v>34.46</v>
      </c>
      <c r="D45" s="2" t="s">
        <v>198</v>
      </c>
      <c r="E45" s="8">
        <f t="shared" si="1"/>
        <v>27.915</v>
      </c>
      <c r="F45" s="8">
        <f t="shared" si="2"/>
        <v>62.375</v>
      </c>
      <c r="G45" s="8">
        <f t="shared" si="3"/>
        <v>31.1875</v>
      </c>
      <c r="H45" s="2" t="s">
        <v>72</v>
      </c>
      <c r="I45" s="1"/>
    </row>
    <row r="46" spans="1:9" ht="15.75" customHeight="1">
      <c r="A46" s="2" t="s">
        <v>199</v>
      </c>
      <c r="B46" s="2" t="s">
        <v>116</v>
      </c>
      <c r="C46" s="8">
        <f t="shared" si="0"/>
        <v>31.98</v>
      </c>
      <c r="D46" s="2" t="s">
        <v>200</v>
      </c>
      <c r="E46" s="8">
        <f t="shared" si="1"/>
        <v>30.32</v>
      </c>
      <c r="F46" s="8">
        <f t="shared" si="2"/>
        <v>62.3</v>
      </c>
      <c r="G46" s="8">
        <f t="shared" si="3"/>
        <v>31.15</v>
      </c>
      <c r="H46" s="2" t="s">
        <v>44</v>
      </c>
      <c r="I46" s="1"/>
    </row>
    <row r="47" spans="1:9" ht="15.75" customHeight="1">
      <c r="A47" s="2" t="s">
        <v>201</v>
      </c>
      <c r="B47" s="2" t="s">
        <v>202</v>
      </c>
      <c r="C47" s="8">
        <f t="shared" si="0"/>
        <v>29.76</v>
      </c>
      <c r="D47" s="2" t="s">
        <v>203</v>
      </c>
      <c r="E47" s="8">
        <f t="shared" si="1"/>
        <v>32.185</v>
      </c>
      <c r="F47" s="8">
        <f t="shared" si="2"/>
        <v>61.94500000000001</v>
      </c>
      <c r="G47" s="8">
        <f t="shared" si="3"/>
        <v>30.972500000000004</v>
      </c>
      <c r="H47" s="2" t="s">
        <v>45</v>
      </c>
      <c r="I47" s="1"/>
    </row>
    <row r="48" spans="1:9" ht="15.75" customHeight="1">
      <c r="A48" s="2" t="s">
        <v>204</v>
      </c>
      <c r="B48" s="2" t="s">
        <v>205</v>
      </c>
      <c r="C48" s="8">
        <f t="shared" si="0"/>
        <v>32.78</v>
      </c>
      <c r="D48" s="2" t="s">
        <v>206</v>
      </c>
      <c r="E48" s="8">
        <f t="shared" si="1"/>
        <v>28.075</v>
      </c>
      <c r="F48" s="8">
        <f t="shared" si="2"/>
        <v>60.855000000000004</v>
      </c>
      <c r="G48" s="8">
        <f t="shared" si="3"/>
        <v>30.427500000000002</v>
      </c>
      <c r="H48" s="2" t="s">
        <v>46</v>
      </c>
      <c r="I48" s="1"/>
    </row>
    <row r="49" spans="1:9" ht="15.75" customHeight="1">
      <c r="A49" s="2" t="s">
        <v>207</v>
      </c>
      <c r="B49" s="2" t="s">
        <v>208</v>
      </c>
      <c r="C49" s="8">
        <f t="shared" si="0"/>
        <v>34.72</v>
      </c>
      <c r="D49" s="2" t="s">
        <v>209</v>
      </c>
      <c r="E49" s="8">
        <f t="shared" si="1"/>
        <v>25.815</v>
      </c>
      <c r="F49" s="8">
        <f t="shared" si="2"/>
        <v>60.535</v>
      </c>
      <c r="G49" s="8">
        <f t="shared" si="3"/>
        <v>30.2675</v>
      </c>
      <c r="H49" s="2" t="s">
        <v>47</v>
      </c>
      <c r="I49" s="1"/>
    </row>
    <row r="50" spans="1:9" ht="15.75" customHeight="1">
      <c r="A50" s="2" t="s">
        <v>210</v>
      </c>
      <c r="B50" s="2" t="s">
        <v>211</v>
      </c>
      <c r="C50" s="8">
        <f t="shared" si="0"/>
        <v>27.92</v>
      </c>
      <c r="D50" s="2" t="s">
        <v>195</v>
      </c>
      <c r="E50" s="8">
        <f t="shared" si="1"/>
        <v>32.52</v>
      </c>
      <c r="F50" s="8">
        <f t="shared" si="2"/>
        <v>60.440000000000005</v>
      </c>
      <c r="G50" s="8">
        <f t="shared" si="3"/>
        <v>30.220000000000002</v>
      </c>
      <c r="H50" s="2" t="s">
        <v>73</v>
      </c>
      <c r="I50" s="1"/>
    </row>
    <row r="51" spans="1:9" ht="15.75" customHeight="1">
      <c r="A51" s="2" t="s">
        <v>212</v>
      </c>
      <c r="B51" s="2" t="s">
        <v>213</v>
      </c>
      <c r="C51" s="8">
        <f t="shared" si="0"/>
        <v>32.9</v>
      </c>
      <c r="D51" s="2" t="s">
        <v>214</v>
      </c>
      <c r="E51" s="8">
        <f t="shared" si="1"/>
        <v>27.36</v>
      </c>
      <c r="F51" s="8">
        <f t="shared" si="2"/>
        <v>60.26</v>
      </c>
      <c r="G51" s="8">
        <f t="shared" si="3"/>
        <v>30.13</v>
      </c>
      <c r="H51" s="2" t="s">
        <v>48</v>
      </c>
      <c r="I51" s="1"/>
    </row>
    <row r="52" spans="1:9" ht="15.75" customHeight="1">
      <c r="A52" s="2" t="s">
        <v>215</v>
      </c>
      <c r="B52" s="2" t="s">
        <v>216</v>
      </c>
      <c r="C52" s="8">
        <f t="shared" si="0"/>
        <v>27</v>
      </c>
      <c r="D52" s="2" t="s">
        <v>217</v>
      </c>
      <c r="E52" s="8">
        <f t="shared" si="1"/>
        <v>32.61</v>
      </c>
      <c r="F52" s="8">
        <f t="shared" si="2"/>
        <v>59.61</v>
      </c>
      <c r="G52" s="8">
        <f t="shared" si="3"/>
        <v>29.805</v>
      </c>
      <c r="H52" s="2" t="s">
        <v>49</v>
      </c>
      <c r="I52" s="1"/>
    </row>
    <row r="53" spans="1:9" ht="15.75" customHeight="1">
      <c r="A53" s="2" t="s">
        <v>218</v>
      </c>
      <c r="B53" s="2" t="s">
        <v>116</v>
      </c>
      <c r="C53" s="8">
        <f t="shared" si="0"/>
        <v>31.98</v>
      </c>
      <c r="D53" s="2" t="s">
        <v>219</v>
      </c>
      <c r="E53" s="8">
        <f t="shared" si="1"/>
        <v>27.315</v>
      </c>
      <c r="F53" s="8">
        <f t="shared" si="2"/>
        <v>59.295</v>
      </c>
      <c r="G53" s="8">
        <f t="shared" si="3"/>
        <v>29.6475</v>
      </c>
      <c r="H53" s="2" t="s">
        <v>50</v>
      </c>
      <c r="I53" s="1"/>
    </row>
    <row r="54" spans="1:9" ht="15.75" customHeight="1">
      <c r="A54" s="2" t="s">
        <v>220</v>
      </c>
      <c r="B54" s="2" t="s">
        <v>221</v>
      </c>
      <c r="C54" s="8">
        <f t="shared" si="0"/>
        <v>25.08</v>
      </c>
      <c r="D54" s="2" t="s">
        <v>222</v>
      </c>
      <c r="E54" s="8">
        <f t="shared" si="1"/>
        <v>34.125</v>
      </c>
      <c r="F54" s="8">
        <f t="shared" si="2"/>
        <v>59.205</v>
      </c>
      <c r="G54" s="8">
        <f t="shared" si="3"/>
        <v>29.6025</v>
      </c>
      <c r="H54" s="2" t="s">
        <v>51</v>
      </c>
      <c r="I54" s="1"/>
    </row>
    <row r="55" spans="1:9" ht="15.75" customHeight="1">
      <c r="A55" s="2" t="s">
        <v>223</v>
      </c>
      <c r="B55" s="2" t="s">
        <v>224</v>
      </c>
      <c r="C55" s="8">
        <f t="shared" si="0"/>
        <v>26.16</v>
      </c>
      <c r="D55" s="2" t="s">
        <v>225</v>
      </c>
      <c r="E55" s="8">
        <f t="shared" si="1"/>
        <v>32.58</v>
      </c>
      <c r="F55" s="8">
        <f t="shared" si="2"/>
        <v>58.739999999999995</v>
      </c>
      <c r="G55" s="8">
        <f t="shared" si="3"/>
        <v>29.369999999999997</v>
      </c>
      <c r="H55" s="2" t="s">
        <v>52</v>
      </c>
      <c r="I55" s="1"/>
    </row>
    <row r="56" spans="1:9" ht="15.75" customHeight="1">
      <c r="A56" s="2" t="s">
        <v>226</v>
      </c>
      <c r="B56" s="2" t="s">
        <v>227</v>
      </c>
      <c r="C56" s="8">
        <f t="shared" si="0"/>
        <v>26.08</v>
      </c>
      <c r="D56" s="2" t="s">
        <v>228</v>
      </c>
      <c r="E56" s="8">
        <f t="shared" si="1"/>
        <v>32.07</v>
      </c>
      <c r="F56" s="8">
        <f t="shared" si="2"/>
        <v>58.15</v>
      </c>
      <c r="G56" s="8">
        <f t="shared" si="3"/>
        <v>29.075</v>
      </c>
      <c r="H56" s="2" t="s">
        <v>53</v>
      </c>
      <c r="I56" s="1"/>
    </row>
    <row r="57" spans="1:9" ht="15.75" customHeight="1">
      <c r="A57" s="2" t="s">
        <v>229</v>
      </c>
      <c r="B57" s="2" t="s">
        <v>230</v>
      </c>
      <c r="C57" s="8">
        <f t="shared" si="0"/>
        <v>26.72</v>
      </c>
      <c r="D57" s="2" t="s">
        <v>231</v>
      </c>
      <c r="E57" s="8">
        <f t="shared" si="1"/>
        <v>31.18</v>
      </c>
      <c r="F57" s="8">
        <f t="shared" si="2"/>
        <v>57.9</v>
      </c>
      <c r="G57" s="8">
        <f t="shared" si="3"/>
        <v>28.95</v>
      </c>
      <c r="H57" s="2" t="s">
        <v>54</v>
      </c>
      <c r="I57" s="1"/>
    </row>
    <row r="58" spans="1:9" ht="15.75" customHeight="1">
      <c r="A58" s="2" t="s">
        <v>232</v>
      </c>
      <c r="B58" s="2" t="s">
        <v>233</v>
      </c>
      <c r="C58" s="8">
        <f t="shared" si="0"/>
        <v>25.7</v>
      </c>
      <c r="D58" s="2" t="s">
        <v>234</v>
      </c>
      <c r="E58" s="8">
        <f t="shared" si="1"/>
        <v>32.14</v>
      </c>
      <c r="F58" s="8">
        <f t="shared" si="2"/>
        <v>57.84</v>
      </c>
      <c r="G58" s="8">
        <f t="shared" si="3"/>
        <v>28.92</v>
      </c>
      <c r="H58" s="2" t="s">
        <v>55</v>
      </c>
      <c r="I58" s="1"/>
    </row>
    <row r="59" spans="1:9" ht="15.75" customHeight="1">
      <c r="A59" s="2" t="s">
        <v>235</v>
      </c>
      <c r="B59" s="2" t="s">
        <v>236</v>
      </c>
      <c r="C59" s="8">
        <f t="shared" si="0"/>
        <v>27.22</v>
      </c>
      <c r="D59" s="2" t="s">
        <v>237</v>
      </c>
      <c r="E59" s="8">
        <f t="shared" si="1"/>
        <v>30.495</v>
      </c>
      <c r="F59" s="8">
        <f t="shared" si="2"/>
        <v>57.715</v>
      </c>
      <c r="G59" s="8">
        <f t="shared" si="3"/>
        <v>28.8575</v>
      </c>
      <c r="H59" s="2" t="s">
        <v>56</v>
      </c>
      <c r="I59" s="1"/>
    </row>
    <row r="60" spans="1:9" ht="15.75" customHeight="1">
      <c r="A60" s="2" t="s">
        <v>238</v>
      </c>
      <c r="B60" s="2" t="s">
        <v>239</v>
      </c>
      <c r="C60" s="8">
        <f t="shared" si="0"/>
        <v>21.48</v>
      </c>
      <c r="D60" s="2" t="s">
        <v>240</v>
      </c>
      <c r="E60" s="8">
        <f t="shared" si="1"/>
        <v>35.845</v>
      </c>
      <c r="F60" s="8">
        <f t="shared" si="2"/>
        <v>57.325</v>
      </c>
      <c r="G60" s="8">
        <f t="shared" si="3"/>
        <v>28.6625</v>
      </c>
      <c r="H60" s="2" t="s">
        <v>57</v>
      </c>
      <c r="I60" s="1"/>
    </row>
    <row r="61" spans="1:9" ht="15.75" customHeight="1">
      <c r="A61" s="2" t="s">
        <v>241</v>
      </c>
      <c r="B61" s="2" t="s">
        <v>71</v>
      </c>
      <c r="C61" s="8">
        <f t="shared" si="0"/>
        <v>27.94</v>
      </c>
      <c r="D61" s="2" t="s">
        <v>242</v>
      </c>
      <c r="E61" s="8">
        <f t="shared" si="1"/>
        <v>28.845</v>
      </c>
      <c r="F61" s="8">
        <f t="shared" si="2"/>
        <v>56.785</v>
      </c>
      <c r="G61" s="8">
        <f t="shared" si="3"/>
        <v>28.3925</v>
      </c>
      <c r="H61" s="2" t="s">
        <v>58</v>
      </c>
      <c r="I61" s="1"/>
    </row>
    <row r="62" spans="1:9" ht="15.75" customHeight="1">
      <c r="A62" s="2" t="s">
        <v>243</v>
      </c>
      <c r="B62" s="2" t="s">
        <v>244</v>
      </c>
      <c r="C62" s="8">
        <f t="shared" si="0"/>
        <v>23.64</v>
      </c>
      <c r="D62" s="2" t="s">
        <v>245</v>
      </c>
      <c r="E62" s="8">
        <f t="shared" si="1"/>
        <v>33.06</v>
      </c>
      <c r="F62" s="8">
        <f t="shared" si="2"/>
        <v>56.7</v>
      </c>
      <c r="G62" s="8">
        <f t="shared" si="3"/>
        <v>28.35</v>
      </c>
      <c r="H62" s="2" t="s">
        <v>59</v>
      </c>
      <c r="I62" s="1"/>
    </row>
    <row r="63" spans="1:9" ht="15.75" customHeight="1">
      <c r="A63" s="2" t="s">
        <v>246</v>
      </c>
      <c r="B63" s="2" t="s">
        <v>247</v>
      </c>
      <c r="C63" s="8">
        <f t="shared" si="0"/>
        <v>23.2</v>
      </c>
      <c r="D63" s="2" t="s">
        <v>248</v>
      </c>
      <c r="E63" s="8">
        <f t="shared" si="1"/>
        <v>32.345</v>
      </c>
      <c r="F63" s="8">
        <f t="shared" si="2"/>
        <v>55.545</v>
      </c>
      <c r="G63" s="8">
        <f t="shared" si="3"/>
        <v>27.7725</v>
      </c>
      <c r="H63" s="2" t="s">
        <v>60</v>
      </c>
      <c r="I63" s="1"/>
    </row>
    <row r="64" spans="1:9" ht="15.75" customHeight="1">
      <c r="A64" s="2" t="s">
        <v>249</v>
      </c>
      <c r="B64" s="2" t="s">
        <v>250</v>
      </c>
      <c r="C64" s="8">
        <f t="shared" si="0"/>
        <v>28.2</v>
      </c>
      <c r="D64" s="2" t="s">
        <v>251</v>
      </c>
      <c r="E64" s="8">
        <f t="shared" si="1"/>
        <v>27.17</v>
      </c>
      <c r="F64" s="8">
        <f t="shared" si="2"/>
        <v>55.370000000000005</v>
      </c>
      <c r="G64" s="8">
        <f t="shared" si="3"/>
        <v>27.685000000000002</v>
      </c>
      <c r="H64" s="2" t="s">
        <v>61</v>
      </c>
      <c r="I64" s="1"/>
    </row>
    <row r="65" spans="1:9" ht="15.75" customHeight="1">
      <c r="A65" s="2" t="s">
        <v>252</v>
      </c>
      <c r="B65" s="2" t="s">
        <v>253</v>
      </c>
      <c r="C65" s="8">
        <f t="shared" si="0"/>
        <v>23.12</v>
      </c>
      <c r="D65" s="2" t="s">
        <v>254</v>
      </c>
      <c r="E65" s="8">
        <f t="shared" si="1"/>
        <v>31.545</v>
      </c>
      <c r="F65" s="8">
        <f t="shared" si="2"/>
        <v>54.665000000000006</v>
      </c>
      <c r="G65" s="8">
        <f t="shared" si="3"/>
        <v>27.332500000000003</v>
      </c>
      <c r="H65" s="2" t="s">
        <v>74</v>
      </c>
      <c r="I65" s="1"/>
    </row>
    <row r="66" spans="1:9" ht="15.75" customHeight="1">
      <c r="A66" s="2" t="s">
        <v>255</v>
      </c>
      <c r="B66" s="2" t="s">
        <v>256</v>
      </c>
      <c r="C66" s="8">
        <f t="shared" si="0"/>
        <v>21.5</v>
      </c>
      <c r="D66" s="2" t="s">
        <v>257</v>
      </c>
      <c r="E66" s="8">
        <f t="shared" si="1"/>
        <v>32.55</v>
      </c>
      <c r="F66" s="8">
        <f t="shared" si="2"/>
        <v>54.05</v>
      </c>
      <c r="G66" s="8">
        <f t="shared" si="3"/>
        <v>27.025</v>
      </c>
      <c r="H66" s="2" t="s">
        <v>62</v>
      </c>
      <c r="I66" s="1"/>
    </row>
    <row r="67" spans="1:9" ht="15.75" customHeight="1">
      <c r="A67" s="2" t="s">
        <v>258</v>
      </c>
      <c r="B67" s="2" t="s">
        <v>259</v>
      </c>
      <c r="C67" s="8">
        <f t="shared" si="0"/>
        <v>28.7</v>
      </c>
      <c r="D67" s="2" t="s">
        <v>260</v>
      </c>
      <c r="E67" s="8">
        <f t="shared" si="1"/>
        <v>24.84</v>
      </c>
      <c r="F67" s="8">
        <f t="shared" si="2"/>
        <v>53.54</v>
      </c>
      <c r="G67" s="8">
        <f t="shared" si="3"/>
        <v>26.77</v>
      </c>
      <c r="H67" s="2" t="s">
        <v>63</v>
      </c>
      <c r="I67" s="1"/>
    </row>
    <row r="68" spans="1:9" ht="15.75" customHeight="1">
      <c r="A68" s="2" t="s">
        <v>261</v>
      </c>
      <c r="B68" s="2" t="s">
        <v>134</v>
      </c>
      <c r="C68" s="8">
        <f aca="true" t="shared" si="4" ref="C68:C83">B68*0.5</f>
        <v>26.32</v>
      </c>
      <c r="D68" s="2" t="s">
        <v>262</v>
      </c>
      <c r="E68" s="8">
        <f aca="true" t="shared" si="5" ref="E68:E83">D68*0.5</f>
        <v>26.98</v>
      </c>
      <c r="F68" s="8">
        <f aca="true" t="shared" si="6" ref="F68:F83">E68+C68</f>
        <v>53.3</v>
      </c>
      <c r="G68" s="8">
        <f aca="true" t="shared" si="7" ref="G68:G83">F68*0.5</f>
        <v>26.65</v>
      </c>
      <c r="H68" s="2" t="s">
        <v>64</v>
      </c>
      <c r="I68" s="1"/>
    </row>
    <row r="69" spans="1:9" ht="15.75" customHeight="1">
      <c r="A69" s="2" t="s">
        <v>263</v>
      </c>
      <c r="B69" s="2" t="s">
        <v>264</v>
      </c>
      <c r="C69" s="8">
        <f t="shared" si="4"/>
        <v>29.22</v>
      </c>
      <c r="D69" s="2" t="s">
        <v>265</v>
      </c>
      <c r="E69" s="8">
        <f t="shared" si="5"/>
        <v>23.235</v>
      </c>
      <c r="F69" s="8">
        <f t="shared" si="6"/>
        <v>52.455</v>
      </c>
      <c r="G69" s="8">
        <f t="shared" si="7"/>
        <v>26.2275</v>
      </c>
      <c r="H69" s="2" t="s">
        <v>65</v>
      </c>
      <c r="I69" s="1"/>
    </row>
    <row r="70" spans="1:9" ht="15.75" customHeight="1">
      <c r="A70" s="2" t="s">
        <v>266</v>
      </c>
      <c r="B70" s="2" t="s">
        <v>267</v>
      </c>
      <c r="C70" s="8">
        <f t="shared" si="4"/>
        <v>25.32</v>
      </c>
      <c r="D70" s="2" t="s">
        <v>268</v>
      </c>
      <c r="E70" s="8">
        <f t="shared" si="5"/>
        <v>26.12</v>
      </c>
      <c r="F70" s="8">
        <f t="shared" si="6"/>
        <v>51.44</v>
      </c>
      <c r="G70" s="8">
        <f t="shared" si="7"/>
        <v>25.72</v>
      </c>
      <c r="H70" s="2" t="s">
        <v>66</v>
      </c>
      <c r="I70" s="1"/>
    </row>
    <row r="71" spans="1:9" ht="15.75" customHeight="1">
      <c r="A71" s="2" t="s">
        <v>269</v>
      </c>
      <c r="B71" s="2" t="s">
        <v>270</v>
      </c>
      <c r="C71" s="8">
        <f t="shared" si="4"/>
        <v>21.24</v>
      </c>
      <c r="D71" s="2" t="s">
        <v>271</v>
      </c>
      <c r="E71" s="8">
        <f t="shared" si="5"/>
        <v>29.885</v>
      </c>
      <c r="F71" s="8">
        <f t="shared" si="6"/>
        <v>51.125</v>
      </c>
      <c r="G71" s="8">
        <f t="shared" si="7"/>
        <v>25.5625</v>
      </c>
      <c r="H71" s="2" t="s">
        <v>67</v>
      </c>
      <c r="I71" s="1"/>
    </row>
    <row r="72" spans="1:9" ht="15.75" customHeight="1">
      <c r="A72" s="2" t="s">
        <v>272</v>
      </c>
      <c r="B72" s="2" t="s">
        <v>273</v>
      </c>
      <c r="C72" s="8">
        <f t="shared" si="4"/>
        <v>18.74</v>
      </c>
      <c r="D72" s="2" t="s">
        <v>203</v>
      </c>
      <c r="E72" s="8">
        <f t="shared" si="5"/>
        <v>32.185</v>
      </c>
      <c r="F72" s="8">
        <f t="shared" si="6"/>
        <v>50.925</v>
      </c>
      <c r="G72" s="8">
        <f t="shared" si="7"/>
        <v>25.4625</v>
      </c>
      <c r="H72" s="2" t="s">
        <v>68</v>
      </c>
      <c r="I72" s="1"/>
    </row>
    <row r="73" spans="1:9" ht="15.75" customHeight="1">
      <c r="A73" s="2" t="s">
        <v>274</v>
      </c>
      <c r="B73" s="2" t="s">
        <v>275</v>
      </c>
      <c r="C73" s="8">
        <f t="shared" si="4"/>
        <v>22.82</v>
      </c>
      <c r="D73" s="2" t="s">
        <v>276</v>
      </c>
      <c r="E73" s="8">
        <f t="shared" si="5"/>
        <v>26.21</v>
      </c>
      <c r="F73" s="8">
        <f t="shared" si="6"/>
        <v>49.03</v>
      </c>
      <c r="G73" s="8">
        <f t="shared" si="7"/>
        <v>24.515</v>
      </c>
      <c r="H73" s="2" t="s">
        <v>75</v>
      </c>
      <c r="I73" s="1"/>
    </row>
    <row r="74" spans="1:9" ht="15.75" customHeight="1">
      <c r="A74" s="2" t="s">
        <v>277</v>
      </c>
      <c r="B74" s="2" t="s">
        <v>278</v>
      </c>
      <c r="C74" s="8">
        <f t="shared" si="4"/>
        <v>23.08</v>
      </c>
      <c r="D74" s="2" t="s">
        <v>279</v>
      </c>
      <c r="E74" s="8">
        <f t="shared" si="5"/>
        <v>25.19</v>
      </c>
      <c r="F74" s="8">
        <f t="shared" si="6"/>
        <v>48.269999999999996</v>
      </c>
      <c r="G74" s="8">
        <f t="shared" si="7"/>
        <v>24.134999999999998</v>
      </c>
      <c r="H74" s="2" t="s">
        <v>280</v>
      </c>
      <c r="I74" s="1"/>
    </row>
    <row r="75" spans="1:9" ht="15.75" customHeight="1">
      <c r="A75" s="2" t="s">
        <v>281</v>
      </c>
      <c r="B75" s="2" t="s">
        <v>282</v>
      </c>
      <c r="C75" s="8">
        <f t="shared" si="4"/>
        <v>19.86</v>
      </c>
      <c r="D75" s="2" t="s">
        <v>283</v>
      </c>
      <c r="E75" s="8">
        <f t="shared" si="5"/>
        <v>25.655</v>
      </c>
      <c r="F75" s="8">
        <f t="shared" si="6"/>
        <v>45.515</v>
      </c>
      <c r="G75" s="8">
        <f t="shared" si="7"/>
        <v>22.7575</v>
      </c>
      <c r="H75" s="2" t="s">
        <v>284</v>
      </c>
      <c r="I75" s="1"/>
    </row>
    <row r="76" spans="1:9" ht="15.75" customHeight="1">
      <c r="A76" s="2" t="s">
        <v>285</v>
      </c>
      <c r="B76" s="2" t="s">
        <v>286</v>
      </c>
      <c r="C76" s="8">
        <f t="shared" si="4"/>
        <v>19.8</v>
      </c>
      <c r="D76" s="2" t="s">
        <v>287</v>
      </c>
      <c r="E76" s="8">
        <f t="shared" si="5"/>
        <v>25.1</v>
      </c>
      <c r="F76" s="8">
        <f t="shared" si="6"/>
        <v>44.900000000000006</v>
      </c>
      <c r="G76" s="8">
        <f t="shared" si="7"/>
        <v>22.450000000000003</v>
      </c>
      <c r="H76" s="2" t="s">
        <v>288</v>
      </c>
      <c r="I76" s="1"/>
    </row>
    <row r="77" spans="1:9" ht="15.75" customHeight="1">
      <c r="A77" s="2" t="s">
        <v>289</v>
      </c>
      <c r="B77" s="2" t="s">
        <v>290</v>
      </c>
      <c r="C77" s="8">
        <f t="shared" si="4"/>
        <v>19.58</v>
      </c>
      <c r="D77" s="2" t="s">
        <v>291</v>
      </c>
      <c r="E77" s="8">
        <f t="shared" si="5"/>
        <v>23.82</v>
      </c>
      <c r="F77" s="8">
        <f t="shared" si="6"/>
        <v>43.4</v>
      </c>
      <c r="G77" s="8">
        <f t="shared" si="7"/>
        <v>21.7</v>
      </c>
      <c r="H77" s="2" t="s">
        <v>292</v>
      </c>
      <c r="I77" s="1"/>
    </row>
    <row r="78" spans="1:9" ht="15.75" customHeight="1">
      <c r="A78" s="2" t="s">
        <v>293</v>
      </c>
      <c r="B78" s="2" t="s">
        <v>294</v>
      </c>
      <c r="C78" s="8">
        <f t="shared" si="4"/>
        <v>19.72</v>
      </c>
      <c r="D78" s="2" t="s">
        <v>295</v>
      </c>
      <c r="E78" s="8">
        <f t="shared" si="5"/>
        <v>22.025</v>
      </c>
      <c r="F78" s="8">
        <f t="shared" si="6"/>
        <v>41.745</v>
      </c>
      <c r="G78" s="8">
        <f t="shared" si="7"/>
        <v>20.8725</v>
      </c>
      <c r="H78" s="2" t="s">
        <v>296</v>
      </c>
      <c r="I78" s="1"/>
    </row>
    <row r="79" spans="1:9" ht="15.75" customHeight="1">
      <c r="A79" s="2" t="s">
        <v>297</v>
      </c>
      <c r="B79" s="2" t="s">
        <v>298</v>
      </c>
      <c r="C79" s="8">
        <f t="shared" si="4"/>
        <v>19.36</v>
      </c>
      <c r="D79" s="2" t="s">
        <v>299</v>
      </c>
      <c r="E79" s="8">
        <f t="shared" si="5"/>
        <v>22.185</v>
      </c>
      <c r="F79" s="8">
        <f t="shared" si="6"/>
        <v>41.545</v>
      </c>
      <c r="G79" s="8">
        <f t="shared" si="7"/>
        <v>20.7725</v>
      </c>
      <c r="H79" s="2" t="s">
        <v>300</v>
      </c>
      <c r="I79" s="1"/>
    </row>
    <row r="80" spans="1:9" ht="15.75" customHeight="1">
      <c r="A80" s="2" t="s">
        <v>301</v>
      </c>
      <c r="B80" s="2" t="s">
        <v>302</v>
      </c>
      <c r="C80" s="8">
        <f t="shared" si="4"/>
        <v>9.36</v>
      </c>
      <c r="D80" s="2" t="s">
        <v>303</v>
      </c>
      <c r="E80" s="8">
        <f t="shared" si="5"/>
        <v>30.175</v>
      </c>
      <c r="F80" s="8">
        <f t="shared" si="6"/>
        <v>39.535</v>
      </c>
      <c r="G80" s="8">
        <f t="shared" si="7"/>
        <v>19.7675</v>
      </c>
      <c r="H80" s="2" t="s">
        <v>304</v>
      </c>
      <c r="I80" s="1"/>
    </row>
    <row r="81" spans="1:9" ht="15.75" customHeight="1">
      <c r="A81" s="2" t="s">
        <v>305</v>
      </c>
      <c r="B81" s="2" t="s">
        <v>306</v>
      </c>
      <c r="C81" s="8">
        <f t="shared" si="4"/>
        <v>17.52</v>
      </c>
      <c r="D81" s="2" t="s">
        <v>307</v>
      </c>
      <c r="E81" s="8">
        <f t="shared" si="5"/>
        <v>20.525</v>
      </c>
      <c r="F81" s="8">
        <f t="shared" si="6"/>
        <v>38.045</v>
      </c>
      <c r="G81" s="8">
        <f t="shared" si="7"/>
        <v>19.0225</v>
      </c>
      <c r="H81" s="2" t="s">
        <v>308</v>
      </c>
      <c r="I81" s="1"/>
    </row>
    <row r="82" spans="1:9" ht="15.75" customHeight="1">
      <c r="A82" s="2" t="s">
        <v>309</v>
      </c>
      <c r="B82" s="2" t="s">
        <v>69</v>
      </c>
      <c r="C82" s="2">
        <f t="shared" si="4"/>
        <v>0</v>
      </c>
      <c r="D82" s="2" t="s">
        <v>69</v>
      </c>
      <c r="E82" s="2">
        <f t="shared" si="5"/>
        <v>0</v>
      </c>
      <c r="F82" s="2">
        <f t="shared" si="6"/>
        <v>0</v>
      </c>
      <c r="G82" s="8">
        <f t="shared" si="7"/>
        <v>0</v>
      </c>
      <c r="H82" s="2" t="s">
        <v>310</v>
      </c>
      <c r="I82" s="2" t="s">
        <v>3</v>
      </c>
    </row>
    <row r="83" spans="1:9" ht="13.5">
      <c r="A83" s="2" t="s">
        <v>311</v>
      </c>
      <c r="B83" s="2" t="s">
        <v>69</v>
      </c>
      <c r="C83" s="2">
        <f t="shared" si="4"/>
        <v>0</v>
      </c>
      <c r="D83" s="2" t="s">
        <v>69</v>
      </c>
      <c r="E83" s="2">
        <f t="shared" si="5"/>
        <v>0</v>
      </c>
      <c r="F83" s="2">
        <f t="shared" si="6"/>
        <v>0</v>
      </c>
      <c r="G83" s="8">
        <f t="shared" si="7"/>
        <v>0</v>
      </c>
      <c r="H83" s="2" t="s">
        <v>310</v>
      </c>
      <c r="I83" s="2" t="s">
        <v>3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2018-05-23T08:08:46Z</cp:lastPrinted>
  <dcterms:created xsi:type="dcterms:W3CDTF">2017-08-31T01:29:53Z</dcterms:created>
  <dcterms:modified xsi:type="dcterms:W3CDTF">2018-05-24T01:04:08Z</dcterms:modified>
  <cp:category/>
  <cp:version/>
  <cp:contentType/>
  <cp:contentStatus/>
</cp:coreProperties>
</file>