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7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<sst xmlns="http://schemas.openxmlformats.org/spreadsheetml/2006/main" count="82" uniqueCount="49">
  <si>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附件</t>
  </si>
  <si>
    <t>主管部门</t>
  </si>
  <si>
    <t>单位名称</t>
  </si>
  <si>
    <t>岗位名称</t>
  </si>
  <si>
    <t>岗位代码</t>
  </si>
  <si>
    <t>专业技能考试成绩</t>
  </si>
  <si>
    <t>岗位   排名</t>
  </si>
  <si>
    <t>是否进入笔试</t>
  </si>
  <si>
    <t>市文化广电新闻出版局</t>
  </si>
  <si>
    <t>单位代码</t>
  </si>
  <si>
    <t>报考人姓名</t>
  </si>
  <si>
    <r>
      <t>2016年上半年市属事业单位公开考试聘用工作人员专业技能</t>
    </r>
    <r>
      <rPr>
        <b/>
        <sz val="14"/>
        <rFont val="方正小标宋简体"/>
        <family val="0"/>
      </rPr>
      <t>成绩排名
及进入笔试人员名单</t>
    </r>
  </si>
  <si>
    <t>播音主持</t>
  </si>
  <si>
    <t>李江珂</t>
  </si>
  <si>
    <t>詹露</t>
  </si>
  <si>
    <t>钟未</t>
  </si>
  <si>
    <t>张婉霞</t>
  </si>
  <si>
    <t>汪梦婧</t>
  </si>
  <si>
    <t>李曼琳</t>
  </si>
  <si>
    <t>曾航</t>
  </si>
  <si>
    <t>邓思源</t>
  </si>
  <si>
    <t>周丹</t>
  </si>
  <si>
    <t>万小惠</t>
  </si>
  <si>
    <t>王巧</t>
  </si>
  <si>
    <t>李丁丁</t>
  </si>
  <si>
    <t>朱梦颖</t>
  </si>
  <si>
    <t>刘瑜</t>
  </si>
  <si>
    <t>电视编导</t>
  </si>
  <si>
    <t>郭阳曦</t>
  </si>
  <si>
    <t>谢菲菲</t>
  </si>
  <si>
    <t>张紫敬</t>
  </si>
  <si>
    <t>李智</t>
  </si>
  <si>
    <t>胡倩</t>
  </si>
  <si>
    <t>陈竹</t>
  </si>
  <si>
    <t>王梓薇</t>
  </si>
  <si>
    <t>陈行</t>
  </si>
  <si>
    <t>虞晓莉</t>
  </si>
  <si>
    <t>王琪</t>
  </si>
  <si>
    <t>音乐辅导</t>
  </si>
  <si>
    <t>折合成绩</t>
  </si>
  <si>
    <t>市广播电视台</t>
  </si>
  <si>
    <t>市文化馆</t>
  </si>
  <si>
    <t>自贡恐龙馆</t>
  </si>
  <si>
    <t>马成祥</t>
  </si>
  <si>
    <t>杨文彪</t>
  </si>
  <si>
    <t>曾继梅</t>
  </si>
  <si>
    <t>是</t>
  </si>
  <si>
    <t>是</t>
  </si>
  <si>
    <t>英语解说及翻译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</si>
</sst>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.0000_ "/>
    <numFmt numFmtId="191" formatCode="0.000_ "/>
  </numFmts>
  <fonts count="2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color indexed="8"/>
      <name val="方正小标宋简体"/>
      <family val="0"/>
    </font>
    <font>
      <b/>
      <sz val="14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89" fontId="6" fillId="0" borderId="10" xfId="0" applyNumberFormat="1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189" fontId="6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D19" sqref="D19"/>
    </sheetView>
  </sheetViews>
  <sheetFormatPr defaultColWidth="9.00390625" defaultRowHeight="14.25"/>
  <cols>
    <col min="1" max="1" width="12.125" style="1" customWidth="1"/>
    <col min="2" max="2" width="9.25390625" style="1" customWidth="1"/>
    <col min="3" max="3" width="8.375" style="1" customWidth="1"/>
    <col min="4" max="4" width="10.75390625" style="1" customWidth="1"/>
    <col min="5" max="5" width="7.75390625" style="1" customWidth="1"/>
    <col min="6" max="6" width="9.625" style="1" customWidth="1"/>
    <col min="7" max="7" width="9.00390625" style="1" customWidth="1"/>
    <col min="8" max="8" width="8.75390625" style="1" customWidth="1"/>
    <col min="9" max="9" width="5.125" style="1" customWidth="1"/>
    <col min="10" max="10" width="7.625" style="1" customWidth="1"/>
    <col min="11" max="16384" width="9.00390625" style="1" customWidth="1"/>
  </cols>
  <sheetData>
    <row r="1" ht="15" customHeight="1">
      <c r="A1" s="2" t="s">
        <v>0</v>
      </c>
    </row>
    <row r="2" spans="1:10" ht="35.2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3" t="s">
        <v>1</v>
      </c>
      <c r="B3" s="3" t="s">
        <v>2</v>
      </c>
      <c r="C3" s="3" t="s">
        <v>9</v>
      </c>
      <c r="D3" s="3" t="s">
        <v>3</v>
      </c>
      <c r="E3" s="3" t="s">
        <v>4</v>
      </c>
      <c r="F3" s="3" t="s">
        <v>10</v>
      </c>
      <c r="G3" s="3" t="s">
        <v>5</v>
      </c>
      <c r="H3" s="3" t="s">
        <v>39</v>
      </c>
      <c r="I3" s="3" t="s">
        <v>6</v>
      </c>
      <c r="J3" s="3" t="s">
        <v>7</v>
      </c>
    </row>
    <row r="4" spans="1:10" ht="21.75" customHeight="1">
      <c r="A4" s="16" t="s">
        <v>8</v>
      </c>
      <c r="B4" s="19" t="s">
        <v>40</v>
      </c>
      <c r="C4" s="22">
        <v>136</v>
      </c>
      <c r="D4" s="10" t="s">
        <v>12</v>
      </c>
      <c r="E4" s="9">
        <v>136013</v>
      </c>
      <c r="F4" s="11" t="s">
        <v>13</v>
      </c>
      <c r="G4" s="4">
        <v>88.9</v>
      </c>
      <c r="H4" s="5">
        <f aca="true" t="shared" si="0" ref="H4:H30">G4*80%</f>
        <v>71.12</v>
      </c>
      <c r="I4" s="6">
        <v>1</v>
      </c>
      <c r="J4" s="7" t="s">
        <v>46</v>
      </c>
    </row>
    <row r="5" spans="1:10" ht="21.75" customHeight="1">
      <c r="A5" s="17"/>
      <c r="B5" s="20"/>
      <c r="C5" s="23"/>
      <c r="D5" s="10" t="s">
        <v>12</v>
      </c>
      <c r="E5" s="9">
        <v>136013</v>
      </c>
      <c r="F5" s="11" t="s">
        <v>17</v>
      </c>
      <c r="G5" s="4">
        <v>84.1</v>
      </c>
      <c r="H5" s="5">
        <f t="shared" si="0"/>
        <v>67.28</v>
      </c>
      <c r="I5" s="6">
        <v>2</v>
      </c>
      <c r="J5" s="7" t="s">
        <v>47</v>
      </c>
    </row>
    <row r="6" spans="1:10" ht="21.75" customHeight="1">
      <c r="A6" s="17"/>
      <c r="B6" s="20"/>
      <c r="C6" s="23"/>
      <c r="D6" s="10" t="s">
        <v>12</v>
      </c>
      <c r="E6" s="9">
        <v>136013</v>
      </c>
      <c r="F6" s="11" t="s">
        <v>16</v>
      </c>
      <c r="G6" s="4">
        <v>83.7</v>
      </c>
      <c r="H6" s="5">
        <f t="shared" si="0"/>
        <v>66.96000000000001</v>
      </c>
      <c r="I6" s="6">
        <v>3</v>
      </c>
      <c r="J6" s="7" t="s">
        <v>47</v>
      </c>
    </row>
    <row r="7" spans="1:10" ht="21.75" customHeight="1">
      <c r="A7" s="17"/>
      <c r="B7" s="20"/>
      <c r="C7" s="23"/>
      <c r="D7" s="10" t="s">
        <v>12</v>
      </c>
      <c r="E7" s="9">
        <v>136013</v>
      </c>
      <c r="F7" s="11" t="s">
        <v>15</v>
      </c>
      <c r="G7" s="4">
        <v>83.6</v>
      </c>
      <c r="H7" s="5">
        <f t="shared" si="0"/>
        <v>66.88</v>
      </c>
      <c r="I7" s="6">
        <v>4</v>
      </c>
      <c r="J7" s="7"/>
    </row>
    <row r="8" spans="1:10" ht="21.75" customHeight="1">
      <c r="A8" s="17"/>
      <c r="B8" s="20"/>
      <c r="C8" s="23"/>
      <c r="D8" s="10" t="s">
        <v>12</v>
      </c>
      <c r="E8" s="9">
        <v>136013</v>
      </c>
      <c r="F8" s="11" t="s">
        <v>18</v>
      </c>
      <c r="G8" s="4">
        <v>81.6</v>
      </c>
      <c r="H8" s="5">
        <f t="shared" si="0"/>
        <v>65.28</v>
      </c>
      <c r="I8" s="6">
        <v>5</v>
      </c>
      <c r="J8" s="7"/>
    </row>
    <row r="9" spans="1:10" ht="21.75" customHeight="1" thickBot="1">
      <c r="A9" s="17"/>
      <c r="B9" s="20"/>
      <c r="C9" s="23"/>
      <c r="D9" s="10" t="s">
        <v>12</v>
      </c>
      <c r="E9" s="9">
        <v>136013</v>
      </c>
      <c r="F9" s="12" t="s">
        <v>14</v>
      </c>
      <c r="G9" s="4">
        <v>78.8</v>
      </c>
      <c r="H9" s="5">
        <f t="shared" si="0"/>
        <v>63.04</v>
      </c>
      <c r="I9" s="6">
        <v>6</v>
      </c>
      <c r="J9" s="7"/>
    </row>
    <row r="10" spans="1:10" ht="21.75" customHeight="1">
      <c r="A10" s="17"/>
      <c r="B10" s="20"/>
      <c r="C10" s="23"/>
      <c r="D10" s="11" t="s">
        <v>27</v>
      </c>
      <c r="E10" s="8">
        <v>136023</v>
      </c>
      <c r="F10" s="11" t="s">
        <v>29</v>
      </c>
      <c r="G10" s="4">
        <v>88.2</v>
      </c>
      <c r="H10" s="5">
        <f t="shared" si="0"/>
        <v>70.56</v>
      </c>
      <c r="I10" s="8">
        <v>1</v>
      </c>
      <c r="J10" s="7" t="s">
        <v>47</v>
      </c>
    </row>
    <row r="11" spans="1:10" ht="21.75" customHeight="1">
      <c r="A11" s="17"/>
      <c r="B11" s="20"/>
      <c r="C11" s="23"/>
      <c r="D11" s="11" t="s">
        <v>27</v>
      </c>
      <c r="E11" s="8">
        <v>136023</v>
      </c>
      <c r="F11" s="11" t="s">
        <v>37</v>
      </c>
      <c r="G11" s="4">
        <v>87.38</v>
      </c>
      <c r="H11" s="5">
        <f t="shared" si="0"/>
        <v>69.904</v>
      </c>
      <c r="I11" s="8">
        <v>2</v>
      </c>
      <c r="J11" s="7" t="s">
        <v>47</v>
      </c>
    </row>
    <row r="12" spans="1:10" ht="21.75" customHeight="1">
      <c r="A12" s="17"/>
      <c r="B12" s="20"/>
      <c r="C12" s="23"/>
      <c r="D12" s="11" t="s">
        <v>27</v>
      </c>
      <c r="E12" s="8">
        <v>136023</v>
      </c>
      <c r="F12" s="11" t="s">
        <v>34</v>
      </c>
      <c r="G12" s="4">
        <v>86.2</v>
      </c>
      <c r="H12" s="5">
        <f t="shared" si="0"/>
        <v>68.96000000000001</v>
      </c>
      <c r="I12" s="8">
        <v>3</v>
      </c>
      <c r="J12" s="7" t="s">
        <v>46</v>
      </c>
    </row>
    <row r="13" spans="1:10" ht="21.75" customHeight="1">
      <c r="A13" s="17"/>
      <c r="B13" s="20"/>
      <c r="C13" s="23"/>
      <c r="D13" s="11" t="s">
        <v>27</v>
      </c>
      <c r="E13" s="8">
        <v>136023</v>
      </c>
      <c r="F13" s="11" t="s">
        <v>36</v>
      </c>
      <c r="G13" s="4">
        <v>82.08</v>
      </c>
      <c r="H13" s="5">
        <f t="shared" si="0"/>
        <v>65.664</v>
      </c>
      <c r="I13" s="8">
        <v>4</v>
      </c>
      <c r="J13" s="7"/>
    </row>
    <row r="14" spans="1:10" ht="21.75" customHeight="1">
      <c r="A14" s="17"/>
      <c r="B14" s="20"/>
      <c r="C14" s="23"/>
      <c r="D14" s="11" t="s">
        <v>27</v>
      </c>
      <c r="E14" s="8">
        <v>136023</v>
      </c>
      <c r="F14" s="11" t="s">
        <v>35</v>
      </c>
      <c r="G14" s="4">
        <v>80.8</v>
      </c>
      <c r="H14" s="5">
        <f t="shared" si="0"/>
        <v>64.64</v>
      </c>
      <c r="I14" s="8">
        <v>5</v>
      </c>
      <c r="J14" s="7"/>
    </row>
    <row r="15" spans="1:10" ht="21.75" customHeight="1">
      <c r="A15" s="17"/>
      <c r="B15" s="20"/>
      <c r="C15" s="23"/>
      <c r="D15" s="11" t="s">
        <v>27</v>
      </c>
      <c r="E15" s="8">
        <v>136023</v>
      </c>
      <c r="F15" s="11" t="s">
        <v>33</v>
      </c>
      <c r="G15" s="4">
        <v>78.5</v>
      </c>
      <c r="H15" s="5">
        <f t="shared" si="0"/>
        <v>62.800000000000004</v>
      </c>
      <c r="I15" s="8">
        <v>6</v>
      </c>
      <c r="J15" s="7"/>
    </row>
    <row r="16" spans="1:10" ht="21.75" customHeight="1">
      <c r="A16" s="17"/>
      <c r="B16" s="20"/>
      <c r="C16" s="23"/>
      <c r="D16" s="11" t="s">
        <v>27</v>
      </c>
      <c r="E16" s="8">
        <v>136023</v>
      </c>
      <c r="F16" s="11" t="s">
        <v>28</v>
      </c>
      <c r="G16" s="14">
        <v>75.6</v>
      </c>
      <c r="H16" s="5">
        <f t="shared" si="0"/>
        <v>60.48</v>
      </c>
      <c r="I16" s="8">
        <v>7</v>
      </c>
      <c r="J16" s="7"/>
    </row>
    <row r="17" spans="1:10" ht="21.75" customHeight="1">
      <c r="A17" s="17"/>
      <c r="B17" s="20"/>
      <c r="C17" s="23"/>
      <c r="D17" s="11" t="s">
        <v>27</v>
      </c>
      <c r="E17" s="8">
        <v>136023</v>
      </c>
      <c r="F17" s="11" t="s">
        <v>31</v>
      </c>
      <c r="G17" s="4">
        <v>75.2</v>
      </c>
      <c r="H17" s="5">
        <f t="shared" si="0"/>
        <v>60.160000000000004</v>
      </c>
      <c r="I17" s="8">
        <v>8</v>
      </c>
      <c r="J17" s="7"/>
    </row>
    <row r="18" spans="1:10" ht="21.75" customHeight="1">
      <c r="A18" s="17"/>
      <c r="B18" s="20"/>
      <c r="C18" s="23"/>
      <c r="D18" s="11" t="s">
        <v>27</v>
      </c>
      <c r="E18" s="8">
        <v>136023</v>
      </c>
      <c r="F18" s="13" t="s">
        <v>32</v>
      </c>
      <c r="G18" s="4">
        <v>75.2</v>
      </c>
      <c r="H18" s="5">
        <f t="shared" si="0"/>
        <v>60.160000000000004</v>
      </c>
      <c r="I18" s="8">
        <v>8</v>
      </c>
      <c r="J18" s="8"/>
    </row>
    <row r="19" spans="1:10" ht="21.75" customHeight="1">
      <c r="A19" s="17"/>
      <c r="B19" s="21"/>
      <c r="C19" s="24"/>
      <c r="D19" s="10" t="s">
        <v>27</v>
      </c>
      <c r="E19" s="8">
        <v>136023</v>
      </c>
      <c r="F19" s="11" t="s">
        <v>30</v>
      </c>
      <c r="G19" s="4">
        <v>66.7</v>
      </c>
      <c r="H19" s="5">
        <f t="shared" si="0"/>
        <v>53.36000000000001</v>
      </c>
      <c r="I19" s="8">
        <v>10</v>
      </c>
      <c r="J19" s="8"/>
    </row>
    <row r="20" spans="1:10" ht="27" customHeight="1">
      <c r="A20" s="17"/>
      <c r="B20" s="25" t="s">
        <v>42</v>
      </c>
      <c r="C20" s="25">
        <v>137</v>
      </c>
      <c r="D20" s="11" t="s">
        <v>48</v>
      </c>
      <c r="E20" s="9">
        <v>137013</v>
      </c>
      <c r="F20" s="13" t="s">
        <v>25</v>
      </c>
      <c r="G20" s="4">
        <v>84.7</v>
      </c>
      <c r="H20" s="5">
        <f t="shared" si="0"/>
        <v>67.76</v>
      </c>
      <c r="I20" s="8">
        <v>1</v>
      </c>
      <c r="J20" s="7" t="s">
        <v>47</v>
      </c>
    </row>
    <row r="21" spans="1:10" ht="27" customHeight="1">
      <c r="A21" s="17"/>
      <c r="B21" s="26"/>
      <c r="C21" s="26"/>
      <c r="D21" s="11" t="s">
        <v>48</v>
      </c>
      <c r="E21" s="9">
        <v>137013</v>
      </c>
      <c r="F21" s="11" t="s">
        <v>23</v>
      </c>
      <c r="G21" s="4">
        <v>84</v>
      </c>
      <c r="H21" s="5">
        <f t="shared" si="0"/>
        <v>67.2</v>
      </c>
      <c r="I21" s="6">
        <v>2</v>
      </c>
      <c r="J21" s="7" t="s">
        <v>46</v>
      </c>
    </row>
    <row r="22" spans="1:10" ht="26.25" customHeight="1">
      <c r="A22" s="17"/>
      <c r="B22" s="26"/>
      <c r="C22" s="26"/>
      <c r="D22" s="11" t="s">
        <v>48</v>
      </c>
      <c r="E22" s="9">
        <v>137013</v>
      </c>
      <c r="F22" s="11" t="s">
        <v>22</v>
      </c>
      <c r="G22" s="4">
        <v>82.6</v>
      </c>
      <c r="H22" s="5">
        <f t="shared" si="0"/>
        <v>66.08</v>
      </c>
      <c r="I22" s="8">
        <v>3</v>
      </c>
      <c r="J22" s="7" t="s">
        <v>47</v>
      </c>
    </row>
    <row r="23" spans="1:10" ht="27" customHeight="1">
      <c r="A23" s="17"/>
      <c r="B23" s="26"/>
      <c r="C23" s="26"/>
      <c r="D23" s="11" t="s">
        <v>48</v>
      </c>
      <c r="E23" s="9">
        <v>137013</v>
      </c>
      <c r="F23" s="11" t="s">
        <v>26</v>
      </c>
      <c r="G23" s="4">
        <v>81.3</v>
      </c>
      <c r="H23" s="5">
        <f t="shared" si="0"/>
        <v>65.04</v>
      </c>
      <c r="I23" s="8">
        <v>4</v>
      </c>
      <c r="J23" s="7"/>
    </row>
    <row r="24" spans="1:10" ht="27.75" customHeight="1">
      <c r="A24" s="17"/>
      <c r="B24" s="26"/>
      <c r="C24" s="26"/>
      <c r="D24" s="11" t="s">
        <v>48</v>
      </c>
      <c r="E24" s="9">
        <v>137013</v>
      </c>
      <c r="F24" s="11" t="s">
        <v>21</v>
      </c>
      <c r="G24" s="4">
        <v>76.8</v>
      </c>
      <c r="H24" s="5">
        <f t="shared" si="0"/>
        <v>61.44</v>
      </c>
      <c r="I24" s="6">
        <v>5</v>
      </c>
      <c r="J24" s="7"/>
    </row>
    <row r="25" spans="1:10" ht="27" customHeight="1">
      <c r="A25" s="17"/>
      <c r="B25" s="26"/>
      <c r="C25" s="26"/>
      <c r="D25" s="11" t="s">
        <v>48</v>
      </c>
      <c r="E25" s="9">
        <v>137013</v>
      </c>
      <c r="F25" s="11" t="s">
        <v>19</v>
      </c>
      <c r="G25" s="4">
        <v>74.7</v>
      </c>
      <c r="H25" s="5">
        <f t="shared" si="0"/>
        <v>59.760000000000005</v>
      </c>
      <c r="I25" s="8">
        <v>6</v>
      </c>
      <c r="J25" s="7"/>
    </row>
    <row r="26" spans="1:10" ht="27" customHeight="1">
      <c r="A26" s="17"/>
      <c r="B26" s="26"/>
      <c r="C26" s="26"/>
      <c r="D26" s="11" t="s">
        <v>48</v>
      </c>
      <c r="E26" s="9">
        <v>137013</v>
      </c>
      <c r="F26" s="11" t="s">
        <v>24</v>
      </c>
      <c r="G26" s="4">
        <v>72.1</v>
      </c>
      <c r="H26" s="5">
        <f t="shared" si="0"/>
        <v>57.68</v>
      </c>
      <c r="I26" s="8">
        <v>7</v>
      </c>
      <c r="J26" s="7"/>
    </row>
    <row r="27" spans="1:10" ht="26.25" customHeight="1">
      <c r="A27" s="17"/>
      <c r="B27" s="27"/>
      <c r="C27" s="27"/>
      <c r="D27" s="11" t="s">
        <v>48</v>
      </c>
      <c r="E27" s="9">
        <v>137013</v>
      </c>
      <c r="F27" s="13" t="s">
        <v>20</v>
      </c>
      <c r="G27" s="4">
        <v>69.6</v>
      </c>
      <c r="H27" s="5">
        <f t="shared" si="0"/>
        <v>55.68</v>
      </c>
      <c r="I27" s="8">
        <v>8</v>
      </c>
      <c r="J27" s="7"/>
    </row>
    <row r="28" spans="1:10" ht="21.75" customHeight="1">
      <c r="A28" s="17"/>
      <c r="B28" s="25" t="s">
        <v>41</v>
      </c>
      <c r="C28" s="25">
        <v>140</v>
      </c>
      <c r="D28" s="11" t="s">
        <v>38</v>
      </c>
      <c r="E28" s="8">
        <v>140013</v>
      </c>
      <c r="F28" s="11" t="s">
        <v>43</v>
      </c>
      <c r="G28" s="4">
        <v>88</v>
      </c>
      <c r="H28" s="5">
        <f t="shared" si="0"/>
        <v>70.4</v>
      </c>
      <c r="I28" s="7">
        <v>1</v>
      </c>
      <c r="J28" s="7" t="s">
        <v>46</v>
      </c>
    </row>
    <row r="29" spans="1:10" ht="21.75" customHeight="1">
      <c r="A29" s="17"/>
      <c r="B29" s="26"/>
      <c r="C29" s="26"/>
      <c r="D29" s="11" t="s">
        <v>38</v>
      </c>
      <c r="E29" s="8">
        <v>140013</v>
      </c>
      <c r="F29" s="11" t="s">
        <v>45</v>
      </c>
      <c r="G29" s="4">
        <v>74</v>
      </c>
      <c r="H29" s="5">
        <f t="shared" si="0"/>
        <v>59.2</v>
      </c>
      <c r="I29" s="8">
        <v>2</v>
      </c>
      <c r="J29" s="7" t="s">
        <v>47</v>
      </c>
    </row>
    <row r="30" spans="1:10" ht="21.75" customHeight="1">
      <c r="A30" s="18"/>
      <c r="B30" s="27"/>
      <c r="C30" s="27"/>
      <c r="D30" s="11" t="s">
        <v>38</v>
      </c>
      <c r="E30" s="8">
        <v>140013</v>
      </c>
      <c r="F30" s="11" t="s">
        <v>44</v>
      </c>
      <c r="G30" s="4">
        <v>73</v>
      </c>
      <c r="H30" s="5">
        <f t="shared" si="0"/>
        <v>58.400000000000006</v>
      </c>
      <c r="I30" s="7">
        <v>3</v>
      </c>
      <c r="J30" s="8" t="s">
        <v>47</v>
      </c>
    </row>
  </sheetData>
  <sheetProtection/>
  <mergeCells count="8">
    <mergeCell ref="A2:J2"/>
    <mergeCell ref="A4:A30"/>
    <mergeCell ref="B4:B19"/>
    <mergeCell ref="C4:C19"/>
    <mergeCell ref="B28:B30"/>
    <mergeCell ref="C28:C30"/>
    <mergeCell ref="B20:B27"/>
    <mergeCell ref="C20:C27"/>
  </mergeCells>
  <printOptions/>
  <pageMargins left="0.35" right="0.16" top="0.54" bottom="0.984251968503937" header="0.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2016-07-01T01:08:07Z</cp:lastPrinted>
  <dcterms:created xsi:type="dcterms:W3CDTF">2014-07-02T03:20:33Z</dcterms:created>
  <dcterms:modified xsi:type="dcterms:W3CDTF">2016-07-01T06:02:29Z</dcterms:modified>
  <cp:category/>
  <cp:version/>
  <cp:contentType/>
  <cp:contentStatus/>
</cp:coreProperties>
</file>