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<sst xmlns="http://schemas.openxmlformats.org/spreadsheetml/2006/main" count="25" uniqueCount="23">
  <si>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序号</t>
  </si>
  <si>
    <t>姓名</t>
  </si>
  <si>
    <t>报考岗位名称</t>
  </si>
  <si>
    <t>报考岗位代码</t>
  </si>
  <si>
    <t>讲课</t>
  </si>
  <si>
    <t>讲课折合</t>
  </si>
  <si>
    <t>技能</t>
  </si>
  <si>
    <t>技能折合</t>
  </si>
  <si>
    <t>总成绩</t>
  </si>
  <si>
    <t>排名</t>
  </si>
  <si>
    <t>小学音乐</t>
  </si>
  <si>
    <t>魏霞玲</t>
  </si>
  <si>
    <t>朱兰</t>
  </si>
  <si>
    <t>初中音乐</t>
  </si>
  <si>
    <t>陈皓媛</t>
  </si>
  <si>
    <t>小学美术</t>
  </si>
  <si>
    <t>冯富兰</t>
  </si>
  <si>
    <t>刘梅</t>
  </si>
  <si>
    <t>初中美术</t>
  </si>
  <si>
    <t>龚小丽</t>
  </si>
  <si>
    <t>小学体育</t>
  </si>
  <si>
    <t>邹瑞珂</t>
  </si>
  <si>
    <t>富顺县2016年公开考核招聘教育人才服务基层递补体检人员名单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</si>
</sst>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0"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K19" sqref="K19"/>
    </sheetView>
  </sheetViews>
  <sheetFormatPr defaultColWidth="9.00390625" defaultRowHeight="13.5"/>
  <cols>
    <col min="1" max="4" width="9.00390625" style="6" customWidth="1"/>
    <col min="5" max="9" width="9.00390625" style="11" customWidth="1"/>
    <col min="10" max="10" width="9.00390625" style="6" customWidth="1"/>
    <col min="11" max="11" width="15.375" style="6" customWidth="1"/>
    <col min="12" max="16384" width="9.00390625" style="6" customWidth="1"/>
  </cols>
  <sheetData>
    <row r="1" spans="1:10" ht="43.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0" customFormat="1" ht="30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9</v>
      </c>
    </row>
    <row r="3" spans="1:10" s="3" customFormat="1" ht="18" customHeight="1">
      <c r="A3" s="1">
        <v>1</v>
      </c>
      <c r="B3" s="1" t="s">
        <v>11</v>
      </c>
      <c r="C3" s="1" t="s">
        <v>10</v>
      </c>
      <c r="D3" s="1">
        <v>70101</v>
      </c>
      <c r="E3" s="5">
        <v>66.67</v>
      </c>
      <c r="F3" s="5">
        <f aca="true" t="shared" si="0" ref="F3:F9">E3/2</f>
        <v>33.335</v>
      </c>
      <c r="G3" s="5">
        <v>84</v>
      </c>
      <c r="H3" s="5">
        <f aca="true" t="shared" si="1" ref="H3:H9">G3/2</f>
        <v>42</v>
      </c>
      <c r="I3" s="5">
        <f aca="true" t="shared" si="2" ref="I3:I9">F3+H3</f>
        <v>75.33500000000001</v>
      </c>
      <c r="J3" s="2">
        <v>6</v>
      </c>
    </row>
    <row r="4" spans="1:10" s="3" customFormat="1" ht="18" customHeight="1">
      <c r="A4" s="1">
        <v>2</v>
      </c>
      <c r="B4" s="1" t="s">
        <v>12</v>
      </c>
      <c r="C4" s="1" t="s">
        <v>10</v>
      </c>
      <c r="D4" s="1">
        <v>70104</v>
      </c>
      <c r="E4" s="5">
        <v>85.67</v>
      </c>
      <c r="F4" s="5">
        <f t="shared" si="0"/>
        <v>42.835</v>
      </c>
      <c r="G4" s="5">
        <v>80.5</v>
      </c>
      <c r="H4" s="5">
        <f t="shared" si="1"/>
        <v>40.25</v>
      </c>
      <c r="I4" s="5">
        <f t="shared" si="2"/>
        <v>83.08500000000001</v>
      </c>
      <c r="J4" s="2">
        <v>5</v>
      </c>
    </row>
    <row r="5" spans="1:10" s="3" customFormat="1" ht="18" customHeight="1">
      <c r="A5" s="1">
        <v>3</v>
      </c>
      <c r="B5" s="1" t="s">
        <v>14</v>
      </c>
      <c r="C5" s="1" t="s">
        <v>13</v>
      </c>
      <c r="D5" s="1">
        <v>70106</v>
      </c>
      <c r="E5" s="5">
        <v>70.67</v>
      </c>
      <c r="F5" s="5">
        <f t="shared" si="0"/>
        <v>35.335</v>
      </c>
      <c r="G5" s="5">
        <v>76.34</v>
      </c>
      <c r="H5" s="5">
        <f t="shared" si="1"/>
        <v>38.17</v>
      </c>
      <c r="I5" s="5">
        <f t="shared" si="2"/>
        <v>73.505</v>
      </c>
      <c r="J5" s="2">
        <v>4</v>
      </c>
    </row>
    <row r="6" spans="1:10" s="3" customFormat="1" ht="18" customHeight="1">
      <c r="A6" s="1">
        <v>4</v>
      </c>
      <c r="B6" s="1" t="s">
        <v>16</v>
      </c>
      <c r="C6" s="1" t="s">
        <v>15</v>
      </c>
      <c r="D6" s="1">
        <v>70108</v>
      </c>
      <c r="E6" s="5">
        <v>84</v>
      </c>
      <c r="F6" s="5">
        <f t="shared" si="0"/>
        <v>42</v>
      </c>
      <c r="G6" s="5">
        <v>79.5</v>
      </c>
      <c r="H6" s="5">
        <f t="shared" si="1"/>
        <v>39.75</v>
      </c>
      <c r="I6" s="5">
        <f t="shared" si="2"/>
        <v>81.75</v>
      </c>
      <c r="J6" s="2">
        <v>7</v>
      </c>
    </row>
    <row r="7" spans="1:10" s="3" customFormat="1" ht="18" customHeight="1">
      <c r="A7" s="1">
        <v>5</v>
      </c>
      <c r="B7" s="1" t="s">
        <v>17</v>
      </c>
      <c r="C7" s="1" t="s">
        <v>15</v>
      </c>
      <c r="D7" s="1">
        <v>70111</v>
      </c>
      <c r="E7" s="5">
        <v>82.33</v>
      </c>
      <c r="F7" s="5">
        <f t="shared" si="0"/>
        <v>41.165</v>
      </c>
      <c r="G7" s="5">
        <v>83.67</v>
      </c>
      <c r="H7" s="5">
        <f t="shared" si="1"/>
        <v>41.835</v>
      </c>
      <c r="I7" s="5">
        <f t="shared" si="2"/>
        <v>83</v>
      </c>
      <c r="J7" s="2">
        <v>7</v>
      </c>
    </row>
    <row r="8" spans="1:10" s="3" customFormat="1" ht="18" customHeight="1">
      <c r="A8" s="1">
        <v>6</v>
      </c>
      <c r="B8" s="1" t="s">
        <v>19</v>
      </c>
      <c r="C8" s="1" t="s">
        <v>18</v>
      </c>
      <c r="D8" s="1">
        <v>70113</v>
      </c>
      <c r="E8" s="5">
        <v>73</v>
      </c>
      <c r="F8" s="5">
        <f t="shared" si="0"/>
        <v>36.5</v>
      </c>
      <c r="G8" s="5">
        <v>88.33</v>
      </c>
      <c r="H8" s="5">
        <f t="shared" si="1"/>
        <v>44.165</v>
      </c>
      <c r="I8" s="5">
        <f t="shared" si="2"/>
        <v>80.66499999999999</v>
      </c>
      <c r="J8" s="2">
        <v>7</v>
      </c>
    </row>
    <row r="9" spans="1:10" s="3" customFormat="1" ht="18" customHeight="1">
      <c r="A9" s="1">
        <v>7</v>
      </c>
      <c r="B9" s="2" t="s">
        <v>21</v>
      </c>
      <c r="C9" s="2" t="s">
        <v>20</v>
      </c>
      <c r="D9" s="4">
        <v>70118</v>
      </c>
      <c r="E9" s="5">
        <v>82.5</v>
      </c>
      <c r="F9" s="5">
        <f t="shared" si="0"/>
        <v>41.25</v>
      </c>
      <c r="G9" s="5">
        <v>80.4</v>
      </c>
      <c r="H9" s="5">
        <f t="shared" si="1"/>
        <v>40.2</v>
      </c>
      <c r="I9" s="5">
        <f t="shared" si="2"/>
        <v>81.45</v>
      </c>
      <c r="J9" s="2">
        <v>6</v>
      </c>
    </row>
    <row r="10" ht="13.5">
      <c r="L10" s="3"/>
    </row>
    <row r="11" ht="13.5">
      <c r="L11" s="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dcterms:created xsi:type="dcterms:W3CDTF">2016-08-14T07:46:56Z</dcterms:created>
  <dcterms:modified xsi:type="dcterms:W3CDTF">2016-09-01T01:37:35Z</dcterms:modified>
  <cp:category/>
  <cp:version/>
  <cp:contentType/>
  <cp:contentStatus/>
</cp:coreProperties>
</file>