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70" tabRatio="962" activeTab="0"/>
  </bookViews>
  <sheets>
    <sheet name="附件2" sheetId="1" r:id="rId1"/>
  </sheets>
  <definedNames>
    <definedName name="_xlnm.Print_Titles" localSheetId="0">'附件2'!$3:$5</definedName>
  </definedNames>
  <calcPr fullCalcOnLoad="1"/>
</workbook>
</file>

<file path=xl/sharedStrings.xml><?xml version="1.0" encoding="utf-8"?>
<sst xmlns="http://schemas.openxmlformats.org/spreadsheetml/2006/main" count="57" uniqueCount="35">
  <si>
    <t>附件2：</t>
  </si>
  <si>
    <t>营山县2017年下半年公开招聘中小学教师学校及岗位（人数）计划一览表</t>
  </si>
  <si>
    <t>设岗学校</t>
  </si>
  <si>
    <t>招聘岗位及人数</t>
  </si>
  <si>
    <t>合计</t>
  </si>
  <si>
    <t>高中（中职）学科</t>
  </si>
  <si>
    <t>初中学科</t>
  </si>
  <si>
    <t>小学学科</t>
  </si>
  <si>
    <t>小计</t>
  </si>
  <si>
    <t>政治</t>
  </si>
  <si>
    <t>历史</t>
  </si>
  <si>
    <t>地理</t>
  </si>
  <si>
    <t>语文</t>
  </si>
  <si>
    <t>数学</t>
  </si>
  <si>
    <t>英语</t>
  </si>
  <si>
    <t>物理</t>
  </si>
  <si>
    <t>化学</t>
  </si>
  <si>
    <t>生物</t>
  </si>
  <si>
    <t>信息技术</t>
  </si>
  <si>
    <t>音乐</t>
  </si>
  <si>
    <t>美术</t>
  </si>
  <si>
    <t>体育</t>
  </si>
  <si>
    <t>科学</t>
  </si>
  <si>
    <t>营山中学</t>
  </si>
  <si>
    <t>营山二中</t>
  </si>
  <si>
    <t>双河中学</t>
  </si>
  <si>
    <t>小桥中学</t>
  </si>
  <si>
    <t>老林中学</t>
  </si>
  <si>
    <t>云凤小学</t>
  </si>
  <si>
    <t>希望学校</t>
  </si>
  <si>
    <t>城守一小</t>
  </si>
  <si>
    <t>城南一小</t>
  </si>
  <si>
    <t>天伟中学</t>
  </si>
  <si>
    <t>消水中学</t>
  </si>
  <si>
    <t>星火中学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</si>
</sst>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18"/>
      <name val="新宋体"/>
      <family val="3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8"/>
  <sheetViews>
    <sheetView showZeros="0" tabSelected="1" zoomScaleSheetLayoutView="100" workbookViewId="0" topLeftCell="A1">
      <selection activeCell="AQ7" sqref="AQ7"/>
    </sheetView>
  </sheetViews>
  <sheetFormatPr defaultColWidth="9.00390625" defaultRowHeight="14.25"/>
  <cols>
    <col min="1" max="1" width="12.25390625" style="0" customWidth="1"/>
    <col min="2" max="2" width="5.00390625" style="0" customWidth="1"/>
    <col min="3" max="12" width="2.875" style="0" customWidth="1"/>
    <col min="13" max="13" width="4.50390625" style="0" customWidth="1"/>
    <col min="14" max="16" width="2.875" style="0" customWidth="1"/>
    <col min="17" max="18" width="3.75390625" style="0" customWidth="1"/>
    <col min="19" max="37" width="2.875" style="0" customWidth="1"/>
    <col min="38" max="39" width="4.625" style="0" customWidth="1"/>
  </cols>
  <sheetData>
    <row r="1" ht="14.25">
      <c r="A1" s="1" t="s">
        <v>0</v>
      </c>
    </row>
    <row r="2" spans="1:38" ht="27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5.5" customHeight="1">
      <c r="A3" s="3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25.5" customHeight="1">
      <c r="A4" s="5"/>
      <c r="B4" s="6" t="s">
        <v>4</v>
      </c>
      <c r="C4" s="7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 t="s">
        <v>6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 t="s">
        <v>7</v>
      </c>
      <c r="AE4" s="7"/>
      <c r="AF4" s="7"/>
      <c r="AG4" s="7"/>
      <c r="AH4" s="7"/>
      <c r="AI4" s="7"/>
      <c r="AJ4" s="7"/>
      <c r="AK4" s="7"/>
      <c r="AL4" s="7"/>
    </row>
    <row r="5" spans="1:38" ht="30" customHeight="1">
      <c r="A5" s="8"/>
      <c r="B5" s="6"/>
      <c r="C5" s="6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6" t="s">
        <v>19</v>
      </c>
      <c r="O5" s="6" t="s">
        <v>20</v>
      </c>
      <c r="P5" s="6" t="s">
        <v>21</v>
      </c>
      <c r="Q5" s="9" t="s">
        <v>8</v>
      </c>
      <c r="R5" s="9" t="s">
        <v>9</v>
      </c>
      <c r="S5" s="9" t="s">
        <v>10</v>
      </c>
      <c r="T5" s="9" t="s">
        <v>12</v>
      </c>
      <c r="U5" s="9" t="s">
        <v>13</v>
      </c>
      <c r="V5" s="9" t="s">
        <v>14</v>
      </c>
      <c r="W5" s="9" t="s">
        <v>15</v>
      </c>
      <c r="X5" s="9" t="s">
        <v>16</v>
      </c>
      <c r="Y5" s="9" t="s">
        <v>17</v>
      </c>
      <c r="Z5" s="9" t="s">
        <v>11</v>
      </c>
      <c r="AA5" s="9" t="s">
        <v>19</v>
      </c>
      <c r="AB5" s="9" t="s">
        <v>21</v>
      </c>
      <c r="AC5" s="9" t="s">
        <v>20</v>
      </c>
      <c r="AD5" s="9" t="s">
        <v>8</v>
      </c>
      <c r="AE5" s="6" t="s">
        <v>12</v>
      </c>
      <c r="AF5" s="6" t="s">
        <v>13</v>
      </c>
      <c r="AG5" s="6" t="s">
        <v>14</v>
      </c>
      <c r="AH5" s="6" t="s">
        <v>22</v>
      </c>
      <c r="AI5" s="6" t="s">
        <v>19</v>
      </c>
      <c r="AJ5" s="6" t="s">
        <v>20</v>
      </c>
      <c r="AK5" s="6" t="s">
        <v>21</v>
      </c>
      <c r="AL5" s="9" t="s">
        <v>18</v>
      </c>
    </row>
    <row r="6" spans="1:38" ht="27" customHeight="1">
      <c r="A6" s="6" t="s">
        <v>4</v>
      </c>
      <c r="B6" s="6">
        <f aca="true" t="shared" si="0" ref="B6:M6">SUM(B7:B18)</f>
        <v>100</v>
      </c>
      <c r="C6" s="6">
        <f t="shared" si="0"/>
        <v>41</v>
      </c>
      <c r="D6" s="6">
        <f t="shared" si="0"/>
        <v>3</v>
      </c>
      <c r="E6" s="6">
        <f t="shared" si="0"/>
        <v>4</v>
      </c>
      <c r="F6" s="6">
        <f t="shared" si="0"/>
        <v>3</v>
      </c>
      <c r="G6" s="6">
        <f t="shared" si="0"/>
        <v>6</v>
      </c>
      <c r="H6" s="6">
        <f t="shared" si="0"/>
        <v>6</v>
      </c>
      <c r="I6" s="6">
        <f t="shared" si="0"/>
        <v>4</v>
      </c>
      <c r="J6" s="6">
        <f t="shared" si="0"/>
        <v>3</v>
      </c>
      <c r="K6" s="6">
        <f t="shared" si="0"/>
        <v>4</v>
      </c>
      <c r="L6" s="6">
        <f t="shared" si="0"/>
        <v>3</v>
      </c>
      <c r="M6" s="6">
        <f t="shared" si="0"/>
        <v>1</v>
      </c>
      <c r="N6" s="6">
        <f aca="true" t="shared" si="1" ref="N6:AL6">SUM(N7:N18)</f>
        <v>1</v>
      </c>
      <c r="O6" s="6">
        <f t="shared" si="1"/>
        <v>1</v>
      </c>
      <c r="P6" s="6">
        <f t="shared" si="1"/>
        <v>2</v>
      </c>
      <c r="Q6" s="6">
        <f t="shared" si="1"/>
        <v>24</v>
      </c>
      <c r="R6" s="6">
        <f t="shared" si="1"/>
        <v>1</v>
      </c>
      <c r="S6" s="6">
        <f t="shared" si="1"/>
        <v>1</v>
      </c>
      <c r="T6" s="6">
        <f t="shared" si="1"/>
        <v>6</v>
      </c>
      <c r="U6" s="6">
        <f t="shared" si="1"/>
        <v>5</v>
      </c>
      <c r="V6" s="6">
        <f t="shared" si="1"/>
        <v>3</v>
      </c>
      <c r="W6" s="6">
        <f t="shared" si="1"/>
        <v>2</v>
      </c>
      <c r="X6" s="6">
        <f t="shared" si="1"/>
        <v>1</v>
      </c>
      <c r="Y6" s="6">
        <f t="shared" si="1"/>
        <v>1</v>
      </c>
      <c r="Z6" s="6">
        <f t="shared" si="1"/>
        <v>1</v>
      </c>
      <c r="AA6" s="6">
        <f t="shared" si="1"/>
        <v>1</v>
      </c>
      <c r="AB6" s="6">
        <f t="shared" si="1"/>
        <v>1</v>
      </c>
      <c r="AC6" s="6">
        <f t="shared" si="1"/>
        <v>1</v>
      </c>
      <c r="AD6" s="6">
        <f t="shared" si="1"/>
        <v>35</v>
      </c>
      <c r="AE6" s="6">
        <f t="shared" si="1"/>
        <v>8</v>
      </c>
      <c r="AF6" s="6">
        <f t="shared" si="1"/>
        <v>10</v>
      </c>
      <c r="AG6" s="6">
        <f t="shared" si="1"/>
        <v>2</v>
      </c>
      <c r="AH6" s="6">
        <f t="shared" si="1"/>
        <v>4</v>
      </c>
      <c r="AI6" s="6">
        <f t="shared" si="1"/>
        <v>3</v>
      </c>
      <c r="AJ6" s="6">
        <f t="shared" si="1"/>
        <v>4</v>
      </c>
      <c r="AK6" s="6">
        <f t="shared" si="1"/>
        <v>3</v>
      </c>
      <c r="AL6" s="6">
        <f t="shared" si="1"/>
        <v>1</v>
      </c>
    </row>
    <row r="7" spans="1:38" ht="27" customHeight="1">
      <c r="A7" s="10" t="s">
        <v>23</v>
      </c>
      <c r="B7" s="6">
        <f>C7+Q7+AD7</f>
        <v>24</v>
      </c>
      <c r="C7" s="6">
        <f>SUM(D7:P7)</f>
        <v>24</v>
      </c>
      <c r="D7" s="11">
        <v>2</v>
      </c>
      <c r="E7" s="11">
        <v>3</v>
      </c>
      <c r="F7" s="11">
        <v>2</v>
      </c>
      <c r="G7" s="11">
        <v>4</v>
      </c>
      <c r="H7" s="11">
        <v>3</v>
      </c>
      <c r="I7" s="11">
        <v>3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6">
        <f>SUM(R7:AC7)</f>
        <v>0</v>
      </c>
      <c r="R7" s="6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6">
        <f>SUM(AE7:AL7)</f>
        <v>0</v>
      </c>
      <c r="AE7" s="11"/>
      <c r="AF7" s="11"/>
      <c r="AG7" s="11"/>
      <c r="AH7" s="11"/>
      <c r="AI7" s="11"/>
      <c r="AJ7" s="11"/>
      <c r="AK7" s="11"/>
      <c r="AL7" s="11"/>
    </row>
    <row r="8" spans="1:38" ht="27" customHeight="1">
      <c r="A8" s="10" t="s">
        <v>24</v>
      </c>
      <c r="B8" s="6">
        <f aca="true" t="shared" si="2" ref="B8:B18">C8+Q8+AD8</f>
        <v>4</v>
      </c>
      <c r="C8" s="6">
        <f aca="true" t="shared" si="3" ref="C8:C18">SUM(D8:P8)</f>
        <v>4</v>
      </c>
      <c r="D8" s="11">
        <v>1</v>
      </c>
      <c r="E8" s="11"/>
      <c r="F8" s="11"/>
      <c r="G8" s="11">
        <v>1</v>
      </c>
      <c r="H8" s="11">
        <v>2</v>
      </c>
      <c r="I8" s="11"/>
      <c r="J8" s="11"/>
      <c r="K8" s="11"/>
      <c r="L8" s="11"/>
      <c r="M8" s="11"/>
      <c r="N8" s="11"/>
      <c r="O8" s="11"/>
      <c r="P8" s="11"/>
      <c r="Q8" s="6">
        <f aca="true" t="shared" si="4" ref="Q8:Q18">SUM(R8:AC8)</f>
        <v>0</v>
      </c>
      <c r="R8" s="6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6">
        <f aca="true" t="shared" si="5" ref="AD8:AD18">SUM(AE8:AL8)</f>
        <v>0</v>
      </c>
      <c r="AE8" s="11"/>
      <c r="AF8" s="11"/>
      <c r="AG8" s="11"/>
      <c r="AH8" s="11"/>
      <c r="AI8" s="11"/>
      <c r="AJ8" s="11"/>
      <c r="AK8" s="11"/>
      <c r="AL8" s="11"/>
    </row>
    <row r="9" spans="1:38" ht="27" customHeight="1">
      <c r="A9" s="10" t="s">
        <v>25</v>
      </c>
      <c r="B9" s="6">
        <f t="shared" si="2"/>
        <v>5</v>
      </c>
      <c r="C9" s="6">
        <f t="shared" si="3"/>
        <v>5</v>
      </c>
      <c r="D9" s="11"/>
      <c r="E9" s="11"/>
      <c r="F9" s="11"/>
      <c r="G9" s="11"/>
      <c r="H9" s="11"/>
      <c r="I9" s="11">
        <v>1</v>
      </c>
      <c r="J9" s="11">
        <v>1</v>
      </c>
      <c r="K9" s="11"/>
      <c r="L9" s="11">
        <v>2</v>
      </c>
      <c r="M9" s="11"/>
      <c r="N9" s="11"/>
      <c r="O9" s="11"/>
      <c r="P9" s="11">
        <v>1</v>
      </c>
      <c r="Q9" s="6">
        <f t="shared" si="4"/>
        <v>0</v>
      </c>
      <c r="R9" s="6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6">
        <f t="shared" si="5"/>
        <v>0</v>
      </c>
      <c r="AE9" s="11"/>
      <c r="AF9" s="11"/>
      <c r="AG9" s="11"/>
      <c r="AH9" s="11"/>
      <c r="AI9" s="11"/>
      <c r="AJ9" s="11"/>
      <c r="AK9" s="11"/>
      <c r="AL9" s="11"/>
    </row>
    <row r="10" spans="1:38" ht="27" customHeight="1">
      <c r="A10" s="10" t="s">
        <v>26</v>
      </c>
      <c r="B10" s="6">
        <f t="shared" si="2"/>
        <v>5</v>
      </c>
      <c r="C10" s="6">
        <f t="shared" si="3"/>
        <v>5</v>
      </c>
      <c r="D10" s="11"/>
      <c r="E10" s="11">
        <v>1</v>
      </c>
      <c r="F10" s="11">
        <v>1</v>
      </c>
      <c r="G10" s="11"/>
      <c r="H10" s="11">
        <v>1</v>
      </c>
      <c r="I10" s="11"/>
      <c r="J10" s="11"/>
      <c r="K10" s="11">
        <v>2</v>
      </c>
      <c r="L10" s="11"/>
      <c r="M10" s="11"/>
      <c r="N10" s="11"/>
      <c r="O10" s="11"/>
      <c r="P10" s="11"/>
      <c r="Q10" s="6">
        <f t="shared" si="4"/>
        <v>0</v>
      </c>
      <c r="R10" s="6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6">
        <f t="shared" si="5"/>
        <v>0</v>
      </c>
      <c r="AE10" s="11"/>
      <c r="AF10" s="11"/>
      <c r="AG10" s="11"/>
      <c r="AH10" s="11"/>
      <c r="AI10" s="11"/>
      <c r="AJ10" s="11"/>
      <c r="AK10" s="11"/>
      <c r="AL10" s="11"/>
    </row>
    <row r="11" spans="1:38" ht="27" customHeight="1">
      <c r="A11" s="10" t="s">
        <v>27</v>
      </c>
      <c r="B11" s="6">
        <f t="shared" si="2"/>
        <v>5</v>
      </c>
      <c r="C11" s="6">
        <f t="shared" si="3"/>
        <v>3</v>
      </c>
      <c r="D11" s="11"/>
      <c r="E11" s="11"/>
      <c r="F11" s="11"/>
      <c r="G11" s="11">
        <v>1</v>
      </c>
      <c r="H11" s="11"/>
      <c r="I11" s="11"/>
      <c r="J11" s="11">
        <v>1</v>
      </c>
      <c r="K11" s="11">
        <v>1</v>
      </c>
      <c r="L11" s="11"/>
      <c r="M11" s="11"/>
      <c r="N11" s="11"/>
      <c r="O11" s="11"/>
      <c r="P11" s="11"/>
      <c r="Q11" s="6">
        <f t="shared" si="4"/>
        <v>2</v>
      </c>
      <c r="R11" s="6"/>
      <c r="S11" s="11"/>
      <c r="T11" s="11">
        <v>1</v>
      </c>
      <c r="U11" s="11">
        <v>1</v>
      </c>
      <c r="V11" s="11"/>
      <c r="W11" s="11"/>
      <c r="X11" s="11"/>
      <c r="Y11" s="11"/>
      <c r="Z11" s="11"/>
      <c r="AA11" s="11"/>
      <c r="AB11" s="11"/>
      <c r="AC11" s="11"/>
      <c r="AD11" s="6">
        <f t="shared" si="5"/>
        <v>0</v>
      </c>
      <c r="AE11" s="11"/>
      <c r="AF11" s="11"/>
      <c r="AG11" s="11"/>
      <c r="AH11" s="11"/>
      <c r="AI11" s="11"/>
      <c r="AJ11" s="11"/>
      <c r="AK11" s="11"/>
      <c r="AL11" s="11"/>
    </row>
    <row r="12" spans="1:38" ht="27" customHeight="1">
      <c r="A12" s="10" t="s">
        <v>28</v>
      </c>
      <c r="B12" s="6">
        <f t="shared" si="2"/>
        <v>6</v>
      </c>
      <c r="C12" s="6">
        <f t="shared" si="3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6">
        <f t="shared" si="4"/>
        <v>0</v>
      </c>
      <c r="R12" s="6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6">
        <f t="shared" si="5"/>
        <v>6</v>
      </c>
      <c r="AE12" s="11"/>
      <c r="AF12" s="11">
        <v>1</v>
      </c>
      <c r="AG12" s="11"/>
      <c r="AH12" s="11">
        <v>1</v>
      </c>
      <c r="AI12" s="11">
        <v>1</v>
      </c>
      <c r="AJ12" s="11">
        <v>2</v>
      </c>
      <c r="AK12" s="11">
        <v>1</v>
      </c>
      <c r="AL12" s="11"/>
    </row>
    <row r="13" spans="1:38" ht="27" customHeight="1">
      <c r="A13" s="10" t="s">
        <v>29</v>
      </c>
      <c r="B13" s="6">
        <f t="shared" si="2"/>
        <v>28</v>
      </c>
      <c r="C13" s="6">
        <f t="shared" si="3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6">
        <f t="shared" si="4"/>
        <v>15</v>
      </c>
      <c r="R13" s="6">
        <v>1</v>
      </c>
      <c r="S13" s="11">
        <v>1</v>
      </c>
      <c r="T13" s="11">
        <v>2</v>
      </c>
      <c r="U13" s="11">
        <v>2</v>
      </c>
      <c r="V13" s="11">
        <v>1</v>
      </c>
      <c r="W13" s="11">
        <v>2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6">
        <f t="shared" si="5"/>
        <v>13</v>
      </c>
      <c r="AE13" s="11">
        <v>3</v>
      </c>
      <c r="AF13" s="11">
        <v>3</v>
      </c>
      <c r="AG13" s="11">
        <v>1</v>
      </c>
      <c r="AH13" s="11">
        <v>2</v>
      </c>
      <c r="AI13" s="11">
        <v>1</v>
      </c>
      <c r="AJ13" s="11">
        <v>1</v>
      </c>
      <c r="AK13" s="11">
        <v>1</v>
      </c>
      <c r="AL13" s="11">
        <v>1</v>
      </c>
    </row>
    <row r="14" spans="1:38" ht="27" customHeight="1">
      <c r="A14" s="10" t="s">
        <v>30</v>
      </c>
      <c r="B14" s="6">
        <f t="shared" si="2"/>
        <v>15</v>
      </c>
      <c r="C14" s="6">
        <f t="shared" si="3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6">
        <f t="shared" si="4"/>
        <v>0</v>
      </c>
      <c r="R14" s="6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6">
        <f t="shared" si="5"/>
        <v>15</v>
      </c>
      <c r="AE14" s="11">
        <v>5</v>
      </c>
      <c r="AF14" s="11">
        <v>5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/>
    </row>
    <row r="15" spans="1:38" ht="27" customHeight="1">
      <c r="A15" s="10" t="s">
        <v>31</v>
      </c>
      <c r="B15" s="6">
        <f t="shared" si="2"/>
        <v>4</v>
      </c>
      <c r="C15" s="6">
        <f t="shared" si="3"/>
        <v>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6">
        <f t="shared" si="4"/>
        <v>3</v>
      </c>
      <c r="R15" s="6"/>
      <c r="S15" s="11"/>
      <c r="T15" s="11">
        <v>1</v>
      </c>
      <c r="U15" s="11">
        <v>1</v>
      </c>
      <c r="V15" s="11">
        <v>1</v>
      </c>
      <c r="W15" s="11"/>
      <c r="X15" s="11"/>
      <c r="Y15" s="11"/>
      <c r="Z15" s="11"/>
      <c r="AA15" s="11"/>
      <c r="AB15" s="11"/>
      <c r="AC15" s="11"/>
      <c r="AD15" s="6">
        <f t="shared" si="5"/>
        <v>1</v>
      </c>
      <c r="AE15" s="11"/>
      <c r="AF15" s="11">
        <v>1</v>
      </c>
      <c r="AG15" s="11"/>
      <c r="AH15" s="11"/>
      <c r="AI15" s="11"/>
      <c r="AJ15" s="11"/>
      <c r="AK15" s="11"/>
      <c r="AL15" s="11"/>
    </row>
    <row r="16" spans="1:38" ht="27" customHeight="1">
      <c r="A16" s="10" t="s">
        <v>32</v>
      </c>
      <c r="B16" s="6">
        <f t="shared" si="2"/>
        <v>2</v>
      </c>
      <c r="C16" s="6">
        <f t="shared" si="3"/>
        <v>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6">
        <f t="shared" si="4"/>
        <v>2</v>
      </c>
      <c r="R16" s="6"/>
      <c r="S16" s="11"/>
      <c r="T16" s="11"/>
      <c r="U16" s="11">
        <v>1</v>
      </c>
      <c r="V16" s="11">
        <v>1</v>
      </c>
      <c r="W16" s="11"/>
      <c r="X16" s="11"/>
      <c r="Y16" s="11"/>
      <c r="Z16" s="11"/>
      <c r="AA16" s="11"/>
      <c r="AB16" s="11"/>
      <c r="AC16" s="11"/>
      <c r="AD16" s="6">
        <f t="shared" si="5"/>
        <v>0</v>
      </c>
      <c r="AE16" s="11"/>
      <c r="AF16" s="11"/>
      <c r="AG16" s="11"/>
      <c r="AH16" s="11"/>
      <c r="AI16" s="11"/>
      <c r="AJ16" s="11"/>
      <c r="AK16" s="11"/>
      <c r="AL16" s="11"/>
    </row>
    <row r="17" spans="1:38" ht="27" customHeight="1">
      <c r="A17" s="10" t="s">
        <v>33</v>
      </c>
      <c r="B17" s="6">
        <f t="shared" si="2"/>
        <v>1</v>
      </c>
      <c r="C17" s="6">
        <f t="shared" si="3"/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6">
        <f t="shared" si="4"/>
        <v>1</v>
      </c>
      <c r="R17" s="6"/>
      <c r="S17" s="11"/>
      <c r="T17" s="11">
        <v>1</v>
      </c>
      <c r="U17" s="11"/>
      <c r="V17" s="11"/>
      <c r="W17" s="11"/>
      <c r="X17" s="11"/>
      <c r="Y17" s="11"/>
      <c r="Z17" s="11"/>
      <c r="AA17" s="11"/>
      <c r="AB17" s="11"/>
      <c r="AC17" s="11"/>
      <c r="AD17" s="6">
        <f t="shared" si="5"/>
        <v>0</v>
      </c>
      <c r="AE17" s="11"/>
      <c r="AF17" s="11"/>
      <c r="AG17" s="11"/>
      <c r="AH17" s="11"/>
      <c r="AI17" s="11"/>
      <c r="AJ17" s="11"/>
      <c r="AK17" s="11"/>
      <c r="AL17" s="11"/>
    </row>
    <row r="18" spans="1:38" ht="27" customHeight="1">
      <c r="A18" s="10" t="s">
        <v>34</v>
      </c>
      <c r="B18" s="6">
        <f t="shared" si="2"/>
        <v>1</v>
      </c>
      <c r="C18" s="6">
        <f t="shared" si="3"/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6">
        <f t="shared" si="4"/>
        <v>1</v>
      </c>
      <c r="R18" s="12"/>
      <c r="S18" s="12"/>
      <c r="T18" s="12">
        <v>1</v>
      </c>
      <c r="U18" s="12"/>
      <c r="V18" s="12"/>
      <c r="W18" s="12"/>
      <c r="X18" s="12"/>
      <c r="Y18" s="12"/>
      <c r="Z18" s="12"/>
      <c r="AA18" s="12"/>
      <c r="AB18" s="12"/>
      <c r="AC18" s="12"/>
      <c r="AD18" s="6">
        <f t="shared" si="5"/>
        <v>0</v>
      </c>
      <c r="AE18" s="12"/>
      <c r="AF18" s="12"/>
      <c r="AG18" s="12"/>
      <c r="AH18" s="12"/>
      <c r="AI18" s="12"/>
      <c r="AJ18" s="12"/>
      <c r="AK18" s="12"/>
      <c r="AL18" s="12"/>
    </row>
  </sheetData>
  <sheetProtection/>
  <mergeCells count="7">
    <mergeCell ref="A2:AL2"/>
    <mergeCell ref="B3:AL3"/>
    <mergeCell ref="C4:P4"/>
    <mergeCell ref="Q4:AC4"/>
    <mergeCell ref="AD4:AL4"/>
    <mergeCell ref="A3:A5"/>
    <mergeCell ref="B4:B5"/>
  </mergeCells>
  <printOptions horizontalCentered="1"/>
  <pageMargins left="0.55" right="0.55" top="0.79" bottom="0.59" header="0.51" footer="0.51"/>
  <pageSetup orientation="landscape" paperSize="9"/>
  <headerFooter scaleWithDoc="0" alignWithMargins="0">
    <oddFooter>&amp;L&amp;C&amp;"宋体,常规"&amp;12&amp;P&amp;R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2017-08-26T02:23:01Z</cp:lastPrinted>
  <dcterms:created xsi:type="dcterms:W3CDTF">2012-01-05T07:33:26Z</dcterms:created>
  <dcterms:modified xsi:type="dcterms:W3CDTF">2017-10-20T09:05:04Z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