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973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<sst xmlns="http://schemas.openxmlformats.org/spreadsheetml/2006/main" count="313" uniqueCount="307">
  <si>
    <t>职位名称</t>
  </si>
  <si>
    <t>考号</t>
  </si>
  <si>
    <t>姓名</t>
  </si>
  <si>
    <t>大同市委统战部_职位1</t>
  </si>
  <si>
    <t>90102032714</t>
  </si>
  <si>
    <t>张国成</t>
  </si>
  <si>
    <t>大同市直属机关工作委员会_职位1</t>
  </si>
  <si>
    <t>90102071412</t>
  </si>
  <si>
    <t>李文娟</t>
  </si>
  <si>
    <t>民革大同市委_职位1</t>
  </si>
  <si>
    <t>90102030706</t>
  </si>
  <si>
    <t>田蓝云</t>
  </si>
  <si>
    <t>王泽宇</t>
  </si>
  <si>
    <t>民主促进会大同市委_职位1</t>
  </si>
  <si>
    <t>90102052628</t>
  </si>
  <si>
    <t>梁玮</t>
  </si>
  <si>
    <t>大同市委老干部局_职位1</t>
  </si>
  <si>
    <t>90102044210</t>
  </si>
  <si>
    <t>王毅飞</t>
  </si>
  <si>
    <t>大同市苹果园离职干部休养所(参照管理)_职位1</t>
  </si>
  <si>
    <t>90102044509</t>
  </si>
  <si>
    <t>孙思奇</t>
  </si>
  <si>
    <t>大同市苹果园离职干部休养所(参照管理)_职位2</t>
  </si>
  <si>
    <t>90102023701</t>
  </si>
  <si>
    <t>郭金</t>
  </si>
  <si>
    <t>大同市铁牛里离职干部休养所(参照管理)_职位1</t>
  </si>
  <si>
    <t>90102101317</t>
  </si>
  <si>
    <t>门莉华</t>
  </si>
  <si>
    <t>李霞</t>
  </si>
  <si>
    <t>大同市侨联(参照管理)_职位1</t>
  </si>
  <si>
    <t>90102023419</t>
  </si>
  <si>
    <t>任晓羽</t>
  </si>
  <si>
    <t>共青团大同市委(参照管理)_职位1</t>
  </si>
  <si>
    <t>90102031615</t>
  </si>
  <si>
    <t>李阳</t>
  </si>
  <si>
    <t>杨凡</t>
  </si>
  <si>
    <t>大同市科学技术协会(参照管理)_职位1</t>
  </si>
  <si>
    <t>90102043119</t>
  </si>
  <si>
    <t>李轶超</t>
  </si>
  <si>
    <t>白钰</t>
  </si>
  <si>
    <t>大同市委党史办公室(参照管理)_职位1</t>
  </si>
  <si>
    <t>90102131615</t>
  </si>
  <si>
    <t>范文彬</t>
  </si>
  <si>
    <t>大同市文学艺术界联合会(参照管理)_职位1</t>
  </si>
  <si>
    <t>90102111324</t>
  </si>
  <si>
    <t>赵勇</t>
  </si>
  <si>
    <t>大同市委新闻中心(参照管理)_职位1</t>
  </si>
  <si>
    <t>90102040208</t>
  </si>
  <si>
    <t>李常慧</t>
  </si>
  <si>
    <t>大同市委党校(参照管理)_职位1</t>
  </si>
  <si>
    <t>90102020415</t>
  </si>
  <si>
    <t>朱俊霞</t>
  </si>
  <si>
    <t>90102061126</t>
  </si>
  <si>
    <t>赵敏</t>
  </si>
  <si>
    <t>大同市人民检察院_检察官助理</t>
  </si>
  <si>
    <t>90102032226</t>
  </si>
  <si>
    <t>赤晨</t>
  </si>
  <si>
    <t>90102051215</t>
  </si>
  <si>
    <t>高秋颖</t>
  </si>
  <si>
    <t>大同市人民检察院_计算机</t>
  </si>
  <si>
    <t>90102092729</t>
  </si>
  <si>
    <t>敖馨宇</t>
  </si>
  <si>
    <t>大同市人民检察院_司法行政人员(会计)</t>
  </si>
  <si>
    <t>90102020713</t>
  </si>
  <si>
    <t>王欧美</t>
  </si>
  <si>
    <t>郭庆</t>
  </si>
  <si>
    <t>大同市城区区委办公室_职位1</t>
  </si>
  <si>
    <t>90102130712</t>
  </si>
  <si>
    <t>郭钰琼</t>
  </si>
  <si>
    <t>大同市城区政法委_职位1</t>
  </si>
  <si>
    <t>90102042310</t>
  </si>
  <si>
    <t>费逸飞</t>
  </si>
  <si>
    <t>大同市城区人大常委会办公室_职位1</t>
  </si>
  <si>
    <t>90102071224</t>
  </si>
  <si>
    <t>邓丽丹</t>
  </si>
  <si>
    <t>大同市城区事业单位登记管理局(参照管理)_职位1</t>
  </si>
  <si>
    <t>90102033023</t>
  </si>
  <si>
    <t>赵越</t>
  </si>
  <si>
    <t>刘丹</t>
  </si>
  <si>
    <t>李慧</t>
  </si>
  <si>
    <t>大同市城区残疾人联合会(参照管理)_职位1</t>
  </si>
  <si>
    <t>90102092517</t>
  </si>
  <si>
    <t>李佳丽</t>
  </si>
  <si>
    <t>大同市城区老龄工作委员会办公室(参照管理)_职位1</t>
  </si>
  <si>
    <t>90102052120</t>
  </si>
  <si>
    <t>大同市矿区纪委_职位1</t>
  </si>
  <si>
    <t>90102043817</t>
  </si>
  <si>
    <t>马小婵</t>
  </si>
  <si>
    <t>大同市矿区区委办_职位1</t>
  </si>
  <si>
    <t>90102122602</t>
  </si>
  <si>
    <t>曹娅琼</t>
  </si>
  <si>
    <t>张琪</t>
  </si>
  <si>
    <t>大同市矿区区委办_职位2</t>
  </si>
  <si>
    <t>90102061208</t>
  </si>
  <si>
    <t>大同市矿区区委组织部_职位1</t>
  </si>
  <si>
    <t>90102113021</t>
  </si>
  <si>
    <t>马学科</t>
  </si>
  <si>
    <t>大同市矿区区委组织部_职位2</t>
  </si>
  <si>
    <t>90102121304</t>
  </si>
  <si>
    <t>魏俊婷</t>
  </si>
  <si>
    <t>大同市矿区区委宣传部_职位1</t>
  </si>
  <si>
    <t>90102090311</t>
  </si>
  <si>
    <t>徐东学</t>
  </si>
  <si>
    <t>大同市矿区区委统战部_职位1</t>
  </si>
  <si>
    <t>90102044827</t>
  </si>
  <si>
    <t>高雅丽</t>
  </si>
  <si>
    <t>大同市矿区人大_职位1</t>
  </si>
  <si>
    <t>90102021113</t>
  </si>
  <si>
    <t>大同市共青团矿区区委(参照管理)_职位1</t>
  </si>
  <si>
    <t>90102112812</t>
  </si>
  <si>
    <t>任玮</t>
  </si>
  <si>
    <t>大同市矿区妇女联合会(参照管理)_职位1</t>
  </si>
  <si>
    <t>90102023522</t>
  </si>
  <si>
    <t>张晓艺</t>
  </si>
  <si>
    <t>张琦</t>
  </si>
  <si>
    <t>大同市矿区残联(参照管理)_职位1</t>
  </si>
  <si>
    <t>90102042221</t>
  </si>
  <si>
    <t>麻洁敏</t>
  </si>
  <si>
    <t>大同市矿区党员电化教育中心(参照管理)_职位1</t>
  </si>
  <si>
    <t>90102061618</t>
  </si>
  <si>
    <t>董卉姝</t>
  </si>
  <si>
    <t>张霞</t>
  </si>
  <si>
    <t>大同市矿区新平旺街道_职位1</t>
  </si>
  <si>
    <t>90102113124</t>
  </si>
  <si>
    <t>魏兴叶</t>
  </si>
  <si>
    <t>大同市矿区口泉街道_职位1</t>
  </si>
  <si>
    <t>90102092226</t>
  </si>
  <si>
    <t>徐子涵</t>
  </si>
  <si>
    <t>大同市矿区和顺街道_职位1</t>
  </si>
  <si>
    <t>90102043824</t>
  </si>
  <si>
    <t>周淑夏</t>
  </si>
  <si>
    <t>大同市矿区清泉街街道_职位1</t>
  </si>
  <si>
    <t>90102030227</t>
  </si>
  <si>
    <t>乔海</t>
  </si>
  <si>
    <t>大同市矿区永定庄街道_职位1</t>
  </si>
  <si>
    <t>90102070720</t>
  </si>
  <si>
    <t>乔莉冬</t>
  </si>
  <si>
    <t>大同市矿区人民检察院_检察官助理</t>
  </si>
  <si>
    <t>90102111304</t>
  </si>
  <si>
    <t>刘沄</t>
  </si>
  <si>
    <t>大同市矿区人民检察院_司法行政人员(文秘)</t>
  </si>
  <si>
    <t>90102130410</t>
  </si>
  <si>
    <t>齐琦</t>
  </si>
  <si>
    <t>南郊区委办公室_职位1</t>
  </si>
  <si>
    <t>90102114911</t>
  </si>
  <si>
    <t>90102013916</t>
  </si>
  <si>
    <t>袁书华</t>
  </si>
  <si>
    <t>南郊区委宣传部_职位1</t>
  </si>
  <si>
    <t>90102011228</t>
  </si>
  <si>
    <t>杨一平</t>
  </si>
  <si>
    <t>南郊区党员电化教育中心(参照管理)_职位1</t>
  </si>
  <si>
    <t>90102053327</t>
  </si>
  <si>
    <t>南郊区委、区政府新闻中心(参照管理)_职位1</t>
  </si>
  <si>
    <t>90102023208</t>
  </si>
  <si>
    <t>辛恺然</t>
  </si>
  <si>
    <t>南郊区马军营乡_职位1</t>
  </si>
  <si>
    <t>90102021615</t>
  </si>
  <si>
    <t>郝锦绣</t>
  </si>
  <si>
    <t>南郊区云冈镇_职位1</t>
  </si>
  <si>
    <t>90102011926</t>
  </si>
  <si>
    <t>刘颖珍</t>
  </si>
  <si>
    <t>新荣区纪委_职位1</t>
  </si>
  <si>
    <t>90102072302</t>
  </si>
  <si>
    <t>黄珊</t>
  </si>
  <si>
    <t>90102115014</t>
  </si>
  <si>
    <t>陈文琳</t>
  </si>
  <si>
    <t>新荣区委办公室_职位1</t>
  </si>
  <si>
    <t>90102112305</t>
  </si>
  <si>
    <t>曾小川</t>
  </si>
  <si>
    <t>新荣区党员电化教育中心(参照管理)_职位1</t>
  </si>
  <si>
    <t>90102020130</t>
  </si>
  <si>
    <t>新荣区破鲁堡乡_职位1</t>
  </si>
  <si>
    <t>90102012801</t>
  </si>
  <si>
    <t>张晓杰</t>
  </si>
  <si>
    <t>新荣区堡子湾乡_职位1</t>
  </si>
  <si>
    <t>90102071813</t>
  </si>
  <si>
    <t>乔春雨</t>
  </si>
  <si>
    <t>刘强</t>
  </si>
  <si>
    <t>高杰</t>
  </si>
  <si>
    <t>左云县委组织部_职位1</t>
  </si>
  <si>
    <t>90102070421</t>
  </si>
  <si>
    <t>秦泰</t>
  </si>
  <si>
    <t>左云县委组织部_职位2</t>
  </si>
  <si>
    <t>90102043209</t>
  </si>
  <si>
    <t>任云龙</t>
  </si>
  <si>
    <t>左云县云兴镇_职位1</t>
  </si>
  <si>
    <t>90102101928</t>
  </si>
  <si>
    <t>胡岩</t>
  </si>
  <si>
    <t>阳高县委办公室_职位1</t>
  </si>
  <si>
    <t>90102051628</t>
  </si>
  <si>
    <t>常莉坤</t>
  </si>
  <si>
    <t>阳高县委办公室_职位2</t>
  </si>
  <si>
    <t>90102120215</t>
  </si>
  <si>
    <t>汤文长</t>
  </si>
  <si>
    <t>阳高县委党校(参照管理)_职位1</t>
  </si>
  <si>
    <t>90102115001</t>
  </si>
  <si>
    <t>韩钰丹</t>
  </si>
  <si>
    <t>阳高县新闻中心(参照管理)_职位1</t>
  </si>
  <si>
    <t>90102010509</t>
  </si>
  <si>
    <t>周振宇</t>
  </si>
  <si>
    <t>阳高县史志研究室(参照管理)_职位1</t>
  </si>
  <si>
    <t>90102053117</t>
  </si>
  <si>
    <t>贺玉霞</t>
  </si>
  <si>
    <t>阳高县罗文皂镇_职位1</t>
  </si>
  <si>
    <t>90102041905</t>
  </si>
  <si>
    <t>赵树宇</t>
  </si>
  <si>
    <t>阳高县大白登镇_职位1</t>
  </si>
  <si>
    <t>90102012008</t>
  </si>
  <si>
    <t>朱刚</t>
  </si>
  <si>
    <t>阳高县人民检察院_检察官助理</t>
  </si>
  <si>
    <t>90102092824</t>
  </si>
  <si>
    <t>刘叶星</t>
  </si>
  <si>
    <t>天镇县南高崖乡_职位1</t>
  </si>
  <si>
    <t>90102010426</t>
  </si>
  <si>
    <t>李志宇</t>
  </si>
  <si>
    <t>天镇县逯家湾镇_职位1</t>
  </si>
  <si>
    <t>90102060808</t>
  </si>
  <si>
    <t>高峰晖</t>
  </si>
  <si>
    <t>天镇县新平堡镇_职位1</t>
  </si>
  <si>
    <t>90102114620</t>
  </si>
  <si>
    <t>席亚楠</t>
  </si>
  <si>
    <t>浑源县委组织部_职位1</t>
  </si>
  <si>
    <t>90102133310</t>
  </si>
  <si>
    <t>付鹏杨</t>
  </si>
  <si>
    <t>90102060312</t>
  </si>
  <si>
    <t>王雪敏</t>
  </si>
  <si>
    <t>浑源县委政法委_职位1</t>
  </si>
  <si>
    <t>90102020316</t>
  </si>
  <si>
    <t>浑源县委宣传部_职位1</t>
  </si>
  <si>
    <t>90102070230</t>
  </si>
  <si>
    <t>许雁菊</t>
  </si>
  <si>
    <t>浑源县委统战部_职位1</t>
  </si>
  <si>
    <t>90102051617</t>
  </si>
  <si>
    <t>浑源县裴村乡_职位1</t>
  </si>
  <si>
    <t>90102031307</t>
  </si>
  <si>
    <t>浑源县西坊城镇_职位1</t>
  </si>
  <si>
    <t>90102044415</t>
  </si>
  <si>
    <t>侯俊</t>
  </si>
  <si>
    <t>浑源县蔡村镇_职位1</t>
  </si>
  <si>
    <t>90102020510</t>
  </si>
  <si>
    <t>白锦锈</t>
  </si>
  <si>
    <t>浑源县沙圪坨镇_职位1</t>
  </si>
  <si>
    <t>90102061322</t>
  </si>
  <si>
    <t>耿彬彬</t>
  </si>
  <si>
    <t>浑源县南榆林乡_职位1</t>
  </si>
  <si>
    <t>90102042013</t>
  </si>
  <si>
    <t>麻晓楠</t>
  </si>
  <si>
    <t>浑源县黄花滩乡_职位1</t>
  </si>
  <si>
    <t>90102042502</t>
  </si>
  <si>
    <t>刘澜</t>
  </si>
  <si>
    <t>浑源县大仁庄乡_职位1</t>
  </si>
  <si>
    <t>90102121708</t>
  </si>
  <si>
    <t>金宏璐</t>
  </si>
  <si>
    <t>浑源县千佛岭乡_职位1</t>
  </si>
  <si>
    <t>90102082822</t>
  </si>
  <si>
    <t>浑源县王庄堡镇_职位1</t>
  </si>
  <si>
    <t>90102052602</t>
  </si>
  <si>
    <t>白烨琳</t>
  </si>
  <si>
    <t>浑源县大磁窑镇_职位1</t>
  </si>
  <si>
    <t>90102061120</t>
  </si>
  <si>
    <t>李佳君</t>
  </si>
  <si>
    <t>浑源县青磁窑乡_职位1</t>
  </si>
  <si>
    <t>90102072411</t>
  </si>
  <si>
    <t>刘泽丽</t>
  </si>
  <si>
    <t>共青团浑源县委(参照管理)_职位1</t>
  </si>
  <si>
    <t>90102010222</t>
  </si>
  <si>
    <t>程学亮</t>
  </si>
  <si>
    <t>浑源县老龄工作委员会办公室(参照管理)_职位1</t>
  </si>
  <si>
    <t>90102112808</t>
  </si>
  <si>
    <t>刘昌</t>
  </si>
  <si>
    <t>浑源县党员电化教育中心(参照管理)_职位1</t>
  </si>
  <si>
    <t>90102022609</t>
  </si>
  <si>
    <t>灵丘县东河南镇_职位1</t>
  </si>
  <si>
    <t>90102040404</t>
  </si>
  <si>
    <t>白瑞娟</t>
  </si>
  <si>
    <t>灵丘县上寨镇_职位1</t>
  </si>
  <si>
    <t>90102030204</t>
  </si>
  <si>
    <t>张银龙</t>
  </si>
  <si>
    <t>灵丘县赵北乡_职位1</t>
  </si>
  <si>
    <t>90102044803</t>
  </si>
  <si>
    <t>张涛涛</t>
  </si>
  <si>
    <t>灵丘县史庄乡_职位1</t>
  </si>
  <si>
    <t>90102030515</t>
  </si>
  <si>
    <t>张丽芳</t>
  </si>
  <si>
    <t>灵丘县白崖台乡_职位1</t>
  </si>
  <si>
    <t>90102100110</t>
  </si>
  <si>
    <t>郭鹏岁</t>
  </si>
  <si>
    <t>灵丘县人民检察院_检察官助理</t>
  </si>
  <si>
    <t>90102041807</t>
  </si>
  <si>
    <t>郭臻</t>
  </si>
  <si>
    <t>广灵县壶泉镇_职位1</t>
  </si>
  <si>
    <t>90102102025</t>
  </si>
  <si>
    <t>姚佳其</t>
  </si>
  <si>
    <t>广灵县南村镇_职位1</t>
  </si>
  <si>
    <t>90102120227</t>
  </si>
  <si>
    <t>白帆</t>
  </si>
  <si>
    <t>广灵县蕉山乡_职位1</t>
  </si>
  <si>
    <t>90102010316</t>
  </si>
  <si>
    <t>杨凯旋</t>
  </si>
  <si>
    <t>广灵县梁庄乡_职位1</t>
  </si>
  <si>
    <t>90102133224</t>
  </si>
  <si>
    <t>广灵县人民检察院_司法行政人员(文秘)</t>
  </si>
  <si>
    <t>90102072812</t>
  </si>
  <si>
    <t>笔试成绩</t>
  </si>
  <si>
    <t>面试成绩</t>
  </si>
  <si>
    <t>总成绩</t>
  </si>
  <si>
    <t>2017年大同市党群系统考试录用公务员体检考察对象名单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</si>
</sst>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176" fontId="37" fillId="0" borderId="10" xfId="0" applyNumberFormat="1" applyFont="1" applyFill="1" applyBorder="1" applyAlignment="1">
      <alignment vertical="center"/>
    </xf>
    <xf numFmtId="177" fontId="37" fillId="0" borderId="1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43">
      <selection activeCell="L68" sqref="L68"/>
    </sheetView>
  </sheetViews>
  <sheetFormatPr defaultColWidth="9.140625" defaultRowHeight="15"/>
  <cols>
    <col min="1" max="1" width="46.421875" style="0" customWidth="1"/>
    <col min="2" max="2" width="12.421875" style="0" customWidth="1"/>
    <col min="3" max="3" width="7.57421875" style="0" customWidth="1"/>
    <col min="4" max="4" width="8.57421875" style="0" customWidth="1"/>
    <col min="5" max="5" width="8.57421875" style="3" customWidth="1"/>
    <col min="6" max="6" width="8.57421875" style="5" customWidth="1"/>
  </cols>
  <sheetData>
    <row r="1" spans="1:6" ht="48.75" customHeight="1">
      <c r="A1" s="10" t="s">
        <v>306</v>
      </c>
      <c r="B1" s="10"/>
      <c r="C1" s="10"/>
      <c r="D1" s="10"/>
      <c r="E1" s="10"/>
      <c r="F1" s="10"/>
    </row>
    <row r="2" spans="1:6" ht="13.5">
      <c r="A2" s="1" t="s">
        <v>0</v>
      </c>
      <c r="B2" s="1" t="s">
        <v>1</v>
      </c>
      <c r="C2" s="1" t="s">
        <v>2</v>
      </c>
      <c r="D2" s="1" t="s">
        <v>303</v>
      </c>
      <c r="E2" s="2" t="s">
        <v>304</v>
      </c>
      <c r="F2" s="4" t="s">
        <v>305</v>
      </c>
    </row>
    <row r="3" spans="1:6" s="6" customFormat="1" ht="13.5">
      <c r="A3" s="7" t="s">
        <v>13</v>
      </c>
      <c r="B3" s="7" t="s">
        <v>14</v>
      </c>
      <c r="C3" s="7" t="s">
        <v>15</v>
      </c>
      <c r="D3" s="7">
        <v>128.3</v>
      </c>
      <c r="E3" s="8">
        <v>80.26</v>
      </c>
      <c r="F3" s="9">
        <f aca="true" t="shared" si="0" ref="F3:F14">D3/2*0.6+E3*0.4</f>
        <v>70.59400000000001</v>
      </c>
    </row>
    <row r="4" spans="1:6" s="6" customFormat="1" ht="13.5">
      <c r="A4" s="7" t="s">
        <v>9</v>
      </c>
      <c r="B4" s="7" t="s">
        <v>10</v>
      </c>
      <c r="C4" s="7" t="s">
        <v>11</v>
      </c>
      <c r="D4" s="7">
        <v>133.1</v>
      </c>
      <c r="E4" s="8">
        <v>82.24</v>
      </c>
      <c r="F4" s="9">
        <f t="shared" si="0"/>
        <v>72.826</v>
      </c>
    </row>
    <row r="5" spans="1:6" s="6" customFormat="1" ht="13.5">
      <c r="A5" s="7" t="s">
        <v>32</v>
      </c>
      <c r="B5" s="7" t="s">
        <v>33</v>
      </c>
      <c r="C5" s="7" t="s">
        <v>34</v>
      </c>
      <c r="D5" s="7">
        <v>133.2</v>
      </c>
      <c r="E5" s="8">
        <v>81.06</v>
      </c>
      <c r="F5" s="9">
        <f t="shared" si="0"/>
        <v>72.38399999999999</v>
      </c>
    </row>
    <row r="6" spans="1:6" s="6" customFormat="1" ht="13.5">
      <c r="A6" s="7" t="s">
        <v>6</v>
      </c>
      <c r="B6" s="7" t="s">
        <v>7</v>
      </c>
      <c r="C6" s="7" t="s">
        <v>8</v>
      </c>
      <c r="D6" s="7">
        <v>138.2</v>
      </c>
      <c r="E6" s="8">
        <v>81.66</v>
      </c>
      <c r="F6" s="9">
        <f t="shared" si="0"/>
        <v>74.124</v>
      </c>
    </row>
    <row r="7" spans="1:6" s="6" customFormat="1" ht="13.5">
      <c r="A7" s="7" t="s">
        <v>3</v>
      </c>
      <c r="B7" s="7" t="s">
        <v>4</v>
      </c>
      <c r="C7" s="7" t="s">
        <v>5</v>
      </c>
      <c r="D7" s="7">
        <v>131</v>
      </c>
      <c r="E7" s="8">
        <v>82.74</v>
      </c>
      <c r="F7" s="9">
        <f t="shared" si="0"/>
        <v>72.39599999999999</v>
      </c>
    </row>
    <row r="8" spans="1:6" s="6" customFormat="1" ht="13.5">
      <c r="A8" s="7" t="s">
        <v>16</v>
      </c>
      <c r="B8" s="7" t="s">
        <v>17</v>
      </c>
      <c r="C8" s="7" t="s">
        <v>18</v>
      </c>
      <c r="D8" s="7">
        <v>123.7</v>
      </c>
      <c r="E8" s="8">
        <v>82.82</v>
      </c>
      <c r="F8" s="9">
        <f t="shared" si="0"/>
        <v>70.238</v>
      </c>
    </row>
    <row r="9" spans="1:6" s="6" customFormat="1" ht="13.5">
      <c r="A9" s="7" t="s">
        <v>40</v>
      </c>
      <c r="B9" s="7" t="s">
        <v>41</v>
      </c>
      <c r="C9" s="7" t="s">
        <v>42</v>
      </c>
      <c r="D9" s="7">
        <v>132.9</v>
      </c>
      <c r="E9" s="8">
        <v>81.06</v>
      </c>
      <c r="F9" s="9">
        <f t="shared" si="0"/>
        <v>72.294</v>
      </c>
    </row>
    <row r="10" spans="1:6" s="6" customFormat="1" ht="13.5">
      <c r="A10" s="7" t="s">
        <v>25</v>
      </c>
      <c r="B10" s="7" t="s">
        <v>26</v>
      </c>
      <c r="C10" s="7" t="s">
        <v>27</v>
      </c>
      <c r="D10" s="7">
        <v>131.9</v>
      </c>
      <c r="E10" s="8">
        <v>80.74</v>
      </c>
      <c r="F10" s="9">
        <f t="shared" si="0"/>
        <v>71.866</v>
      </c>
    </row>
    <row r="11" spans="1:6" s="6" customFormat="1" ht="13.5">
      <c r="A11" s="7" t="s">
        <v>29</v>
      </c>
      <c r="B11" s="7" t="s">
        <v>30</v>
      </c>
      <c r="C11" s="7" t="s">
        <v>31</v>
      </c>
      <c r="D11" s="7">
        <v>129.5</v>
      </c>
      <c r="E11" s="8">
        <v>80.32</v>
      </c>
      <c r="F11" s="9">
        <f t="shared" si="0"/>
        <v>70.97800000000001</v>
      </c>
    </row>
    <row r="12" spans="1:6" s="6" customFormat="1" ht="13.5">
      <c r="A12" s="7" t="s">
        <v>22</v>
      </c>
      <c r="B12" s="7" t="s">
        <v>23</v>
      </c>
      <c r="C12" s="7" t="s">
        <v>24</v>
      </c>
      <c r="D12" s="7">
        <v>114.4</v>
      </c>
      <c r="E12" s="8">
        <v>81.86</v>
      </c>
      <c r="F12" s="9">
        <f t="shared" si="0"/>
        <v>67.064</v>
      </c>
    </row>
    <row r="13" spans="1:6" s="6" customFormat="1" ht="13.5">
      <c r="A13" s="7" t="s">
        <v>19</v>
      </c>
      <c r="B13" s="7" t="s">
        <v>20</v>
      </c>
      <c r="C13" s="7" t="s">
        <v>21</v>
      </c>
      <c r="D13" s="7">
        <v>129.8</v>
      </c>
      <c r="E13" s="8">
        <v>82.14</v>
      </c>
      <c r="F13" s="9">
        <f t="shared" si="0"/>
        <v>71.796</v>
      </c>
    </row>
    <row r="14" spans="1:6" s="6" customFormat="1" ht="13.5">
      <c r="A14" s="7" t="s">
        <v>36</v>
      </c>
      <c r="B14" s="7" t="s">
        <v>37</v>
      </c>
      <c r="C14" s="7" t="s">
        <v>38</v>
      </c>
      <c r="D14" s="7">
        <v>117</v>
      </c>
      <c r="E14" s="8">
        <v>81.98</v>
      </c>
      <c r="F14" s="9">
        <f t="shared" si="0"/>
        <v>67.892</v>
      </c>
    </row>
    <row r="15" spans="1:6" s="6" customFormat="1" ht="13.5">
      <c r="A15" s="7" t="s">
        <v>43</v>
      </c>
      <c r="B15" s="7" t="s">
        <v>44</v>
      </c>
      <c r="C15" s="7" t="s">
        <v>45</v>
      </c>
      <c r="D15" s="7">
        <v>118.9</v>
      </c>
      <c r="E15" s="8">
        <v>80.9</v>
      </c>
      <c r="F15" s="8">
        <f aca="true" t="shared" si="1" ref="F15:F37">D15/2*0.6+E15*0.4</f>
        <v>68.03</v>
      </c>
    </row>
    <row r="16" spans="1:6" s="6" customFormat="1" ht="13.5">
      <c r="A16" s="7" t="s">
        <v>46</v>
      </c>
      <c r="B16" s="7" t="s">
        <v>47</v>
      </c>
      <c r="C16" s="7" t="s">
        <v>48</v>
      </c>
      <c r="D16" s="7">
        <v>135.4</v>
      </c>
      <c r="E16" s="8">
        <v>82.12</v>
      </c>
      <c r="F16" s="8">
        <f t="shared" si="1"/>
        <v>73.468</v>
      </c>
    </row>
    <row r="17" spans="1:6" s="6" customFormat="1" ht="13.5">
      <c r="A17" s="7" t="s">
        <v>49</v>
      </c>
      <c r="B17" s="7" t="s">
        <v>50</v>
      </c>
      <c r="C17" s="7" t="s">
        <v>51</v>
      </c>
      <c r="D17" s="7">
        <v>131.3</v>
      </c>
      <c r="E17" s="8">
        <v>80.62</v>
      </c>
      <c r="F17" s="8">
        <f t="shared" si="1"/>
        <v>71.638</v>
      </c>
    </row>
    <row r="18" spans="1:6" s="6" customFormat="1" ht="13.5">
      <c r="A18" s="7" t="s">
        <v>49</v>
      </c>
      <c r="B18" s="7" t="s">
        <v>52</v>
      </c>
      <c r="C18" s="7" t="s">
        <v>53</v>
      </c>
      <c r="D18" s="7">
        <v>127.1</v>
      </c>
      <c r="E18" s="8">
        <v>83.7</v>
      </c>
      <c r="F18" s="8">
        <f t="shared" si="1"/>
        <v>71.61</v>
      </c>
    </row>
    <row r="19" spans="1:6" s="6" customFormat="1" ht="13.5">
      <c r="A19" s="7" t="s">
        <v>62</v>
      </c>
      <c r="B19" s="7" t="s">
        <v>63</v>
      </c>
      <c r="C19" s="7" t="s">
        <v>64</v>
      </c>
      <c r="D19" s="7">
        <v>125.6</v>
      </c>
      <c r="E19" s="8">
        <v>83.42</v>
      </c>
      <c r="F19" s="8">
        <f t="shared" si="1"/>
        <v>71.048</v>
      </c>
    </row>
    <row r="20" spans="1:6" s="6" customFormat="1" ht="13.5">
      <c r="A20" s="7" t="s">
        <v>54</v>
      </c>
      <c r="B20" s="7" t="s">
        <v>55</v>
      </c>
      <c r="C20" s="7" t="s">
        <v>56</v>
      </c>
      <c r="D20" s="7">
        <v>132.2</v>
      </c>
      <c r="E20" s="8">
        <v>83.68</v>
      </c>
      <c r="F20" s="8">
        <f t="shared" si="1"/>
        <v>73.132</v>
      </c>
    </row>
    <row r="21" spans="1:6" s="6" customFormat="1" ht="13.5">
      <c r="A21" s="7" t="s">
        <v>54</v>
      </c>
      <c r="B21" s="7" t="s">
        <v>57</v>
      </c>
      <c r="C21" s="7" t="s">
        <v>58</v>
      </c>
      <c r="D21" s="7">
        <v>127.4</v>
      </c>
      <c r="E21" s="8">
        <v>81.18</v>
      </c>
      <c r="F21" s="8">
        <f t="shared" si="1"/>
        <v>70.69200000000001</v>
      </c>
    </row>
    <row r="22" spans="1:6" s="6" customFormat="1" ht="13.5">
      <c r="A22" s="7" t="s">
        <v>59</v>
      </c>
      <c r="B22" s="7" t="s">
        <v>60</v>
      </c>
      <c r="C22" s="7" t="s">
        <v>61</v>
      </c>
      <c r="D22" s="7">
        <v>128.4</v>
      </c>
      <c r="E22" s="8">
        <v>80.32</v>
      </c>
      <c r="F22" s="8">
        <f t="shared" si="1"/>
        <v>70.648</v>
      </c>
    </row>
    <row r="23" spans="1:6" s="6" customFormat="1" ht="13.5">
      <c r="A23" s="7" t="s">
        <v>69</v>
      </c>
      <c r="B23" s="7" t="s">
        <v>70</v>
      </c>
      <c r="C23" s="7" t="s">
        <v>71</v>
      </c>
      <c r="D23" s="7">
        <v>125.6</v>
      </c>
      <c r="E23" s="8">
        <v>81.68</v>
      </c>
      <c r="F23" s="8">
        <f t="shared" si="1"/>
        <v>70.352</v>
      </c>
    </row>
    <row r="24" spans="1:6" s="6" customFormat="1" ht="13.5">
      <c r="A24" s="7" t="s">
        <v>75</v>
      </c>
      <c r="B24" s="7" t="s">
        <v>76</v>
      </c>
      <c r="C24" s="7" t="s">
        <v>77</v>
      </c>
      <c r="D24" s="7">
        <v>122.7</v>
      </c>
      <c r="E24" s="8">
        <v>81.78</v>
      </c>
      <c r="F24" s="8">
        <f t="shared" si="1"/>
        <v>69.522</v>
      </c>
    </row>
    <row r="25" spans="1:6" s="6" customFormat="1" ht="13.5">
      <c r="A25" s="7" t="s">
        <v>72</v>
      </c>
      <c r="B25" s="7" t="s">
        <v>73</v>
      </c>
      <c r="C25" s="7" t="s">
        <v>74</v>
      </c>
      <c r="D25" s="7">
        <v>129.5</v>
      </c>
      <c r="E25" s="8">
        <v>82.86</v>
      </c>
      <c r="F25" s="8">
        <f t="shared" si="1"/>
        <v>71.994</v>
      </c>
    </row>
    <row r="26" spans="1:6" s="6" customFormat="1" ht="13.5">
      <c r="A26" s="7" t="s">
        <v>66</v>
      </c>
      <c r="B26" s="7" t="s">
        <v>67</v>
      </c>
      <c r="C26" s="7" t="s">
        <v>68</v>
      </c>
      <c r="D26" s="7">
        <v>119.4</v>
      </c>
      <c r="E26" s="8">
        <v>85.36</v>
      </c>
      <c r="F26" s="8">
        <f t="shared" si="1"/>
        <v>69.964</v>
      </c>
    </row>
    <row r="27" spans="1:6" s="6" customFormat="1" ht="13.5">
      <c r="A27" s="7" t="s">
        <v>80</v>
      </c>
      <c r="B27" s="7" t="s">
        <v>81</v>
      </c>
      <c r="C27" s="7" t="s">
        <v>28</v>
      </c>
      <c r="D27" s="7">
        <v>130.4</v>
      </c>
      <c r="E27" s="8">
        <v>80.74</v>
      </c>
      <c r="F27" s="8">
        <f t="shared" si="1"/>
        <v>71.416</v>
      </c>
    </row>
    <row r="28" spans="1:6" s="6" customFormat="1" ht="13.5">
      <c r="A28" s="7" t="s">
        <v>134</v>
      </c>
      <c r="B28" s="7" t="s">
        <v>135</v>
      </c>
      <c r="C28" s="7" t="s">
        <v>136</v>
      </c>
      <c r="D28" s="7">
        <v>110.8</v>
      </c>
      <c r="E28" s="8">
        <v>82.22</v>
      </c>
      <c r="F28" s="8">
        <f t="shared" si="1"/>
        <v>66.12799999999999</v>
      </c>
    </row>
    <row r="29" spans="1:6" s="6" customFormat="1" ht="13.5">
      <c r="A29" s="7" t="s">
        <v>122</v>
      </c>
      <c r="B29" s="7" t="s">
        <v>123</v>
      </c>
      <c r="C29" s="7" t="s">
        <v>124</v>
      </c>
      <c r="D29" s="7">
        <v>121.9</v>
      </c>
      <c r="E29" s="8">
        <v>81.8</v>
      </c>
      <c r="F29" s="8">
        <f t="shared" si="1"/>
        <v>69.28999999999999</v>
      </c>
    </row>
    <row r="30" spans="1:6" s="6" customFormat="1" ht="13.5">
      <c r="A30" s="7" t="s">
        <v>140</v>
      </c>
      <c r="B30" s="7" t="s">
        <v>141</v>
      </c>
      <c r="C30" s="7" t="s">
        <v>142</v>
      </c>
      <c r="D30" s="7">
        <v>129.4</v>
      </c>
      <c r="E30" s="8">
        <v>82.22</v>
      </c>
      <c r="F30" s="8">
        <f t="shared" si="1"/>
        <v>71.708</v>
      </c>
    </row>
    <row r="31" spans="1:6" s="6" customFormat="1" ht="13.5">
      <c r="A31" s="7" t="s">
        <v>137</v>
      </c>
      <c r="B31" s="7" t="s">
        <v>138</v>
      </c>
      <c r="C31" s="7" t="s">
        <v>139</v>
      </c>
      <c r="D31" s="7">
        <v>117.1</v>
      </c>
      <c r="E31" s="8">
        <v>81.4</v>
      </c>
      <c r="F31" s="8">
        <f t="shared" si="1"/>
        <v>67.69</v>
      </c>
    </row>
    <row r="32" spans="1:6" s="6" customFormat="1" ht="13.5">
      <c r="A32" s="7" t="s">
        <v>106</v>
      </c>
      <c r="B32" s="7" t="s">
        <v>107</v>
      </c>
      <c r="C32" s="7" t="s">
        <v>78</v>
      </c>
      <c r="D32" s="7">
        <v>123.5</v>
      </c>
      <c r="E32" s="8">
        <v>83.3</v>
      </c>
      <c r="F32" s="8">
        <f t="shared" si="1"/>
        <v>70.37</v>
      </c>
    </row>
    <row r="33" spans="1:6" s="6" customFormat="1" ht="13.5">
      <c r="A33" s="7" t="s">
        <v>97</v>
      </c>
      <c r="B33" s="7" t="s">
        <v>98</v>
      </c>
      <c r="C33" s="7" t="s">
        <v>99</v>
      </c>
      <c r="D33" s="7">
        <v>121.2</v>
      </c>
      <c r="E33" s="8">
        <v>82.22</v>
      </c>
      <c r="F33" s="8">
        <f t="shared" si="1"/>
        <v>69.24799999999999</v>
      </c>
    </row>
    <row r="34" spans="1:6" s="6" customFormat="1" ht="13.5">
      <c r="A34" s="7" t="s">
        <v>94</v>
      </c>
      <c r="B34" s="7" t="s">
        <v>95</v>
      </c>
      <c r="C34" s="7" t="s">
        <v>96</v>
      </c>
      <c r="D34" s="7">
        <v>123.2</v>
      </c>
      <c r="E34" s="8">
        <v>83.54</v>
      </c>
      <c r="F34" s="8">
        <f t="shared" si="1"/>
        <v>70.376</v>
      </c>
    </row>
    <row r="35" spans="1:6" s="6" customFormat="1" ht="13.5">
      <c r="A35" s="7" t="s">
        <v>100</v>
      </c>
      <c r="B35" s="7" t="s">
        <v>101</v>
      </c>
      <c r="C35" s="7" t="s">
        <v>102</v>
      </c>
      <c r="D35" s="7">
        <v>127.8</v>
      </c>
      <c r="E35" s="8">
        <v>83.4</v>
      </c>
      <c r="F35" s="8">
        <f t="shared" si="1"/>
        <v>71.7</v>
      </c>
    </row>
    <row r="36" spans="1:6" s="6" customFormat="1" ht="13.5">
      <c r="A36" s="7" t="s">
        <v>103</v>
      </c>
      <c r="B36" s="7" t="s">
        <v>104</v>
      </c>
      <c r="C36" s="7" t="s">
        <v>105</v>
      </c>
      <c r="D36" s="7">
        <v>124.5</v>
      </c>
      <c r="E36" s="8">
        <v>82.1</v>
      </c>
      <c r="F36" s="8">
        <f t="shared" si="1"/>
        <v>70.19</v>
      </c>
    </row>
    <row r="37" spans="1:6" s="6" customFormat="1" ht="13.5">
      <c r="A37" s="7" t="s">
        <v>92</v>
      </c>
      <c r="B37" s="7" t="s">
        <v>93</v>
      </c>
      <c r="C37" s="7" t="s">
        <v>91</v>
      </c>
      <c r="D37" s="7">
        <v>141.1</v>
      </c>
      <c r="E37" s="8">
        <v>82.7</v>
      </c>
      <c r="F37" s="8">
        <f t="shared" si="1"/>
        <v>75.41</v>
      </c>
    </row>
    <row r="38" spans="1:6" s="6" customFormat="1" ht="13.5">
      <c r="A38" s="7" t="s">
        <v>88</v>
      </c>
      <c r="B38" s="7" t="s">
        <v>89</v>
      </c>
      <c r="C38" s="7" t="s">
        <v>90</v>
      </c>
      <c r="D38" s="7">
        <v>131.3</v>
      </c>
      <c r="E38" s="8">
        <v>83.28</v>
      </c>
      <c r="F38" s="8">
        <f aca="true" t="shared" si="2" ref="F38:F59">D38/2*0.6+E38*0.4</f>
        <v>72.702</v>
      </c>
    </row>
    <row r="39" spans="1:6" s="6" customFormat="1" ht="13.5">
      <c r="A39" s="7" t="s">
        <v>131</v>
      </c>
      <c r="B39" s="7" t="s">
        <v>132</v>
      </c>
      <c r="C39" s="7" t="s">
        <v>133</v>
      </c>
      <c r="D39" s="7">
        <v>122.8</v>
      </c>
      <c r="E39" s="8">
        <v>81.14</v>
      </c>
      <c r="F39" s="8">
        <f t="shared" si="2"/>
        <v>69.29599999999999</v>
      </c>
    </row>
    <row r="40" spans="1:6" s="6" customFormat="1" ht="13.5">
      <c r="A40" s="7" t="s">
        <v>125</v>
      </c>
      <c r="B40" s="7" t="s">
        <v>126</v>
      </c>
      <c r="C40" s="7" t="s">
        <v>127</v>
      </c>
      <c r="D40" s="7">
        <v>123.5</v>
      </c>
      <c r="E40" s="8">
        <v>83.32</v>
      </c>
      <c r="F40" s="8">
        <f t="shared" si="2"/>
        <v>70.37799999999999</v>
      </c>
    </row>
    <row r="41" spans="1:6" s="6" customFormat="1" ht="13.5">
      <c r="A41" s="7" t="s">
        <v>85</v>
      </c>
      <c r="B41" s="7" t="s">
        <v>86</v>
      </c>
      <c r="C41" s="7" t="s">
        <v>87</v>
      </c>
      <c r="D41" s="7">
        <v>141.6</v>
      </c>
      <c r="E41" s="8">
        <v>82.82</v>
      </c>
      <c r="F41" s="8">
        <f t="shared" si="2"/>
        <v>75.608</v>
      </c>
    </row>
    <row r="42" spans="1:6" s="6" customFormat="1" ht="13.5">
      <c r="A42" s="7" t="s">
        <v>128</v>
      </c>
      <c r="B42" s="7" t="s">
        <v>129</v>
      </c>
      <c r="C42" s="7" t="s">
        <v>130</v>
      </c>
      <c r="D42" s="7">
        <v>125</v>
      </c>
      <c r="E42" s="8">
        <v>82.22</v>
      </c>
      <c r="F42" s="8">
        <f t="shared" si="2"/>
        <v>70.388</v>
      </c>
    </row>
    <row r="43" spans="1:6" s="6" customFormat="1" ht="13.5">
      <c r="A43" s="7" t="s">
        <v>111</v>
      </c>
      <c r="B43" s="7" t="s">
        <v>112</v>
      </c>
      <c r="C43" s="7" t="s">
        <v>113</v>
      </c>
      <c r="D43" s="7">
        <v>127.5</v>
      </c>
      <c r="E43" s="8">
        <v>81.24</v>
      </c>
      <c r="F43" s="8">
        <f t="shared" si="2"/>
        <v>70.74600000000001</v>
      </c>
    </row>
    <row r="44" spans="1:6" s="6" customFormat="1" ht="13.5">
      <c r="A44" s="7" t="s">
        <v>118</v>
      </c>
      <c r="B44" s="7" t="s">
        <v>119</v>
      </c>
      <c r="C44" s="7" t="s">
        <v>120</v>
      </c>
      <c r="D44" s="7">
        <v>131</v>
      </c>
      <c r="E44" s="8">
        <v>83.12</v>
      </c>
      <c r="F44" s="8">
        <f t="shared" si="2"/>
        <v>72.548</v>
      </c>
    </row>
    <row r="45" spans="1:6" s="6" customFormat="1" ht="13.5">
      <c r="A45" s="7" t="s">
        <v>115</v>
      </c>
      <c r="B45" s="7" t="s">
        <v>116</v>
      </c>
      <c r="C45" s="7" t="s">
        <v>117</v>
      </c>
      <c r="D45" s="7">
        <v>123.8</v>
      </c>
      <c r="E45" s="8">
        <v>82.18</v>
      </c>
      <c r="F45" s="8">
        <f t="shared" si="2"/>
        <v>70.012</v>
      </c>
    </row>
    <row r="46" spans="1:6" s="6" customFormat="1" ht="13.5">
      <c r="A46" s="7" t="s">
        <v>108</v>
      </c>
      <c r="B46" s="7" t="s">
        <v>109</v>
      </c>
      <c r="C46" s="7" t="s">
        <v>110</v>
      </c>
      <c r="D46" s="7">
        <v>132.6</v>
      </c>
      <c r="E46" s="8">
        <v>83.36</v>
      </c>
      <c r="F46" s="8">
        <f t="shared" si="2"/>
        <v>73.124</v>
      </c>
    </row>
    <row r="47" spans="1:6" s="6" customFormat="1" ht="13.5">
      <c r="A47" s="7" t="s">
        <v>83</v>
      </c>
      <c r="B47" s="7" t="s">
        <v>84</v>
      </c>
      <c r="C47" s="7" t="s">
        <v>78</v>
      </c>
      <c r="D47" s="7">
        <v>133.2</v>
      </c>
      <c r="E47" s="8">
        <v>82.5</v>
      </c>
      <c r="F47" s="8">
        <f t="shared" si="2"/>
        <v>72.96</v>
      </c>
    </row>
    <row r="48" spans="1:6" s="6" customFormat="1" ht="13.5">
      <c r="A48" s="7" t="s">
        <v>166</v>
      </c>
      <c r="B48" s="7" t="s">
        <v>167</v>
      </c>
      <c r="C48" s="7" t="s">
        <v>168</v>
      </c>
      <c r="D48" s="7">
        <v>126.9</v>
      </c>
      <c r="E48" s="8">
        <v>81.8</v>
      </c>
      <c r="F48" s="8">
        <f t="shared" si="2"/>
        <v>70.78999999999999</v>
      </c>
    </row>
    <row r="49" spans="1:6" s="6" customFormat="1" ht="13.5">
      <c r="A49" s="7" t="s">
        <v>171</v>
      </c>
      <c r="B49" s="7" t="s">
        <v>172</v>
      </c>
      <c r="C49" s="7" t="s">
        <v>173</v>
      </c>
      <c r="D49" s="7">
        <v>130.9</v>
      </c>
      <c r="E49" s="8">
        <v>81.76</v>
      </c>
      <c r="F49" s="8">
        <f t="shared" si="2"/>
        <v>71.974</v>
      </c>
    </row>
    <row r="50" spans="1:6" s="6" customFormat="1" ht="13.5">
      <c r="A50" s="7" t="s">
        <v>161</v>
      </c>
      <c r="B50" s="7" t="s">
        <v>162</v>
      </c>
      <c r="C50" s="7" t="s">
        <v>163</v>
      </c>
      <c r="D50" s="7">
        <v>124.6</v>
      </c>
      <c r="E50" s="8">
        <v>80.24</v>
      </c>
      <c r="F50" s="8">
        <f t="shared" si="2"/>
        <v>69.476</v>
      </c>
    </row>
    <row r="51" spans="1:6" s="6" customFormat="1" ht="13.5">
      <c r="A51" s="7" t="s">
        <v>161</v>
      </c>
      <c r="B51" s="7" t="s">
        <v>164</v>
      </c>
      <c r="C51" s="7" t="s">
        <v>165</v>
      </c>
      <c r="D51" s="7">
        <v>119.6</v>
      </c>
      <c r="E51" s="8">
        <v>82.94</v>
      </c>
      <c r="F51" s="8">
        <f t="shared" si="2"/>
        <v>69.056</v>
      </c>
    </row>
    <row r="52" spans="1:6" s="6" customFormat="1" ht="13.5">
      <c r="A52" s="7" t="s">
        <v>169</v>
      </c>
      <c r="B52" s="7" t="s">
        <v>170</v>
      </c>
      <c r="C52" s="7" t="s">
        <v>12</v>
      </c>
      <c r="D52" s="7">
        <v>119.4</v>
      </c>
      <c r="E52" s="8">
        <v>82.34</v>
      </c>
      <c r="F52" s="8">
        <f t="shared" si="2"/>
        <v>68.756</v>
      </c>
    </row>
    <row r="53" spans="1:6" s="6" customFormat="1" ht="13.5">
      <c r="A53" s="7" t="s">
        <v>174</v>
      </c>
      <c r="B53" s="7" t="s">
        <v>175</v>
      </c>
      <c r="C53" s="7" t="s">
        <v>176</v>
      </c>
      <c r="D53" s="7">
        <v>129.4</v>
      </c>
      <c r="E53" s="8">
        <v>81.96</v>
      </c>
      <c r="F53" s="8">
        <f t="shared" si="2"/>
        <v>71.604</v>
      </c>
    </row>
    <row r="54" spans="1:6" s="6" customFormat="1" ht="13.5">
      <c r="A54" s="7" t="s">
        <v>158</v>
      </c>
      <c r="B54" s="7" t="s">
        <v>159</v>
      </c>
      <c r="C54" s="7" t="s">
        <v>160</v>
      </c>
      <c r="D54" s="7">
        <v>129.6</v>
      </c>
      <c r="E54" s="8">
        <v>82.08</v>
      </c>
      <c r="F54" s="8">
        <f t="shared" si="2"/>
        <v>71.71199999999999</v>
      </c>
    </row>
    <row r="55" spans="1:6" s="6" customFormat="1" ht="13.5">
      <c r="A55" s="7" t="s">
        <v>147</v>
      </c>
      <c r="B55" s="7" t="s">
        <v>148</v>
      </c>
      <c r="C55" s="7" t="s">
        <v>149</v>
      </c>
      <c r="D55" s="7">
        <v>123.8</v>
      </c>
      <c r="E55" s="8">
        <v>82.36</v>
      </c>
      <c r="F55" s="8">
        <f t="shared" si="2"/>
        <v>70.084</v>
      </c>
    </row>
    <row r="56" spans="1:6" s="6" customFormat="1" ht="13.5">
      <c r="A56" s="7" t="s">
        <v>143</v>
      </c>
      <c r="B56" s="7" t="s">
        <v>144</v>
      </c>
      <c r="C56" s="7" t="s">
        <v>121</v>
      </c>
      <c r="D56" s="7">
        <v>132.1</v>
      </c>
      <c r="E56" s="8">
        <v>81.28</v>
      </c>
      <c r="F56" s="8">
        <f t="shared" si="2"/>
        <v>72.142</v>
      </c>
    </row>
    <row r="57" spans="1:6" s="6" customFormat="1" ht="13.5">
      <c r="A57" s="7" t="s">
        <v>143</v>
      </c>
      <c r="B57" s="7" t="s">
        <v>145</v>
      </c>
      <c r="C57" s="7" t="s">
        <v>146</v>
      </c>
      <c r="D57" s="7">
        <v>125.4</v>
      </c>
      <c r="E57" s="8">
        <v>82.62</v>
      </c>
      <c r="F57" s="8">
        <f t="shared" si="2"/>
        <v>70.668</v>
      </c>
    </row>
    <row r="58" spans="1:6" s="6" customFormat="1" ht="13.5">
      <c r="A58" s="7" t="s">
        <v>152</v>
      </c>
      <c r="B58" s="7" t="s">
        <v>153</v>
      </c>
      <c r="C58" s="7" t="s">
        <v>154</v>
      </c>
      <c r="D58" s="7">
        <v>133.9</v>
      </c>
      <c r="E58" s="8">
        <v>80.6</v>
      </c>
      <c r="F58" s="8">
        <f t="shared" si="2"/>
        <v>72.41</v>
      </c>
    </row>
    <row r="59" spans="1:6" s="6" customFormat="1" ht="13.5">
      <c r="A59" s="7" t="s">
        <v>155</v>
      </c>
      <c r="B59" s="7" t="s">
        <v>156</v>
      </c>
      <c r="C59" s="7" t="s">
        <v>157</v>
      </c>
      <c r="D59" s="7">
        <v>116.8</v>
      </c>
      <c r="E59" s="8">
        <v>82.86</v>
      </c>
      <c r="F59" s="8">
        <f t="shared" si="2"/>
        <v>68.184</v>
      </c>
    </row>
    <row r="60" spans="1:6" s="6" customFormat="1" ht="13.5">
      <c r="A60" s="7" t="s">
        <v>150</v>
      </c>
      <c r="B60" s="7" t="s">
        <v>151</v>
      </c>
      <c r="C60" s="7" t="s">
        <v>79</v>
      </c>
      <c r="D60" s="7">
        <v>130</v>
      </c>
      <c r="E60" s="8">
        <v>82.28</v>
      </c>
      <c r="F60" s="8">
        <f aca="true" t="shared" si="3" ref="F60:F81">D60/2*0.6+E60*0.4</f>
        <v>71.912</v>
      </c>
    </row>
    <row r="61" spans="1:6" s="6" customFormat="1" ht="13.5">
      <c r="A61" s="7" t="s">
        <v>185</v>
      </c>
      <c r="B61" s="7" t="s">
        <v>186</v>
      </c>
      <c r="C61" s="7" t="s">
        <v>187</v>
      </c>
      <c r="D61" s="7">
        <v>120.8</v>
      </c>
      <c r="E61" s="8">
        <v>81.88</v>
      </c>
      <c r="F61" s="8">
        <f t="shared" si="3"/>
        <v>68.99199999999999</v>
      </c>
    </row>
    <row r="62" spans="1:6" s="6" customFormat="1" ht="13.5">
      <c r="A62" s="7" t="s">
        <v>182</v>
      </c>
      <c r="B62" s="7" t="s">
        <v>183</v>
      </c>
      <c r="C62" s="7" t="s">
        <v>184</v>
      </c>
      <c r="D62" s="7">
        <v>119.1</v>
      </c>
      <c r="E62" s="8">
        <v>82.2</v>
      </c>
      <c r="F62" s="8">
        <f t="shared" si="3"/>
        <v>68.61</v>
      </c>
    </row>
    <row r="63" spans="1:6" s="6" customFormat="1" ht="13.5">
      <c r="A63" s="7" t="s">
        <v>179</v>
      </c>
      <c r="B63" s="7" t="s">
        <v>180</v>
      </c>
      <c r="C63" s="7" t="s">
        <v>181</v>
      </c>
      <c r="D63" s="7">
        <v>127.1</v>
      </c>
      <c r="E63" s="8">
        <v>82.34</v>
      </c>
      <c r="F63" s="8">
        <f t="shared" si="3"/>
        <v>71.066</v>
      </c>
    </row>
    <row r="64" spans="1:6" s="6" customFormat="1" ht="13.5">
      <c r="A64" s="7" t="s">
        <v>197</v>
      </c>
      <c r="B64" s="7" t="s">
        <v>198</v>
      </c>
      <c r="C64" s="7" t="s">
        <v>199</v>
      </c>
      <c r="D64" s="7">
        <v>123.7</v>
      </c>
      <c r="E64" s="8">
        <v>83.24</v>
      </c>
      <c r="F64" s="8">
        <f t="shared" si="3"/>
        <v>70.406</v>
      </c>
    </row>
    <row r="65" spans="1:6" s="6" customFormat="1" ht="13.5">
      <c r="A65" s="7" t="s">
        <v>194</v>
      </c>
      <c r="B65" s="7" t="s">
        <v>195</v>
      </c>
      <c r="C65" s="7" t="s">
        <v>196</v>
      </c>
      <c r="D65" s="7">
        <v>117.8</v>
      </c>
      <c r="E65" s="8">
        <v>80.22</v>
      </c>
      <c r="F65" s="8">
        <f t="shared" si="3"/>
        <v>67.428</v>
      </c>
    </row>
    <row r="66" spans="1:6" s="6" customFormat="1" ht="13.5">
      <c r="A66" s="7" t="s">
        <v>191</v>
      </c>
      <c r="B66" s="7" t="s">
        <v>192</v>
      </c>
      <c r="C66" s="7" t="s">
        <v>193</v>
      </c>
      <c r="D66" s="7">
        <v>111.3</v>
      </c>
      <c r="E66" s="8">
        <v>83.64</v>
      </c>
      <c r="F66" s="8">
        <f t="shared" si="3"/>
        <v>66.846</v>
      </c>
    </row>
    <row r="67" spans="1:6" s="6" customFormat="1" ht="13.5">
      <c r="A67" s="7" t="s">
        <v>188</v>
      </c>
      <c r="B67" s="7" t="s">
        <v>189</v>
      </c>
      <c r="C67" s="7" t="s">
        <v>190</v>
      </c>
      <c r="D67" s="7">
        <v>122.6</v>
      </c>
      <c r="E67" s="8">
        <v>83.08</v>
      </c>
      <c r="F67" s="8">
        <f t="shared" si="3"/>
        <v>70.012</v>
      </c>
    </row>
    <row r="68" spans="1:6" s="6" customFormat="1" ht="13.5">
      <c r="A68" s="7" t="s">
        <v>200</v>
      </c>
      <c r="B68" s="7" t="s">
        <v>201</v>
      </c>
      <c r="C68" s="7" t="s">
        <v>202</v>
      </c>
      <c r="D68" s="7">
        <v>128.9</v>
      </c>
      <c r="E68" s="8">
        <v>81.54</v>
      </c>
      <c r="F68" s="8">
        <f t="shared" si="3"/>
        <v>71.286</v>
      </c>
    </row>
    <row r="69" spans="1:6" s="6" customFormat="1" ht="13.5">
      <c r="A69" s="7" t="s">
        <v>209</v>
      </c>
      <c r="B69" s="7" t="s">
        <v>210</v>
      </c>
      <c r="C69" s="7" t="s">
        <v>211</v>
      </c>
      <c r="D69" s="7">
        <v>112.9</v>
      </c>
      <c r="E69" s="8">
        <v>82.1</v>
      </c>
      <c r="F69" s="8">
        <f t="shared" si="3"/>
        <v>66.71</v>
      </c>
    </row>
    <row r="70" spans="1:6" s="6" customFormat="1" ht="13.5">
      <c r="A70" s="7" t="s">
        <v>203</v>
      </c>
      <c r="B70" s="7" t="s">
        <v>204</v>
      </c>
      <c r="C70" s="7" t="s">
        <v>205</v>
      </c>
      <c r="D70" s="7">
        <v>124.5</v>
      </c>
      <c r="E70" s="8">
        <v>82.5</v>
      </c>
      <c r="F70" s="8">
        <f t="shared" si="3"/>
        <v>70.35</v>
      </c>
    </row>
    <row r="71" spans="1:6" s="6" customFormat="1" ht="13.5">
      <c r="A71" s="7" t="s">
        <v>206</v>
      </c>
      <c r="B71" s="7" t="s">
        <v>207</v>
      </c>
      <c r="C71" s="7" t="s">
        <v>208</v>
      </c>
      <c r="D71" s="7">
        <v>122.1</v>
      </c>
      <c r="E71" s="8">
        <v>82.44</v>
      </c>
      <c r="F71" s="8">
        <f t="shared" si="3"/>
        <v>69.606</v>
      </c>
    </row>
    <row r="72" spans="1:6" s="6" customFormat="1" ht="13.5">
      <c r="A72" s="7" t="s">
        <v>212</v>
      </c>
      <c r="B72" s="7" t="s">
        <v>213</v>
      </c>
      <c r="C72" s="7" t="s">
        <v>214</v>
      </c>
      <c r="D72" s="7">
        <v>123.9</v>
      </c>
      <c r="E72" s="8">
        <v>80.76</v>
      </c>
      <c r="F72" s="8">
        <f t="shared" si="3"/>
        <v>69.474</v>
      </c>
    </row>
    <row r="73" spans="1:6" s="6" customFormat="1" ht="13.5">
      <c r="A73" s="7" t="s">
        <v>215</v>
      </c>
      <c r="B73" s="7" t="s">
        <v>216</v>
      </c>
      <c r="C73" s="7" t="s">
        <v>217</v>
      </c>
      <c r="D73" s="7">
        <v>120.1</v>
      </c>
      <c r="E73" s="8">
        <v>80.24</v>
      </c>
      <c r="F73" s="8">
        <f t="shared" si="3"/>
        <v>68.12599999999999</v>
      </c>
    </row>
    <row r="74" spans="1:6" s="6" customFormat="1" ht="13.5">
      <c r="A74" s="7" t="s">
        <v>235</v>
      </c>
      <c r="B74" s="7" t="s">
        <v>236</v>
      </c>
      <c r="C74" s="7" t="s">
        <v>237</v>
      </c>
      <c r="D74" s="7">
        <v>119.4</v>
      </c>
      <c r="E74" s="8">
        <v>81.22</v>
      </c>
      <c r="F74" s="8">
        <f t="shared" si="3"/>
        <v>68.30799999999999</v>
      </c>
    </row>
    <row r="75" spans="1:6" s="6" customFormat="1" ht="13.5">
      <c r="A75" s="7" t="s">
        <v>221</v>
      </c>
      <c r="B75" s="7" t="s">
        <v>222</v>
      </c>
      <c r="C75" s="7" t="s">
        <v>223</v>
      </c>
      <c r="D75" s="7">
        <v>136.8</v>
      </c>
      <c r="E75" s="8">
        <v>81.34</v>
      </c>
      <c r="F75" s="8">
        <f t="shared" si="3"/>
        <v>73.576</v>
      </c>
    </row>
    <row r="76" spans="1:6" s="6" customFormat="1" ht="13.5">
      <c r="A76" s="7" t="s">
        <v>221</v>
      </c>
      <c r="B76" s="7" t="s">
        <v>224</v>
      </c>
      <c r="C76" s="7" t="s">
        <v>225</v>
      </c>
      <c r="D76" s="7">
        <v>121.8</v>
      </c>
      <c r="E76" s="8">
        <v>82.82</v>
      </c>
      <c r="F76" s="8">
        <f t="shared" si="3"/>
        <v>69.668</v>
      </c>
    </row>
    <row r="77" spans="1:6" s="6" customFormat="1" ht="13.5">
      <c r="A77" s="7" t="s">
        <v>226</v>
      </c>
      <c r="B77" s="7" t="s">
        <v>227</v>
      </c>
      <c r="C77" s="7" t="s">
        <v>65</v>
      </c>
      <c r="D77" s="7">
        <v>129.3</v>
      </c>
      <c r="E77" s="8">
        <v>81.14</v>
      </c>
      <c r="F77" s="8">
        <f t="shared" si="3"/>
        <v>71.24600000000001</v>
      </c>
    </row>
    <row r="78" spans="1:6" s="6" customFormat="1" ht="13.5">
      <c r="A78" s="7" t="s">
        <v>228</v>
      </c>
      <c r="B78" s="7" t="s">
        <v>229</v>
      </c>
      <c r="C78" s="7" t="s">
        <v>230</v>
      </c>
      <c r="D78" s="7">
        <v>112.7</v>
      </c>
      <c r="E78" s="8">
        <v>81.6</v>
      </c>
      <c r="F78" s="8">
        <f t="shared" si="3"/>
        <v>66.45</v>
      </c>
    </row>
    <row r="79" spans="1:6" s="6" customFormat="1" ht="13.5">
      <c r="A79" s="7" t="s">
        <v>231</v>
      </c>
      <c r="B79" s="7" t="s">
        <v>232</v>
      </c>
      <c r="C79" s="7" t="s">
        <v>114</v>
      </c>
      <c r="D79" s="7">
        <v>133</v>
      </c>
      <c r="E79" s="8">
        <v>81.44</v>
      </c>
      <c r="F79" s="8">
        <f t="shared" si="3"/>
        <v>72.476</v>
      </c>
    </row>
    <row r="80" spans="1:6" s="6" customFormat="1" ht="13.5">
      <c r="A80" s="7" t="s">
        <v>255</v>
      </c>
      <c r="B80" s="7" t="s">
        <v>256</v>
      </c>
      <c r="C80" s="7" t="s">
        <v>257</v>
      </c>
      <c r="D80" s="7">
        <v>122.4</v>
      </c>
      <c r="E80" s="8">
        <v>81.64</v>
      </c>
      <c r="F80" s="8">
        <f t="shared" si="3"/>
        <v>69.376</v>
      </c>
    </row>
    <row r="81" spans="1:6" s="6" customFormat="1" ht="13.5">
      <c r="A81" s="7" t="s">
        <v>241</v>
      </c>
      <c r="B81" s="7" t="s">
        <v>242</v>
      </c>
      <c r="C81" s="7" t="s">
        <v>243</v>
      </c>
      <c r="D81" s="7">
        <v>116.6</v>
      </c>
      <c r="E81" s="8">
        <v>82.76</v>
      </c>
      <c r="F81" s="8">
        <f t="shared" si="3"/>
        <v>68.084</v>
      </c>
    </row>
    <row r="82" spans="1:6" s="6" customFormat="1" ht="13.5">
      <c r="A82" s="7" t="s">
        <v>261</v>
      </c>
      <c r="B82" s="7" t="s">
        <v>262</v>
      </c>
      <c r="C82" s="7" t="s">
        <v>263</v>
      </c>
      <c r="D82" s="7">
        <v>125.8</v>
      </c>
      <c r="E82" s="8">
        <v>81.14</v>
      </c>
      <c r="F82" s="8">
        <f aca="true" t="shared" si="4" ref="F82:F104">D82/2*0.6+E82*0.4</f>
        <v>70.196</v>
      </c>
    </row>
    <row r="83" spans="1:6" s="6" customFormat="1" ht="13.5">
      <c r="A83" s="7" t="s">
        <v>253</v>
      </c>
      <c r="B83" s="7" t="s">
        <v>254</v>
      </c>
      <c r="C83" s="7" t="s">
        <v>178</v>
      </c>
      <c r="D83" s="7">
        <v>119.4</v>
      </c>
      <c r="E83" s="8">
        <v>80.86</v>
      </c>
      <c r="F83" s="8">
        <f t="shared" si="4"/>
        <v>68.164</v>
      </c>
    </row>
    <row r="84" spans="1:6" s="6" customFormat="1" ht="13.5">
      <c r="A84" s="7" t="s">
        <v>233</v>
      </c>
      <c r="B84" s="7" t="s">
        <v>234</v>
      </c>
      <c r="C84" s="7" t="s">
        <v>177</v>
      </c>
      <c r="D84" s="7">
        <v>106.4</v>
      </c>
      <c r="E84" s="8">
        <v>79.8</v>
      </c>
      <c r="F84" s="8">
        <f t="shared" si="4"/>
        <v>63.84</v>
      </c>
    </row>
    <row r="85" spans="1:6" s="6" customFormat="1" ht="13.5">
      <c r="A85" s="7" t="s">
        <v>244</v>
      </c>
      <c r="B85" s="7" t="s">
        <v>245</v>
      </c>
      <c r="C85" s="7" t="s">
        <v>246</v>
      </c>
      <c r="D85" s="7">
        <v>95.6</v>
      </c>
      <c r="E85" s="8">
        <v>79.34</v>
      </c>
      <c r="F85" s="8">
        <f t="shared" si="4"/>
        <v>60.416</v>
      </c>
    </row>
    <row r="86" spans="1:6" s="6" customFormat="1" ht="13.5">
      <c r="A86" s="7" t="s">
        <v>247</v>
      </c>
      <c r="B86" s="7" t="s">
        <v>248</v>
      </c>
      <c r="C86" s="7" t="s">
        <v>249</v>
      </c>
      <c r="D86" s="7">
        <v>132.3</v>
      </c>
      <c r="E86" s="8">
        <v>81.64</v>
      </c>
      <c r="F86" s="8">
        <f t="shared" si="4"/>
        <v>72.346</v>
      </c>
    </row>
    <row r="87" spans="1:6" s="6" customFormat="1" ht="13.5">
      <c r="A87" s="7" t="s">
        <v>250</v>
      </c>
      <c r="B87" s="7" t="s">
        <v>251</v>
      </c>
      <c r="C87" s="7" t="s">
        <v>252</v>
      </c>
      <c r="D87" s="7">
        <v>122.8</v>
      </c>
      <c r="E87" s="8">
        <v>82.14</v>
      </c>
      <c r="F87" s="8">
        <f t="shared" si="4"/>
        <v>69.696</v>
      </c>
    </row>
    <row r="88" spans="1:6" s="6" customFormat="1" ht="13.5">
      <c r="A88" s="7" t="s">
        <v>258</v>
      </c>
      <c r="B88" s="7" t="s">
        <v>259</v>
      </c>
      <c r="C88" s="7" t="s">
        <v>260</v>
      </c>
      <c r="D88" s="7">
        <v>122.7</v>
      </c>
      <c r="E88" s="8">
        <v>82.02</v>
      </c>
      <c r="F88" s="8">
        <f t="shared" si="4"/>
        <v>69.618</v>
      </c>
    </row>
    <row r="89" spans="1:6" s="6" customFormat="1" ht="13.5">
      <c r="A89" s="7" t="s">
        <v>238</v>
      </c>
      <c r="B89" s="7" t="s">
        <v>239</v>
      </c>
      <c r="C89" s="7" t="s">
        <v>240</v>
      </c>
      <c r="D89" s="7">
        <v>112.4</v>
      </c>
      <c r="E89" s="8">
        <v>79.78</v>
      </c>
      <c r="F89" s="8">
        <f t="shared" si="4"/>
        <v>65.632</v>
      </c>
    </row>
    <row r="90" spans="1:6" s="6" customFormat="1" ht="13.5">
      <c r="A90" s="7" t="s">
        <v>218</v>
      </c>
      <c r="B90" s="7" t="s">
        <v>219</v>
      </c>
      <c r="C90" s="7" t="s">
        <v>220</v>
      </c>
      <c r="D90" s="7">
        <v>117</v>
      </c>
      <c r="E90" s="8">
        <v>82.02</v>
      </c>
      <c r="F90" s="8">
        <f t="shared" si="4"/>
        <v>67.908</v>
      </c>
    </row>
    <row r="91" spans="1:6" s="6" customFormat="1" ht="13.5">
      <c r="A91" s="7" t="s">
        <v>278</v>
      </c>
      <c r="B91" s="7" t="s">
        <v>279</v>
      </c>
      <c r="C91" s="7" t="s">
        <v>280</v>
      </c>
      <c r="D91" s="7">
        <v>131.4</v>
      </c>
      <c r="E91" s="8">
        <v>82.54</v>
      </c>
      <c r="F91" s="8">
        <f t="shared" si="4"/>
        <v>72.436</v>
      </c>
    </row>
    <row r="92" spans="1:6" s="6" customFormat="1" ht="13.5">
      <c r="A92" s="7" t="s">
        <v>281</v>
      </c>
      <c r="B92" s="7" t="s">
        <v>282</v>
      </c>
      <c r="C92" s="7" t="s">
        <v>283</v>
      </c>
      <c r="D92" s="7">
        <v>123.9</v>
      </c>
      <c r="E92" s="8">
        <v>82.6</v>
      </c>
      <c r="F92" s="8">
        <f t="shared" si="4"/>
        <v>70.21000000000001</v>
      </c>
    </row>
    <row r="93" spans="1:6" s="6" customFormat="1" ht="13.5">
      <c r="A93" s="7" t="s">
        <v>275</v>
      </c>
      <c r="B93" s="7" t="s">
        <v>276</v>
      </c>
      <c r="C93" s="7" t="s">
        <v>277</v>
      </c>
      <c r="D93" s="7">
        <v>121.7</v>
      </c>
      <c r="E93" s="8">
        <v>82.14</v>
      </c>
      <c r="F93" s="8">
        <f t="shared" si="4"/>
        <v>69.366</v>
      </c>
    </row>
    <row r="94" spans="1:6" s="6" customFormat="1" ht="13.5">
      <c r="A94" s="7" t="s">
        <v>287</v>
      </c>
      <c r="B94" s="7" t="s">
        <v>288</v>
      </c>
      <c r="C94" s="7" t="s">
        <v>289</v>
      </c>
      <c r="D94" s="7">
        <v>117.5</v>
      </c>
      <c r="E94" s="8">
        <v>80.12</v>
      </c>
      <c r="F94" s="8">
        <f t="shared" si="4"/>
        <v>67.298</v>
      </c>
    </row>
    <row r="95" spans="1:6" s="6" customFormat="1" ht="13.5">
      <c r="A95" s="7" t="s">
        <v>272</v>
      </c>
      <c r="B95" s="7" t="s">
        <v>273</v>
      </c>
      <c r="C95" s="7" t="s">
        <v>274</v>
      </c>
      <c r="D95" s="7">
        <v>127.8</v>
      </c>
      <c r="E95" s="8">
        <v>80.1</v>
      </c>
      <c r="F95" s="8">
        <f t="shared" si="4"/>
        <v>70.38</v>
      </c>
    </row>
    <row r="96" spans="1:6" s="6" customFormat="1" ht="13.5">
      <c r="A96" s="7" t="s">
        <v>284</v>
      </c>
      <c r="B96" s="7" t="s">
        <v>285</v>
      </c>
      <c r="C96" s="7" t="s">
        <v>286</v>
      </c>
      <c r="D96" s="7">
        <v>125.9</v>
      </c>
      <c r="E96" s="8">
        <v>82.5</v>
      </c>
      <c r="F96" s="8">
        <f t="shared" si="4"/>
        <v>70.77000000000001</v>
      </c>
    </row>
    <row r="97" spans="1:6" s="6" customFormat="1" ht="13.5">
      <c r="A97" s="7" t="s">
        <v>267</v>
      </c>
      <c r="B97" s="7" t="s">
        <v>268</v>
      </c>
      <c r="C97" s="7" t="s">
        <v>269</v>
      </c>
      <c r="D97" s="7">
        <v>110.9</v>
      </c>
      <c r="E97" s="8">
        <v>82.44</v>
      </c>
      <c r="F97" s="8">
        <f t="shared" si="4"/>
        <v>66.24600000000001</v>
      </c>
    </row>
    <row r="98" spans="1:6" s="6" customFormat="1" ht="13.5">
      <c r="A98" s="7" t="s">
        <v>270</v>
      </c>
      <c r="B98" s="7" t="s">
        <v>271</v>
      </c>
      <c r="C98" s="7" t="s">
        <v>39</v>
      </c>
      <c r="D98" s="7">
        <v>103</v>
      </c>
      <c r="E98" s="8">
        <v>80.74</v>
      </c>
      <c r="F98" s="8">
        <f t="shared" si="4"/>
        <v>63.196</v>
      </c>
    </row>
    <row r="99" spans="1:6" s="6" customFormat="1" ht="13.5">
      <c r="A99" s="7" t="s">
        <v>301</v>
      </c>
      <c r="B99" s="7" t="s">
        <v>302</v>
      </c>
      <c r="C99" s="7" t="s">
        <v>82</v>
      </c>
      <c r="D99" s="7">
        <v>142.5</v>
      </c>
      <c r="E99" s="8">
        <v>80.98</v>
      </c>
      <c r="F99" s="8">
        <f t="shared" si="4"/>
        <v>75.142</v>
      </c>
    </row>
    <row r="100" spans="1:6" s="6" customFormat="1" ht="13.5">
      <c r="A100" s="7" t="s">
        <v>293</v>
      </c>
      <c r="B100" s="7" t="s">
        <v>294</v>
      </c>
      <c r="C100" s="7" t="s">
        <v>295</v>
      </c>
      <c r="D100" s="7">
        <v>113.4</v>
      </c>
      <c r="E100" s="8">
        <v>80.48</v>
      </c>
      <c r="F100" s="8">
        <f t="shared" si="4"/>
        <v>66.212</v>
      </c>
    </row>
    <row r="101" spans="1:6" s="6" customFormat="1" ht="13.5">
      <c r="A101" s="7" t="s">
        <v>299</v>
      </c>
      <c r="B101" s="7" t="s">
        <v>300</v>
      </c>
      <c r="C101" s="7" t="s">
        <v>35</v>
      </c>
      <c r="D101" s="7">
        <v>120.9</v>
      </c>
      <c r="E101" s="8">
        <v>80.96</v>
      </c>
      <c r="F101" s="8">
        <f t="shared" si="4"/>
        <v>68.654</v>
      </c>
    </row>
    <row r="102" spans="1:6" s="6" customFormat="1" ht="13.5">
      <c r="A102" s="7" t="s">
        <v>296</v>
      </c>
      <c r="B102" s="7" t="s">
        <v>297</v>
      </c>
      <c r="C102" s="7" t="s">
        <v>298</v>
      </c>
      <c r="D102" s="7">
        <v>128.8</v>
      </c>
      <c r="E102" s="8">
        <v>79.98</v>
      </c>
      <c r="F102" s="8">
        <f t="shared" si="4"/>
        <v>70.632</v>
      </c>
    </row>
    <row r="103" spans="1:6" s="6" customFormat="1" ht="13.5">
      <c r="A103" s="7" t="s">
        <v>290</v>
      </c>
      <c r="B103" s="7" t="s">
        <v>291</v>
      </c>
      <c r="C103" s="7" t="s">
        <v>292</v>
      </c>
      <c r="D103" s="7">
        <v>96.1</v>
      </c>
      <c r="E103" s="8">
        <v>82.14</v>
      </c>
      <c r="F103" s="8">
        <f t="shared" si="4"/>
        <v>61.686</v>
      </c>
    </row>
    <row r="104" spans="1:6" s="6" customFormat="1" ht="13.5">
      <c r="A104" s="7" t="s">
        <v>264</v>
      </c>
      <c r="B104" s="7" t="s">
        <v>265</v>
      </c>
      <c r="C104" s="7" t="s">
        <v>266</v>
      </c>
      <c r="D104" s="7">
        <v>99.5</v>
      </c>
      <c r="E104" s="8">
        <v>80.24</v>
      </c>
      <c r="F104" s="8">
        <f t="shared" si="4"/>
        <v>61.946</v>
      </c>
    </row>
  </sheetData>
  <sheetProtection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2017-07-18T07:27:16Z</cp:lastPrinted>
  <dcterms:created xsi:type="dcterms:W3CDTF">2017-06-06T03:39:51Z</dcterms:created>
  <dcterms:modified xsi:type="dcterms:W3CDTF">2017-07-18T07:28:48Z</dcterms:modified>
  <cp:category/>
  <cp:version/>
  <cp:contentType/>
  <cp:contentStatus/>
</cp:coreProperties>
</file>