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0"/>
  </bookViews>
  <sheets>
    <sheet name="第一考场" sheetId="1" r:id="rId1"/>
  </sheets>
  <definedNames>
    <definedName name="_xlnm.Print_Titles" localSheetId="0">'第一考场'!$1:$2</definedName>
  </definedNames>
  <calcPr fullCalcOnLoad="1"/>
</workbook>
</file>

<file path=xl/sharedStrings.xml><?xml version="1.0" encoding="utf-8"?>
<sst xmlns="http://schemas.openxmlformats.org/spreadsheetml/2006/main" count="322" uniqueCount="244">
  <si>
    <t>太原市2016年选聘大学生村官总成绩登记表</t>
  </si>
  <si>
    <t>报名序号</t>
  </si>
  <si>
    <t>姓  名</t>
  </si>
  <si>
    <t>报考志愿</t>
  </si>
  <si>
    <t>面试成绩</t>
  </si>
  <si>
    <t>驻村见习成绩</t>
  </si>
  <si>
    <t>总成绩</t>
  </si>
  <si>
    <t>00122</t>
  </si>
  <si>
    <t>栗雅妮</t>
  </si>
  <si>
    <t>小店区</t>
  </si>
  <si>
    <t>92.90</t>
  </si>
  <si>
    <t>00006</t>
  </si>
  <si>
    <t>刘  睿</t>
  </si>
  <si>
    <t>93.46</t>
  </si>
  <si>
    <t>00124</t>
  </si>
  <si>
    <t>孟  婷</t>
  </si>
  <si>
    <t>93.34</t>
  </si>
  <si>
    <t>缺考</t>
  </si>
  <si>
    <t>00039</t>
  </si>
  <si>
    <t>卜俊蓉</t>
  </si>
  <si>
    <t>迎泽区</t>
  </si>
  <si>
    <t>93.16</t>
  </si>
  <si>
    <t>00116</t>
  </si>
  <si>
    <t>王  芳</t>
  </si>
  <si>
    <t>93.26</t>
  </si>
  <si>
    <t>00061</t>
  </si>
  <si>
    <t>卫  娜</t>
  </si>
  <si>
    <t>93.20</t>
  </si>
  <si>
    <t>00083</t>
  </si>
  <si>
    <t>樊  蓉</t>
  </si>
  <si>
    <t>杏花岭区</t>
  </si>
  <si>
    <t>90.16</t>
  </si>
  <si>
    <t>00136</t>
  </si>
  <si>
    <t>侯  屾</t>
  </si>
  <si>
    <t>91.76</t>
  </si>
  <si>
    <t>00085</t>
  </si>
  <si>
    <t>边  琳</t>
  </si>
  <si>
    <t>93.22</t>
  </si>
  <si>
    <r>
      <t>0</t>
    </r>
    <r>
      <rPr>
        <sz val="12"/>
        <rFont val="宋体"/>
        <family val="0"/>
      </rPr>
      <t>0139</t>
    </r>
  </si>
  <si>
    <t>冯才展</t>
  </si>
  <si>
    <t>尖草坪区</t>
  </si>
  <si>
    <t>87</t>
  </si>
  <si>
    <r>
      <t>0</t>
    </r>
    <r>
      <rPr>
        <sz val="12"/>
        <rFont val="宋体"/>
        <family val="0"/>
      </rPr>
      <t>0078</t>
    </r>
  </si>
  <si>
    <t>赵美云</t>
  </si>
  <si>
    <t>88.36</t>
  </si>
  <si>
    <r>
      <t>0</t>
    </r>
    <r>
      <rPr>
        <sz val="12"/>
        <rFont val="宋体"/>
        <family val="0"/>
      </rPr>
      <t>0138</t>
    </r>
  </si>
  <si>
    <t>封仁惠</t>
  </si>
  <si>
    <t>88.46</t>
  </si>
  <si>
    <t>00091</t>
  </si>
  <si>
    <t>王  鹏</t>
  </si>
  <si>
    <t>81.28</t>
  </si>
  <si>
    <r>
      <t>0</t>
    </r>
    <r>
      <rPr>
        <sz val="12"/>
        <rFont val="宋体"/>
        <family val="0"/>
      </rPr>
      <t>0098</t>
    </r>
  </si>
  <si>
    <t>宋奇飞</t>
  </si>
  <si>
    <t>82.54</t>
  </si>
  <si>
    <t>00117</t>
  </si>
  <si>
    <t>胡瑾娟</t>
  </si>
  <si>
    <t>84.32</t>
  </si>
  <si>
    <r>
      <t>0</t>
    </r>
    <r>
      <rPr>
        <sz val="12"/>
        <rFont val="宋体"/>
        <family val="0"/>
      </rPr>
      <t>0101</t>
    </r>
  </si>
  <si>
    <t>周  琴</t>
  </si>
  <si>
    <t>81.62</t>
  </si>
  <si>
    <r>
      <t>0</t>
    </r>
    <r>
      <rPr>
        <sz val="12"/>
        <rFont val="宋体"/>
        <family val="0"/>
      </rPr>
      <t>0152</t>
    </r>
  </si>
  <si>
    <t>马瑞霞</t>
  </si>
  <si>
    <t>81.56</t>
  </si>
  <si>
    <r>
      <t>0</t>
    </r>
    <r>
      <rPr>
        <sz val="12"/>
        <rFont val="宋体"/>
        <family val="0"/>
      </rPr>
      <t>0108</t>
    </r>
  </si>
  <si>
    <t>黄  健</t>
  </si>
  <si>
    <t>万柏林区</t>
  </si>
  <si>
    <t>89.64</t>
  </si>
  <si>
    <r>
      <t>0</t>
    </r>
    <r>
      <rPr>
        <sz val="12"/>
        <rFont val="宋体"/>
        <family val="0"/>
      </rPr>
      <t>0144</t>
    </r>
  </si>
  <si>
    <t>胡贝贝</t>
  </si>
  <si>
    <t>87.78</t>
  </si>
  <si>
    <t>00050</t>
  </si>
  <si>
    <t>裴  璐</t>
  </si>
  <si>
    <t>85.74</t>
  </si>
  <si>
    <r>
      <t>0</t>
    </r>
    <r>
      <rPr>
        <sz val="12"/>
        <rFont val="宋体"/>
        <family val="0"/>
      </rPr>
      <t>0151</t>
    </r>
  </si>
  <si>
    <t>乔  晨</t>
  </si>
  <si>
    <t>84.62</t>
  </si>
  <si>
    <r>
      <t>0</t>
    </r>
    <r>
      <rPr>
        <sz val="12"/>
        <rFont val="宋体"/>
        <family val="0"/>
      </rPr>
      <t>0022</t>
    </r>
  </si>
  <si>
    <t>马红玉</t>
  </si>
  <si>
    <t>88.90</t>
  </si>
  <si>
    <r>
      <t>0</t>
    </r>
    <r>
      <rPr>
        <sz val="12"/>
        <rFont val="宋体"/>
        <family val="0"/>
      </rPr>
      <t>0103</t>
    </r>
  </si>
  <si>
    <t>席洪生</t>
  </si>
  <si>
    <t>晋源区</t>
  </si>
  <si>
    <t>84.56</t>
  </si>
  <si>
    <t>00017</t>
  </si>
  <si>
    <t>张文林</t>
  </si>
  <si>
    <t>86.32</t>
  </si>
  <si>
    <r>
      <t>0</t>
    </r>
    <r>
      <rPr>
        <sz val="12"/>
        <rFont val="宋体"/>
        <family val="0"/>
      </rPr>
      <t>0105</t>
    </r>
  </si>
  <si>
    <t>焦美丽</t>
  </si>
  <si>
    <t>88.62</t>
  </si>
  <si>
    <r>
      <t>0</t>
    </r>
    <r>
      <rPr>
        <sz val="12"/>
        <rFont val="宋体"/>
        <family val="0"/>
      </rPr>
      <t>0084</t>
    </r>
  </si>
  <si>
    <t>贾  宇</t>
  </si>
  <si>
    <t>87.56</t>
  </si>
  <si>
    <t>00049</t>
  </si>
  <si>
    <t>魏振华</t>
  </si>
  <si>
    <t>89.66</t>
  </si>
  <si>
    <t>00081</t>
  </si>
  <si>
    <t>孙  玮</t>
  </si>
  <si>
    <t>古交市</t>
  </si>
  <si>
    <t>90.84</t>
  </si>
  <si>
    <t>00010</t>
  </si>
  <si>
    <t>秦智通</t>
  </si>
  <si>
    <t>00043</t>
  </si>
  <si>
    <t>高  兴</t>
  </si>
  <si>
    <t>86.88</t>
  </si>
  <si>
    <t>00080</t>
  </si>
  <si>
    <t>杨彩霞</t>
  </si>
  <si>
    <t>89.40</t>
  </si>
  <si>
    <t>00129</t>
  </si>
  <si>
    <t>张熙茜</t>
  </si>
  <si>
    <t>85.14</t>
  </si>
  <si>
    <t>00133</t>
  </si>
  <si>
    <t>彭  茜</t>
  </si>
  <si>
    <t>86.84</t>
  </si>
  <si>
    <t>00027</t>
  </si>
  <si>
    <t>吴文鸿</t>
  </si>
  <si>
    <t>83.74</t>
  </si>
  <si>
    <t>00014</t>
  </si>
  <si>
    <t>高瑞红</t>
  </si>
  <si>
    <t>85.20</t>
  </si>
  <si>
    <t>00016</t>
  </si>
  <si>
    <t>张笑郡</t>
  </si>
  <si>
    <t>82.22</t>
  </si>
  <si>
    <t>00060</t>
  </si>
  <si>
    <t>栗  冉</t>
  </si>
  <si>
    <t>00149</t>
  </si>
  <si>
    <t>章青芳</t>
  </si>
  <si>
    <t>82.06</t>
  </si>
  <si>
    <t>00019</t>
  </si>
  <si>
    <t>李凯凯</t>
  </si>
  <si>
    <t>82.36</t>
  </si>
  <si>
    <t>00160</t>
  </si>
  <si>
    <t>户  芳</t>
  </si>
  <si>
    <t>82.38</t>
  </si>
  <si>
    <t>00064</t>
  </si>
  <si>
    <t>张  欣</t>
  </si>
  <si>
    <t>87.06</t>
  </si>
  <si>
    <t>00072</t>
  </si>
  <si>
    <t>杨海蓉</t>
  </si>
  <si>
    <t>清徐县</t>
  </si>
  <si>
    <t>85.56</t>
  </si>
  <si>
    <t>00079</t>
  </si>
  <si>
    <t>郭  旋</t>
  </si>
  <si>
    <t>84.46</t>
  </si>
  <si>
    <t>00040</t>
  </si>
  <si>
    <t>胡  磊</t>
  </si>
  <si>
    <t>84.52</t>
  </si>
  <si>
    <t>00107</t>
  </si>
  <si>
    <t>韩亚卿</t>
  </si>
  <si>
    <t>86.24</t>
  </si>
  <si>
    <t>00070</t>
  </si>
  <si>
    <t>韩一杰</t>
  </si>
  <si>
    <t>86.00</t>
  </si>
  <si>
    <t>00042</t>
  </si>
  <si>
    <t>赵  敏</t>
  </si>
  <si>
    <t>86.64</t>
  </si>
  <si>
    <t>00045</t>
  </si>
  <si>
    <t>景  蓓</t>
  </si>
  <si>
    <t>86.28</t>
  </si>
  <si>
    <t>00100</t>
  </si>
  <si>
    <t>陈天成</t>
  </si>
  <si>
    <t>88.20</t>
  </si>
  <si>
    <t>00053</t>
  </si>
  <si>
    <t>张  婷</t>
  </si>
  <si>
    <t>86.50</t>
  </si>
  <si>
    <t>00118</t>
  </si>
  <si>
    <t>张  希</t>
  </si>
  <si>
    <t>85.72</t>
  </si>
  <si>
    <t>00135</t>
  </si>
  <si>
    <t>周亚文</t>
  </si>
  <si>
    <t>82.00</t>
  </si>
  <si>
    <t>00056</t>
  </si>
  <si>
    <t>王超群</t>
  </si>
  <si>
    <t>84.98</t>
  </si>
  <si>
    <t>00150</t>
  </si>
  <si>
    <t>王  妍</t>
  </si>
  <si>
    <t>82.92</t>
  </si>
  <si>
    <t>00088</t>
  </si>
  <si>
    <t>杨志宏</t>
  </si>
  <si>
    <t>00020</t>
  </si>
  <si>
    <t>张耀斌</t>
  </si>
  <si>
    <t>阳曲县</t>
  </si>
  <si>
    <t>86.62</t>
  </si>
  <si>
    <t>00013</t>
  </si>
  <si>
    <t>杨小青</t>
  </si>
  <si>
    <t>88.92</t>
  </si>
  <si>
    <t>00087</t>
  </si>
  <si>
    <t>米  浩</t>
  </si>
  <si>
    <t>87.90</t>
  </si>
  <si>
    <t>00075</t>
  </si>
  <si>
    <t>王  伟</t>
  </si>
  <si>
    <t>83.32</t>
  </si>
  <si>
    <t>00068</t>
  </si>
  <si>
    <t>牛旭龙</t>
  </si>
  <si>
    <t>86.86</t>
  </si>
  <si>
    <t>00134</t>
  </si>
  <si>
    <t>陈  阵</t>
  </si>
  <si>
    <t>85.62</t>
  </si>
  <si>
    <t>00097</t>
  </si>
  <si>
    <t>陈  鑫</t>
  </si>
  <si>
    <t>85.28</t>
  </si>
  <si>
    <t>00044</t>
  </si>
  <si>
    <t>王  欣</t>
  </si>
  <si>
    <t>84.70</t>
  </si>
  <si>
    <t>00127</t>
  </si>
  <si>
    <t>梁  燕</t>
  </si>
  <si>
    <t>83.60</t>
  </si>
  <si>
    <t>00082</t>
  </si>
  <si>
    <t>李  娟</t>
  </si>
  <si>
    <t>83.64</t>
  </si>
  <si>
    <t>00120</t>
  </si>
  <si>
    <t>高蕊蕊</t>
  </si>
  <si>
    <t>82.24</t>
  </si>
  <si>
    <r>
      <t>0</t>
    </r>
    <r>
      <rPr>
        <sz val="12"/>
        <rFont val="宋体"/>
        <family val="0"/>
      </rPr>
      <t>0114</t>
    </r>
  </si>
  <si>
    <t>李子豪</t>
  </si>
  <si>
    <t>娄烦县</t>
  </si>
  <si>
    <t>84.58</t>
  </si>
  <si>
    <t>00046</t>
  </si>
  <si>
    <t>贾静婷</t>
  </si>
  <si>
    <t>83.06</t>
  </si>
  <si>
    <t>00037</t>
  </si>
  <si>
    <t>张  彪</t>
  </si>
  <si>
    <t>85.32</t>
  </si>
  <si>
    <r>
      <t>0</t>
    </r>
    <r>
      <rPr>
        <sz val="12"/>
        <rFont val="宋体"/>
        <family val="0"/>
      </rPr>
      <t>0071</t>
    </r>
  </si>
  <si>
    <t>庞力驰</t>
  </si>
  <si>
    <t>89.36</t>
  </si>
  <si>
    <r>
      <t>0</t>
    </r>
    <r>
      <rPr>
        <sz val="12"/>
        <rFont val="宋体"/>
        <family val="0"/>
      </rPr>
      <t>0035</t>
    </r>
  </si>
  <si>
    <t>高晓慧</t>
  </si>
  <si>
    <t>81.22</t>
  </si>
  <si>
    <r>
      <t>0</t>
    </r>
    <r>
      <rPr>
        <sz val="12"/>
        <rFont val="宋体"/>
        <family val="0"/>
      </rPr>
      <t>0157</t>
    </r>
  </si>
  <si>
    <t>薛鸿霏</t>
  </si>
  <si>
    <t>82.74</t>
  </si>
  <si>
    <t>00104</t>
  </si>
  <si>
    <t>张志强</t>
  </si>
  <si>
    <t>娄烦县2</t>
  </si>
  <si>
    <t>00086</t>
  </si>
  <si>
    <t>王  浩</t>
  </si>
  <si>
    <t>00003</t>
  </si>
  <si>
    <t>邢  健</t>
  </si>
  <si>
    <t>00041</t>
  </si>
  <si>
    <t>宋英海</t>
  </si>
  <si>
    <t>00011</t>
  </si>
  <si>
    <t>王丽晓</t>
  </si>
  <si>
    <r>
      <rPr>
        <sz val="12"/>
        <rFont val="宋体"/>
        <family val="0"/>
      </rPr>
      <t>0</t>
    </r>
    <r>
      <rPr>
        <sz val="12"/>
        <rFont val="宋体"/>
        <family val="0"/>
      </rPr>
      <t>0142</t>
    </r>
  </si>
  <si>
    <t>赵  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</si>
</sst>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0"/>
      <name val="华文中宋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>
      <alignment/>
      <protection/>
    </xf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3" applyNumberFormat="0" applyFill="0" applyAlignment="0" applyProtection="0"/>
    <xf numFmtId="0" fontId="0" fillId="0" borderId="0">
      <alignment vertical="center"/>
      <protection/>
    </xf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 quotePrefix="1">
      <alignment horizontal="center" vertical="center"/>
    </xf>
    <xf numFmtId="0" fontId="0" fillId="0" borderId="9" xfId="0" applyNumberFormat="1" applyFont="1" applyFill="1" applyBorder="1" applyAlignment="1" quotePrefix="1">
      <alignment horizontal="center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7" xfId="68"/>
    <cellStyle name="常规 4" xfId="69"/>
    <cellStyle name="常规 5" xfId="70"/>
    <cellStyle name="常规 19" xfId="71"/>
    <cellStyle name="常规 13" xfId="72"/>
    <cellStyle name="常规 3" xfId="73"/>
    <cellStyle name="常规 2 36" xfId="74"/>
    <cellStyle name="常规 11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SheetLayoutView="100" workbookViewId="0" topLeftCell="A53">
      <selection activeCell="D59" sqref="D59"/>
    </sheetView>
  </sheetViews>
  <sheetFormatPr defaultColWidth="9.00390625" defaultRowHeight="14.25"/>
  <cols>
    <col min="1" max="1" width="9.75390625" style="1" customWidth="1"/>
    <col min="2" max="2" width="8.00390625" style="1" customWidth="1"/>
    <col min="3" max="3" width="10.25390625" style="1" customWidth="1"/>
    <col min="4" max="4" width="13.50390625" style="1" customWidth="1"/>
    <col min="5" max="5" width="14.25390625" style="1" customWidth="1"/>
    <col min="6" max="6" width="15.25390625" style="1" customWidth="1"/>
    <col min="7" max="16384" width="9.00390625" style="1" customWidth="1"/>
  </cols>
  <sheetData>
    <row r="1" spans="1:6" ht="48" customHeight="1">
      <c r="A1" s="3" t="s">
        <v>0</v>
      </c>
      <c r="B1" s="3"/>
      <c r="C1" s="3"/>
      <c r="D1" s="3"/>
      <c r="E1" s="3"/>
      <c r="F1" s="3"/>
    </row>
    <row r="2" spans="1:6" ht="21.7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21.75" customHeight="1">
      <c r="A3" s="6" t="s">
        <v>7</v>
      </c>
      <c r="B3" s="6" t="s">
        <v>8</v>
      </c>
      <c r="C3" s="6" t="s">
        <v>9</v>
      </c>
      <c r="D3" s="7" t="s">
        <v>10</v>
      </c>
      <c r="E3" s="8">
        <v>81.8</v>
      </c>
      <c r="F3" s="9">
        <f aca="true" t="shared" si="0" ref="F3:F7">D3*0.6+E3*0.4</f>
        <v>88.46000000000001</v>
      </c>
    </row>
    <row r="4" spans="1:6" ht="21.75" customHeight="1">
      <c r="A4" s="6" t="s">
        <v>11</v>
      </c>
      <c r="B4" s="6" t="s">
        <v>12</v>
      </c>
      <c r="C4" s="6" t="s">
        <v>9</v>
      </c>
      <c r="D4" s="7" t="s">
        <v>13</v>
      </c>
      <c r="E4" s="8">
        <v>80.32</v>
      </c>
      <c r="F4" s="9">
        <f t="shared" si="0"/>
        <v>88.204</v>
      </c>
    </row>
    <row r="5" spans="1:6" ht="21.75" customHeight="1">
      <c r="A5" s="6" t="s">
        <v>14</v>
      </c>
      <c r="B5" s="6" t="s">
        <v>15</v>
      </c>
      <c r="C5" s="6" t="s">
        <v>9</v>
      </c>
      <c r="D5" s="10" t="s">
        <v>16</v>
      </c>
      <c r="E5" s="10" t="s">
        <v>17</v>
      </c>
      <c r="F5" s="9"/>
    </row>
    <row r="6" spans="1:6" ht="21.75" customHeight="1">
      <c r="A6" s="6" t="s">
        <v>18</v>
      </c>
      <c r="B6" s="6" t="s">
        <v>19</v>
      </c>
      <c r="C6" s="6" t="s">
        <v>20</v>
      </c>
      <c r="D6" s="7" t="s">
        <v>21</v>
      </c>
      <c r="E6" s="8">
        <v>81.28</v>
      </c>
      <c r="F6" s="9">
        <f t="shared" si="0"/>
        <v>88.40799999999999</v>
      </c>
    </row>
    <row r="7" spans="1:6" ht="21.75" customHeight="1">
      <c r="A7" s="6" t="s">
        <v>22</v>
      </c>
      <c r="B7" s="6" t="s">
        <v>23</v>
      </c>
      <c r="C7" s="6" t="s">
        <v>20</v>
      </c>
      <c r="D7" s="7" t="s">
        <v>24</v>
      </c>
      <c r="E7" s="8">
        <v>80.96</v>
      </c>
      <c r="F7" s="9">
        <f t="shared" si="0"/>
        <v>88.34</v>
      </c>
    </row>
    <row r="8" spans="1:6" ht="21.75" customHeight="1">
      <c r="A8" s="11" t="s">
        <v>25</v>
      </c>
      <c r="B8" s="11" t="s">
        <v>26</v>
      </c>
      <c r="C8" s="11" t="s">
        <v>20</v>
      </c>
      <c r="D8" s="12" t="s">
        <v>27</v>
      </c>
      <c r="E8" s="13" t="s">
        <v>17</v>
      </c>
      <c r="F8" s="4"/>
    </row>
    <row r="9" spans="1:6" ht="21.75" customHeight="1">
      <c r="A9" s="6" t="s">
        <v>28</v>
      </c>
      <c r="B9" s="6" t="s">
        <v>29</v>
      </c>
      <c r="C9" s="6" t="s">
        <v>30</v>
      </c>
      <c r="D9" s="7" t="s">
        <v>31</v>
      </c>
      <c r="E9" s="8">
        <v>90.44</v>
      </c>
      <c r="F9" s="9">
        <f aca="true" t="shared" si="1" ref="F9:F23">D9*0.6+E9*0.4</f>
        <v>90.27199999999999</v>
      </c>
    </row>
    <row r="10" spans="1:6" ht="21.75" customHeight="1">
      <c r="A10" s="6" t="s">
        <v>32</v>
      </c>
      <c r="B10" s="6" t="s">
        <v>33</v>
      </c>
      <c r="C10" s="6" t="s">
        <v>30</v>
      </c>
      <c r="D10" s="7" t="s">
        <v>34</v>
      </c>
      <c r="E10" s="8">
        <v>82.16</v>
      </c>
      <c r="F10" s="9">
        <f t="shared" si="1"/>
        <v>87.92</v>
      </c>
    </row>
    <row r="11" spans="1:6" ht="21.75" customHeight="1">
      <c r="A11" s="11" t="s">
        <v>35</v>
      </c>
      <c r="B11" s="11" t="s">
        <v>36</v>
      </c>
      <c r="C11" s="11" t="s">
        <v>30</v>
      </c>
      <c r="D11" s="14" t="s">
        <v>37</v>
      </c>
      <c r="E11" s="13">
        <v>79.28</v>
      </c>
      <c r="F11" s="4">
        <f t="shared" si="1"/>
        <v>87.644</v>
      </c>
    </row>
    <row r="12" spans="1:6" ht="21.75" customHeight="1">
      <c r="A12" s="6" t="s">
        <v>38</v>
      </c>
      <c r="B12" s="6" t="s">
        <v>39</v>
      </c>
      <c r="C12" s="6" t="s">
        <v>40</v>
      </c>
      <c r="D12" s="7" t="s">
        <v>41</v>
      </c>
      <c r="E12" s="8">
        <v>88.08</v>
      </c>
      <c r="F12" s="9">
        <f t="shared" si="1"/>
        <v>87.43199999999999</v>
      </c>
    </row>
    <row r="13" spans="1:6" ht="21.75" customHeight="1">
      <c r="A13" s="6" t="s">
        <v>42</v>
      </c>
      <c r="B13" s="6" t="s">
        <v>43</v>
      </c>
      <c r="C13" s="6" t="s">
        <v>40</v>
      </c>
      <c r="D13" s="7" t="s">
        <v>44</v>
      </c>
      <c r="E13" s="8">
        <v>86</v>
      </c>
      <c r="F13" s="9">
        <f t="shared" si="1"/>
        <v>87.416</v>
      </c>
    </row>
    <row r="14" spans="1:6" ht="21.75" customHeight="1">
      <c r="A14" s="6" t="s">
        <v>45</v>
      </c>
      <c r="B14" s="6" t="s">
        <v>46</v>
      </c>
      <c r="C14" s="6" t="s">
        <v>40</v>
      </c>
      <c r="D14" s="7" t="s">
        <v>47</v>
      </c>
      <c r="E14" s="8">
        <v>80.24</v>
      </c>
      <c r="F14" s="9">
        <f t="shared" si="1"/>
        <v>85.172</v>
      </c>
    </row>
    <row r="15" spans="1:6" ht="21.75" customHeight="1">
      <c r="A15" s="6" t="s">
        <v>48</v>
      </c>
      <c r="B15" s="6" t="s">
        <v>49</v>
      </c>
      <c r="C15" s="6" t="s">
        <v>40</v>
      </c>
      <c r="D15" s="7" t="s">
        <v>50</v>
      </c>
      <c r="E15" s="8">
        <v>85.76</v>
      </c>
      <c r="F15" s="9">
        <f t="shared" si="1"/>
        <v>83.072</v>
      </c>
    </row>
    <row r="16" spans="1:6" ht="21.75" customHeight="1">
      <c r="A16" s="6" t="s">
        <v>51</v>
      </c>
      <c r="B16" s="6" t="s">
        <v>52</v>
      </c>
      <c r="C16" s="6" t="s">
        <v>40</v>
      </c>
      <c r="D16" s="7" t="s">
        <v>53</v>
      </c>
      <c r="E16" s="8">
        <v>81.52</v>
      </c>
      <c r="F16" s="9">
        <f t="shared" si="1"/>
        <v>82.132</v>
      </c>
    </row>
    <row r="17" spans="1:6" ht="21.75" customHeight="1">
      <c r="A17" s="11" t="s">
        <v>54</v>
      </c>
      <c r="B17" s="11" t="s">
        <v>55</v>
      </c>
      <c r="C17" s="11" t="s">
        <v>40</v>
      </c>
      <c r="D17" s="14" t="s">
        <v>56</v>
      </c>
      <c r="E17" s="13">
        <v>74.28</v>
      </c>
      <c r="F17" s="4">
        <f t="shared" si="1"/>
        <v>80.304</v>
      </c>
    </row>
    <row r="18" spans="1:6" ht="21.75" customHeight="1">
      <c r="A18" s="11" t="s">
        <v>57</v>
      </c>
      <c r="B18" s="11" t="s">
        <v>58</v>
      </c>
      <c r="C18" s="11" t="s">
        <v>40</v>
      </c>
      <c r="D18" s="14" t="s">
        <v>59</v>
      </c>
      <c r="E18" s="13">
        <v>74.24</v>
      </c>
      <c r="F18" s="4">
        <f t="shared" si="1"/>
        <v>78.668</v>
      </c>
    </row>
    <row r="19" spans="1:6" ht="21.75" customHeight="1">
      <c r="A19" s="11" t="s">
        <v>60</v>
      </c>
      <c r="B19" s="11" t="s">
        <v>61</v>
      </c>
      <c r="C19" s="11" t="s">
        <v>40</v>
      </c>
      <c r="D19" s="12" t="s">
        <v>62</v>
      </c>
      <c r="E19" s="13">
        <v>73.12</v>
      </c>
      <c r="F19" s="4">
        <f t="shared" si="1"/>
        <v>78.184</v>
      </c>
    </row>
    <row r="20" spans="1:6" ht="21.75" customHeight="1">
      <c r="A20" s="11" t="s">
        <v>63</v>
      </c>
      <c r="B20" s="11" t="s">
        <v>64</v>
      </c>
      <c r="C20" s="11" t="s">
        <v>65</v>
      </c>
      <c r="D20" s="14" t="s">
        <v>66</v>
      </c>
      <c r="E20" s="12">
        <v>83.76</v>
      </c>
      <c r="F20" s="15">
        <f t="shared" si="1"/>
        <v>87.28800000000001</v>
      </c>
    </row>
    <row r="21" spans="1:6" ht="21.75" customHeight="1">
      <c r="A21" s="11" t="s">
        <v>67</v>
      </c>
      <c r="B21" s="11" t="s">
        <v>68</v>
      </c>
      <c r="C21" s="11" t="s">
        <v>65</v>
      </c>
      <c r="D21" s="14" t="s">
        <v>69</v>
      </c>
      <c r="E21" s="12">
        <v>80.8</v>
      </c>
      <c r="F21" s="15">
        <f t="shared" si="1"/>
        <v>84.988</v>
      </c>
    </row>
    <row r="22" spans="1:6" ht="21.75" customHeight="1">
      <c r="A22" s="11" t="s">
        <v>70</v>
      </c>
      <c r="B22" s="11" t="s">
        <v>71</v>
      </c>
      <c r="C22" s="11" t="s">
        <v>65</v>
      </c>
      <c r="D22" s="14" t="s">
        <v>72</v>
      </c>
      <c r="E22" s="12">
        <v>74.72</v>
      </c>
      <c r="F22" s="15">
        <f t="shared" si="1"/>
        <v>81.332</v>
      </c>
    </row>
    <row r="23" spans="1:6" ht="21.75" customHeight="1">
      <c r="A23" s="11" t="s">
        <v>73</v>
      </c>
      <c r="B23" s="11" t="s">
        <v>74</v>
      </c>
      <c r="C23" s="11" t="s">
        <v>65</v>
      </c>
      <c r="D23" s="14" t="s">
        <v>75</v>
      </c>
      <c r="E23" s="13">
        <v>71.8</v>
      </c>
      <c r="F23" s="4">
        <f t="shared" si="1"/>
        <v>79.49199999999999</v>
      </c>
    </row>
    <row r="24" spans="1:6" ht="21.75" customHeight="1">
      <c r="A24" s="11" t="s">
        <v>76</v>
      </c>
      <c r="B24" s="11" t="s">
        <v>77</v>
      </c>
      <c r="C24" s="11" t="s">
        <v>65</v>
      </c>
      <c r="D24" s="14" t="s">
        <v>78</v>
      </c>
      <c r="E24" s="13" t="s">
        <v>17</v>
      </c>
      <c r="F24" s="4"/>
    </row>
    <row r="25" spans="1:6" ht="21.75" customHeight="1">
      <c r="A25" s="11" t="s">
        <v>79</v>
      </c>
      <c r="B25" s="11" t="s">
        <v>80</v>
      </c>
      <c r="C25" s="11" t="s">
        <v>81</v>
      </c>
      <c r="D25" s="14" t="s">
        <v>82</v>
      </c>
      <c r="E25" s="12">
        <v>87.88</v>
      </c>
      <c r="F25" s="15">
        <f aca="true" t="shared" si="2" ref="F25:F28">D25*0.6+E25*0.4</f>
        <v>85.888</v>
      </c>
    </row>
    <row r="26" spans="1:6" ht="21.75" customHeight="1">
      <c r="A26" s="11" t="s">
        <v>83</v>
      </c>
      <c r="B26" s="11" t="s">
        <v>84</v>
      </c>
      <c r="C26" s="11" t="s">
        <v>81</v>
      </c>
      <c r="D26" s="14" t="s">
        <v>85</v>
      </c>
      <c r="E26" s="12">
        <v>84.44</v>
      </c>
      <c r="F26" s="15">
        <f t="shared" si="2"/>
        <v>85.568</v>
      </c>
    </row>
    <row r="27" spans="1:6" ht="21.75" customHeight="1">
      <c r="A27" s="11" t="s">
        <v>86</v>
      </c>
      <c r="B27" s="11" t="s">
        <v>87</v>
      </c>
      <c r="C27" s="11" t="s">
        <v>81</v>
      </c>
      <c r="D27" s="14" t="s">
        <v>88</v>
      </c>
      <c r="E27" s="12">
        <v>75.29</v>
      </c>
      <c r="F27" s="15">
        <f t="shared" si="2"/>
        <v>83.28800000000001</v>
      </c>
    </row>
    <row r="28" spans="1:6" ht="21.75" customHeight="1">
      <c r="A28" s="11" t="s">
        <v>89</v>
      </c>
      <c r="B28" s="11" t="s">
        <v>90</v>
      </c>
      <c r="C28" s="11" t="s">
        <v>81</v>
      </c>
      <c r="D28" s="14" t="s">
        <v>91</v>
      </c>
      <c r="E28" s="13">
        <v>75.32</v>
      </c>
      <c r="F28" s="4">
        <f t="shared" si="2"/>
        <v>82.664</v>
      </c>
    </row>
    <row r="29" spans="1:6" ht="21.75" customHeight="1">
      <c r="A29" s="11" t="s">
        <v>92</v>
      </c>
      <c r="B29" s="11" t="s">
        <v>93</v>
      </c>
      <c r="C29" s="11" t="s">
        <v>81</v>
      </c>
      <c r="D29" s="14" t="s">
        <v>94</v>
      </c>
      <c r="E29" s="13" t="s">
        <v>17</v>
      </c>
      <c r="F29" s="4"/>
    </row>
    <row r="30" spans="1:6" ht="21.75" customHeight="1">
      <c r="A30" s="11" t="s">
        <v>95</v>
      </c>
      <c r="B30" s="11" t="s">
        <v>96</v>
      </c>
      <c r="C30" s="11" t="s">
        <v>97</v>
      </c>
      <c r="D30" s="14" t="s">
        <v>98</v>
      </c>
      <c r="E30" s="12">
        <v>83.84</v>
      </c>
      <c r="F30" s="15">
        <f aca="true" t="shared" si="3" ref="F30:F42">D30*0.6+E30*0.4</f>
        <v>88.03999999999999</v>
      </c>
    </row>
    <row r="31" spans="1:6" ht="21.75" customHeight="1">
      <c r="A31" s="11" t="s">
        <v>99</v>
      </c>
      <c r="B31" s="11" t="s">
        <v>100</v>
      </c>
      <c r="C31" s="11" t="s">
        <v>97</v>
      </c>
      <c r="D31" s="14" t="s">
        <v>78</v>
      </c>
      <c r="E31" s="12">
        <v>84.2</v>
      </c>
      <c r="F31" s="15">
        <f t="shared" si="3"/>
        <v>87.02000000000001</v>
      </c>
    </row>
    <row r="32" spans="1:6" ht="21.75" customHeight="1">
      <c r="A32" s="11" t="s">
        <v>101</v>
      </c>
      <c r="B32" s="11" t="s">
        <v>102</v>
      </c>
      <c r="C32" s="11" t="s">
        <v>97</v>
      </c>
      <c r="D32" s="14" t="s">
        <v>103</v>
      </c>
      <c r="E32" s="12">
        <v>85.76</v>
      </c>
      <c r="F32" s="15">
        <f t="shared" si="3"/>
        <v>86.43199999999999</v>
      </c>
    </row>
    <row r="33" spans="1:6" ht="21.75" customHeight="1">
      <c r="A33" s="11" t="s">
        <v>104</v>
      </c>
      <c r="B33" s="11" t="s">
        <v>105</v>
      </c>
      <c r="C33" s="11" t="s">
        <v>97</v>
      </c>
      <c r="D33" s="14" t="s">
        <v>106</v>
      </c>
      <c r="E33" s="12">
        <v>81.84</v>
      </c>
      <c r="F33" s="15">
        <f t="shared" si="3"/>
        <v>86.376</v>
      </c>
    </row>
    <row r="34" spans="1:6" ht="21.75" customHeight="1">
      <c r="A34" s="11" t="s">
        <v>107</v>
      </c>
      <c r="B34" s="11" t="s">
        <v>108</v>
      </c>
      <c r="C34" s="11" t="s">
        <v>97</v>
      </c>
      <c r="D34" s="14" t="s">
        <v>109</v>
      </c>
      <c r="E34" s="12">
        <v>87.24</v>
      </c>
      <c r="F34" s="15">
        <f t="shared" si="3"/>
        <v>85.97999999999999</v>
      </c>
    </row>
    <row r="35" spans="1:6" ht="21.75" customHeight="1">
      <c r="A35" s="11" t="s">
        <v>110</v>
      </c>
      <c r="B35" s="11" t="s">
        <v>111</v>
      </c>
      <c r="C35" s="16" t="s">
        <v>97</v>
      </c>
      <c r="D35" s="12" t="s">
        <v>112</v>
      </c>
      <c r="E35" s="12">
        <v>81.92</v>
      </c>
      <c r="F35" s="15">
        <f t="shared" si="3"/>
        <v>84.872</v>
      </c>
    </row>
    <row r="36" spans="1:6" ht="21.75" customHeight="1">
      <c r="A36" s="11" t="s">
        <v>113</v>
      </c>
      <c r="B36" s="11" t="s">
        <v>114</v>
      </c>
      <c r="C36" s="11" t="s">
        <v>97</v>
      </c>
      <c r="D36" s="14" t="s">
        <v>115</v>
      </c>
      <c r="E36" s="12">
        <v>85.68</v>
      </c>
      <c r="F36" s="15">
        <f t="shared" si="3"/>
        <v>84.51599999999999</v>
      </c>
    </row>
    <row r="37" spans="1:6" ht="21.75" customHeight="1">
      <c r="A37" s="11" t="s">
        <v>116</v>
      </c>
      <c r="B37" s="11" t="s">
        <v>117</v>
      </c>
      <c r="C37" s="11" t="s">
        <v>97</v>
      </c>
      <c r="D37" s="14" t="s">
        <v>118</v>
      </c>
      <c r="E37" s="12">
        <v>80.08</v>
      </c>
      <c r="F37" s="15">
        <f t="shared" si="3"/>
        <v>83.152</v>
      </c>
    </row>
    <row r="38" spans="1:6" ht="21.75" customHeight="1">
      <c r="A38" s="11" t="s">
        <v>119</v>
      </c>
      <c r="B38" s="11" t="s">
        <v>120</v>
      </c>
      <c r="C38" s="11" t="s">
        <v>97</v>
      </c>
      <c r="D38" s="14" t="s">
        <v>121</v>
      </c>
      <c r="E38" s="12">
        <v>74.96</v>
      </c>
      <c r="F38" s="15">
        <f t="shared" si="3"/>
        <v>79.316</v>
      </c>
    </row>
    <row r="39" spans="1:6" ht="21.75" customHeight="1">
      <c r="A39" s="11" t="s">
        <v>122</v>
      </c>
      <c r="B39" s="11" t="s">
        <v>123</v>
      </c>
      <c r="C39" s="11" t="s">
        <v>97</v>
      </c>
      <c r="D39" s="14" t="s">
        <v>56</v>
      </c>
      <c r="E39" s="13">
        <v>71.24</v>
      </c>
      <c r="F39" s="4">
        <f t="shared" si="3"/>
        <v>79.088</v>
      </c>
    </row>
    <row r="40" spans="1:6" ht="21.75" customHeight="1">
      <c r="A40" s="11" t="s">
        <v>124</v>
      </c>
      <c r="B40" s="11" t="s">
        <v>125</v>
      </c>
      <c r="C40" s="16" t="s">
        <v>97</v>
      </c>
      <c r="D40" s="12" t="s">
        <v>126</v>
      </c>
      <c r="E40" s="13">
        <v>74</v>
      </c>
      <c r="F40" s="4">
        <f t="shared" si="3"/>
        <v>78.836</v>
      </c>
    </row>
    <row r="41" spans="1:6" ht="21.75" customHeight="1">
      <c r="A41" s="11" t="s">
        <v>127</v>
      </c>
      <c r="B41" s="11" t="s">
        <v>128</v>
      </c>
      <c r="C41" s="11" t="s">
        <v>97</v>
      </c>
      <c r="D41" s="14" t="s">
        <v>129</v>
      </c>
      <c r="E41" s="13">
        <v>71.32</v>
      </c>
      <c r="F41" s="4">
        <f t="shared" si="3"/>
        <v>77.94399999999999</v>
      </c>
    </row>
    <row r="42" spans="1:6" ht="21.75" customHeight="1">
      <c r="A42" s="11" t="s">
        <v>130</v>
      </c>
      <c r="B42" s="11" t="s">
        <v>131</v>
      </c>
      <c r="C42" s="11" t="s">
        <v>97</v>
      </c>
      <c r="D42" s="14" t="s">
        <v>132</v>
      </c>
      <c r="E42" s="13">
        <v>70.92</v>
      </c>
      <c r="F42" s="4">
        <f t="shared" si="3"/>
        <v>77.79599999999999</v>
      </c>
    </row>
    <row r="43" spans="1:6" ht="21.75" customHeight="1">
      <c r="A43" s="11" t="s">
        <v>133</v>
      </c>
      <c r="B43" s="11" t="s">
        <v>134</v>
      </c>
      <c r="C43" s="11" t="s">
        <v>97</v>
      </c>
      <c r="D43" s="14" t="s">
        <v>135</v>
      </c>
      <c r="E43" s="13" t="s">
        <v>17</v>
      </c>
      <c r="F43" s="4"/>
    </row>
    <row r="44" spans="1:6" ht="21.75" customHeight="1">
      <c r="A44" s="11" t="s">
        <v>136</v>
      </c>
      <c r="B44" s="11" t="s">
        <v>137</v>
      </c>
      <c r="C44" s="16" t="s">
        <v>138</v>
      </c>
      <c r="D44" s="12" t="s">
        <v>139</v>
      </c>
      <c r="E44" s="12">
        <v>89.36</v>
      </c>
      <c r="F44" s="15">
        <f aca="true" t="shared" si="4" ref="F44:F54">D44*0.6+E44*0.4</f>
        <v>87.08</v>
      </c>
    </row>
    <row r="45" spans="1:6" ht="21.75" customHeight="1">
      <c r="A45" s="11" t="s">
        <v>140</v>
      </c>
      <c r="B45" s="11" t="s">
        <v>141</v>
      </c>
      <c r="C45" s="11" t="s">
        <v>138</v>
      </c>
      <c r="D45" s="14" t="s">
        <v>142</v>
      </c>
      <c r="E45" s="12">
        <v>90.56</v>
      </c>
      <c r="F45" s="15">
        <f t="shared" si="4"/>
        <v>86.9</v>
      </c>
    </row>
    <row r="46" spans="1:6" ht="21.75" customHeight="1">
      <c r="A46" s="11" t="s">
        <v>143</v>
      </c>
      <c r="B46" s="11" t="s">
        <v>144</v>
      </c>
      <c r="C46" s="16" t="s">
        <v>138</v>
      </c>
      <c r="D46" s="12" t="s">
        <v>145</v>
      </c>
      <c r="E46" s="12">
        <v>88.72</v>
      </c>
      <c r="F46" s="15">
        <f t="shared" si="4"/>
        <v>86.19999999999999</v>
      </c>
    </row>
    <row r="47" spans="1:6" ht="21.75" customHeight="1">
      <c r="A47" s="11" t="s">
        <v>146</v>
      </c>
      <c r="B47" s="11" t="s">
        <v>147</v>
      </c>
      <c r="C47" s="11" t="s">
        <v>138</v>
      </c>
      <c r="D47" s="14" t="s">
        <v>148</v>
      </c>
      <c r="E47" s="12">
        <v>85.92</v>
      </c>
      <c r="F47" s="15">
        <f t="shared" si="4"/>
        <v>86.112</v>
      </c>
    </row>
    <row r="48" spans="1:6" ht="21.75" customHeight="1">
      <c r="A48" s="11" t="s">
        <v>149</v>
      </c>
      <c r="B48" s="11" t="s">
        <v>150</v>
      </c>
      <c r="C48" s="11" t="s">
        <v>138</v>
      </c>
      <c r="D48" s="14" t="s">
        <v>151</v>
      </c>
      <c r="E48" s="12">
        <v>85.84</v>
      </c>
      <c r="F48" s="15">
        <f t="shared" si="4"/>
        <v>85.936</v>
      </c>
    </row>
    <row r="49" spans="1:6" ht="21.75" customHeight="1">
      <c r="A49" s="11" t="s">
        <v>152</v>
      </c>
      <c r="B49" s="11" t="s">
        <v>153</v>
      </c>
      <c r="C49" s="11" t="s">
        <v>138</v>
      </c>
      <c r="D49" s="14" t="s">
        <v>154</v>
      </c>
      <c r="E49" s="12">
        <v>80.84</v>
      </c>
      <c r="F49" s="15">
        <f t="shared" si="4"/>
        <v>84.32000000000001</v>
      </c>
    </row>
    <row r="50" spans="1:6" ht="21.75" customHeight="1">
      <c r="A50" s="11" t="s">
        <v>155</v>
      </c>
      <c r="B50" s="11" t="s">
        <v>156</v>
      </c>
      <c r="C50" s="11" t="s">
        <v>138</v>
      </c>
      <c r="D50" s="14" t="s">
        <v>157</v>
      </c>
      <c r="E50" s="12">
        <v>81.16</v>
      </c>
      <c r="F50" s="15">
        <f t="shared" si="4"/>
        <v>84.232</v>
      </c>
    </row>
    <row r="51" spans="1:6" ht="21.75" customHeight="1">
      <c r="A51" s="11" t="s">
        <v>158</v>
      </c>
      <c r="B51" s="11" t="s">
        <v>159</v>
      </c>
      <c r="C51" s="11" t="s">
        <v>138</v>
      </c>
      <c r="D51" s="14" t="s">
        <v>160</v>
      </c>
      <c r="E51" s="12">
        <v>78.2</v>
      </c>
      <c r="F51" s="15">
        <f t="shared" si="4"/>
        <v>84.2</v>
      </c>
    </row>
    <row r="52" spans="1:6" ht="21.75" customHeight="1">
      <c r="A52" s="11" t="s">
        <v>161</v>
      </c>
      <c r="B52" s="11" t="s">
        <v>162</v>
      </c>
      <c r="C52" s="16" t="s">
        <v>138</v>
      </c>
      <c r="D52" s="12" t="s">
        <v>163</v>
      </c>
      <c r="E52" s="12">
        <v>75.44</v>
      </c>
      <c r="F52" s="15">
        <f t="shared" si="4"/>
        <v>82.076</v>
      </c>
    </row>
    <row r="53" spans="1:6" ht="21.75" customHeight="1">
      <c r="A53" s="11" t="s">
        <v>164</v>
      </c>
      <c r="B53" s="11" t="s">
        <v>165</v>
      </c>
      <c r="C53" s="11" t="s">
        <v>138</v>
      </c>
      <c r="D53" s="12" t="s">
        <v>166</v>
      </c>
      <c r="E53" s="13">
        <v>73.2</v>
      </c>
      <c r="F53" s="4">
        <f t="shared" si="4"/>
        <v>80.71199999999999</v>
      </c>
    </row>
    <row r="54" spans="1:6" ht="21.75" customHeight="1">
      <c r="A54" s="11" t="s">
        <v>167</v>
      </c>
      <c r="B54" s="11" t="s">
        <v>168</v>
      </c>
      <c r="C54" s="11" t="s">
        <v>138</v>
      </c>
      <c r="D54" s="14" t="s">
        <v>169</v>
      </c>
      <c r="E54" s="13">
        <v>73.4</v>
      </c>
      <c r="F54" s="4">
        <f t="shared" si="4"/>
        <v>78.56</v>
      </c>
    </row>
    <row r="55" spans="1:6" ht="21.75" customHeight="1">
      <c r="A55" s="11" t="s">
        <v>170</v>
      </c>
      <c r="B55" s="11" t="s">
        <v>171</v>
      </c>
      <c r="C55" s="11" t="s">
        <v>138</v>
      </c>
      <c r="D55" s="14" t="s">
        <v>172</v>
      </c>
      <c r="E55" s="13" t="s">
        <v>17</v>
      </c>
      <c r="F55" s="4"/>
    </row>
    <row r="56" spans="1:6" ht="21.75" customHeight="1">
      <c r="A56" s="11" t="s">
        <v>173</v>
      </c>
      <c r="B56" s="11" t="s">
        <v>174</v>
      </c>
      <c r="C56" s="11" t="s">
        <v>138</v>
      </c>
      <c r="D56" s="14" t="s">
        <v>175</v>
      </c>
      <c r="E56" s="13" t="s">
        <v>17</v>
      </c>
      <c r="F56" s="4"/>
    </row>
    <row r="57" spans="1:6" ht="21.75" customHeight="1">
      <c r="A57" s="11" t="s">
        <v>176</v>
      </c>
      <c r="B57" s="11" t="s">
        <v>177</v>
      </c>
      <c r="C57" s="11" t="s">
        <v>138</v>
      </c>
      <c r="D57" s="14" t="s">
        <v>121</v>
      </c>
      <c r="E57" s="13" t="s">
        <v>17</v>
      </c>
      <c r="F57" s="4"/>
    </row>
    <row r="58" spans="1:6" ht="21.75" customHeight="1">
      <c r="A58" s="11" t="s">
        <v>178</v>
      </c>
      <c r="B58" s="11" t="s">
        <v>179</v>
      </c>
      <c r="C58" s="11" t="s">
        <v>180</v>
      </c>
      <c r="D58" s="14" t="s">
        <v>181</v>
      </c>
      <c r="E58" s="12">
        <v>86.6</v>
      </c>
      <c r="F58" s="15">
        <f aca="true" t="shared" si="5" ref="F58:F79">D58*0.6+E58*0.4</f>
        <v>86.612</v>
      </c>
    </row>
    <row r="59" spans="1:6" ht="21.75" customHeight="1">
      <c r="A59" s="11" t="s">
        <v>182</v>
      </c>
      <c r="B59" s="11" t="s">
        <v>183</v>
      </c>
      <c r="C59" s="11" t="s">
        <v>180</v>
      </c>
      <c r="D59" s="14" t="s">
        <v>184</v>
      </c>
      <c r="E59" s="12">
        <v>82.36</v>
      </c>
      <c r="F59" s="15">
        <f t="shared" si="5"/>
        <v>86.29599999999999</v>
      </c>
    </row>
    <row r="60" spans="1:6" ht="21.75" customHeight="1">
      <c r="A60" s="11" t="s">
        <v>185</v>
      </c>
      <c r="B60" s="11" t="s">
        <v>186</v>
      </c>
      <c r="C60" s="11" t="s">
        <v>180</v>
      </c>
      <c r="D60" s="12" t="s">
        <v>187</v>
      </c>
      <c r="E60" s="12">
        <v>82.88</v>
      </c>
      <c r="F60" s="15">
        <f t="shared" si="5"/>
        <v>85.892</v>
      </c>
    </row>
    <row r="61" spans="1:6" ht="21.75" customHeight="1">
      <c r="A61" s="11" t="s">
        <v>188</v>
      </c>
      <c r="B61" s="11" t="s">
        <v>189</v>
      </c>
      <c r="C61" s="11" t="s">
        <v>180</v>
      </c>
      <c r="D61" s="21" t="s">
        <v>190</v>
      </c>
      <c r="E61" s="12">
        <v>89.44</v>
      </c>
      <c r="F61" s="15">
        <f t="shared" si="5"/>
        <v>85.768</v>
      </c>
    </row>
    <row r="62" spans="1:6" ht="21.75" customHeight="1">
      <c r="A62" s="11" t="s">
        <v>191</v>
      </c>
      <c r="B62" s="11" t="s">
        <v>192</v>
      </c>
      <c r="C62" s="11" t="s">
        <v>180</v>
      </c>
      <c r="D62" s="12" t="s">
        <v>193</v>
      </c>
      <c r="E62" s="12">
        <v>83.28</v>
      </c>
      <c r="F62" s="15">
        <f t="shared" si="5"/>
        <v>85.428</v>
      </c>
    </row>
    <row r="63" spans="1:6" ht="21.75" customHeight="1">
      <c r="A63" s="11" t="s">
        <v>194</v>
      </c>
      <c r="B63" s="11" t="s">
        <v>195</v>
      </c>
      <c r="C63" s="11" t="s">
        <v>180</v>
      </c>
      <c r="D63" s="12" t="s">
        <v>196</v>
      </c>
      <c r="E63" s="12">
        <v>83.68</v>
      </c>
      <c r="F63" s="15">
        <f t="shared" si="5"/>
        <v>84.844</v>
      </c>
    </row>
    <row r="64" spans="1:6" s="1" customFormat="1" ht="21.75" customHeight="1">
      <c r="A64" s="11" t="s">
        <v>197</v>
      </c>
      <c r="B64" s="11" t="s">
        <v>198</v>
      </c>
      <c r="C64" s="11" t="s">
        <v>180</v>
      </c>
      <c r="D64" s="14" t="s">
        <v>199</v>
      </c>
      <c r="E64" s="12">
        <v>83.76</v>
      </c>
      <c r="F64" s="15">
        <f t="shared" si="5"/>
        <v>84.672</v>
      </c>
    </row>
    <row r="65" spans="1:6" s="1" customFormat="1" ht="21.75" customHeight="1">
      <c r="A65" s="11" t="s">
        <v>200</v>
      </c>
      <c r="B65" s="11" t="s">
        <v>201</v>
      </c>
      <c r="C65" s="11" t="s">
        <v>180</v>
      </c>
      <c r="D65" s="14" t="s">
        <v>202</v>
      </c>
      <c r="E65" s="13">
        <v>80.24</v>
      </c>
      <c r="F65" s="4">
        <f t="shared" si="5"/>
        <v>82.916</v>
      </c>
    </row>
    <row r="66" spans="1:6" ht="21.75" customHeight="1">
      <c r="A66" s="11" t="s">
        <v>203</v>
      </c>
      <c r="B66" s="11" t="s">
        <v>204</v>
      </c>
      <c r="C66" s="11" t="s">
        <v>180</v>
      </c>
      <c r="D66" s="14" t="s">
        <v>205</v>
      </c>
      <c r="E66" s="13">
        <v>75.8</v>
      </c>
      <c r="F66" s="4">
        <f t="shared" si="5"/>
        <v>80.47999999999999</v>
      </c>
    </row>
    <row r="67" spans="1:6" ht="21.75" customHeight="1">
      <c r="A67" s="11" t="s">
        <v>206</v>
      </c>
      <c r="B67" s="11" t="s">
        <v>207</v>
      </c>
      <c r="C67" s="11" t="s">
        <v>180</v>
      </c>
      <c r="D67" s="14" t="s">
        <v>208</v>
      </c>
      <c r="E67" s="13">
        <v>75.64</v>
      </c>
      <c r="F67" s="4">
        <f t="shared" si="5"/>
        <v>80.44</v>
      </c>
    </row>
    <row r="68" spans="1:6" ht="21.75" customHeight="1">
      <c r="A68" s="11" t="s">
        <v>209</v>
      </c>
      <c r="B68" s="11" t="s">
        <v>210</v>
      </c>
      <c r="C68" s="11" t="s">
        <v>180</v>
      </c>
      <c r="D68" s="14" t="s">
        <v>211</v>
      </c>
      <c r="E68" s="13">
        <v>75.48</v>
      </c>
      <c r="F68" s="4">
        <f t="shared" si="5"/>
        <v>79.536</v>
      </c>
    </row>
    <row r="69" spans="1:6" s="2" customFormat="1" ht="21.75" customHeight="1">
      <c r="A69" s="11" t="s">
        <v>212</v>
      </c>
      <c r="B69" s="11" t="s">
        <v>213</v>
      </c>
      <c r="C69" s="11" t="s">
        <v>214</v>
      </c>
      <c r="D69" s="22" t="s">
        <v>215</v>
      </c>
      <c r="E69" s="12">
        <v>86.44</v>
      </c>
      <c r="F69" s="15">
        <f t="shared" si="5"/>
        <v>85.324</v>
      </c>
    </row>
    <row r="70" spans="1:6" s="2" customFormat="1" ht="21.75" customHeight="1">
      <c r="A70" s="11" t="s">
        <v>216</v>
      </c>
      <c r="B70" s="11" t="s">
        <v>217</v>
      </c>
      <c r="C70" s="11" t="s">
        <v>214</v>
      </c>
      <c r="D70" s="14" t="s">
        <v>218</v>
      </c>
      <c r="E70" s="12">
        <v>87.32</v>
      </c>
      <c r="F70" s="15">
        <f t="shared" si="5"/>
        <v>84.764</v>
      </c>
    </row>
    <row r="71" spans="1:6" s="2" customFormat="1" ht="21.75" customHeight="1">
      <c r="A71" s="11" t="s">
        <v>219</v>
      </c>
      <c r="B71" s="11" t="s">
        <v>220</v>
      </c>
      <c r="C71" s="11" t="s">
        <v>214</v>
      </c>
      <c r="D71" s="14" t="s">
        <v>221</v>
      </c>
      <c r="E71" s="12">
        <v>83.36</v>
      </c>
      <c r="F71" s="15">
        <f t="shared" si="5"/>
        <v>84.536</v>
      </c>
    </row>
    <row r="72" spans="1:6" s="2" customFormat="1" ht="21.75" customHeight="1">
      <c r="A72" s="11" t="s">
        <v>222</v>
      </c>
      <c r="B72" s="11" t="s">
        <v>223</v>
      </c>
      <c r="C72" s="11" t="s">
        <v>214</v>
      </c>
      <c r="D72" s="14" t="s">
        <v>224</v>
      </c>
      <c r="E72" s="12">
        <v>75</v>
      </c>
      <c r="F72" s="15">
        <f t="shared" si="5"/>
        <v>83.616</v>
      </c>
    </row>
    <row r="73" spans="1:6" ht="21.75" customHeight="1">
      <c r="A73" s="11" t="s">
        <v>225</v>
      </c>
      <c r="B73" s="11" t="s">
        <v>226</v>
      </c>
      <c r="C73" s="11" t="s">
        <v>214</v>
      </c>
      <c r="D73" s="14" t="s">
        <v>227</v>
      </c>
      <c r="E73" s="12">
        <v>87</v>
      </c>
      <c r="F73" s="15">
        <f t="shared" si="5"/>
        <v>83.53200000000001</v>
      </c>
    </row>
    <row r="74" spans="1:6" ht="21.75" customHeight="1">
      <c r="A74" s="17" t="s">
        <v>228</v>
      </c>
      <c r="B74" s="17" t="s">
        <v>229</v>
      </c>
      <c r="C74" s="17" t="s">
        <v>214</v>
      </c>
      <c r="D74" s="18" t="s">
        <v>230</v>
      </c>
      <c r="E74" s="13">
        <v>75.92</v>
      </c>
      <c r="F74" s="4">
        <f t="shared" si="5"/>
        <v>80.012</v>
      </c>
    </row>
    <row r="75" spans="1:6" ht="21.75" customHeight="1">
      <c r="A75" s="6" t="s">
        <v>231</v>
      </c>
      <c r="B75" s="6" t="s">
        <v>232</v>
      </c>
      <c r="C75" s="6" t="s">
        <v>233</v>
      </c>
      <c r="D75" s="19">
        <v>92.16</v>
      </c>
      <c r="E75" s="19">
        <v>87.44</v>
      </c>
      <c r="F75" s="15">
        <f t="shared" si="5"/>
        <v>90.27199999999999</v>
      </c>
    </row>
    <row r="76" spans="1:6" ht="21.75" customHeight="1">
      <c r="A76" s="6" t="s">
        <v>234</v>
      </c>
      <c r="B76" s="6" t="s">
        <v>235</v>
      </c>
      <c r="C76" s="6" t="s">
        <v>233</v>
      </c>
      <c r="D76" s="19">
        <v>85.28</v>
      </c>
      <c r="E76" s="19">
        <v>83</v>
      </c>
      <c r="F76" s="15">
        <f t="shared" si="5"/>
        <v>84.368</v>
      </c>
    </row>
    <row r="77" spans="1:6" ht="21.75" customHeight="1">
      <c r="A77" s="6" t="s">
        <v>236</v>
      </c>
      <c r="B77" s="6" t="s">
        <v>237</v>
      </c>
      <c r="C77" s="6" t="s">
        <v>233</v>
      </c>
      <c r="D77" s="19">
        <v>82.54</v>
      </c>
      <c r="E77" s="19">
        <v>84.52</v>
      </c>
      <c r="F77" s="19">
        <f t="shared" si="5"/>
        <v>83.332</v>
      </c>
    </row>
    <row r="78" spans="1:6" ht="21.75" customHeight="1">
      <c r="A78" s="6" t="s">
        <v>238</v>
      </c>
      <c r="B78" s="6" t="s">
        <v>239</v>
      </c>
      <c r="C78" s="6" t="s">
        <v>233</v>
      </c>
      <c r="D78" s="19">
        <v>83.48</v>
      </c>
      <c r="E78" s="19">
        <v>83.08</v>
      </c>
      <c r="F78" s="15">
        <f t="shared" si="5"/>
        <v>83.32</v>
      </c>
    </row>
    <row r="79" spans="1:6" ht="21.75" customHeight="1">
      <c r="A79" s="6" t="s">
        <v>240</v>
      </c>
      <c r="B79" s="6" t="s">
        <v>241</v>
      </c>
      <c r="C79" s="6" t="s">
        <v>233</v>
      </c>
      <c r="D79" s="20">
        <v>80.58</v>
      </c>
      <c r="E79" s="20">
        <v>85.92</v>
      </c>
      <c r="F79" s="20">
        <f t="shared" si="5"/>
        <v>82.71600000000001</v>
      </c>
    </row>
    <row r="80" spans="1:6" ht="21.75" customHeight="1">
      <c r="A80" s="6" t="s">
        <v>242</v>
      </c>
      <c r="B80" s="6" t="s">
        <v>243</v>
      </c>
      <c r="C80" s="6" t="s">
        <v>233</v>
      </c>
      <c r="D80" s="20">
        <v>83.14</v>
      </c>
      <c r="E80" s="20" t="s">
        <v>17</v>
      </c>
      <c r="F80" s="20"/>
    </row>
  </sheetData>
  <sheetProtection/>
  <mergeCells count="1">
    <mergeCell ref="A1:F1"/>
  </mergeCells>
  <printOptions/>
  <pageMargins left="1.22" right="0.75" top="0.76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FtpDown</cp:lastModifiedBy>
  <cp:lastPrinted>2013-05-15T01:42:54Z</cp:lastPrinted>
  <dcterms:created xsi:type="dcterms:W3CDTF">1996-12-17T01:32:42Z</dcterms:created>
  <dcterms:modified xsi:type="dcterms:W3CDTF">2016-07-15T10:11:07Z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