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<sst xmlns="http://schemas.openxmlformats.org/spreadsheetml/2006/main" count="1634" uniqueCount="774">
  <si>
    <t>阳泉市郊区广播电视台</t>
  </si>
  <si>
    <t>专业技术人员</t>
  </si>
  <si>
    <t>081</t>
  </si>
  <si>
    <t>阳泉市郊区社会服务管理指导中心</t>
  </si>
  <si>
    <t>012</t>
  </si>
  <si>
    <t>阳泉市郊区信息网络中心</t>
  </si>
  <si>
    <t>071</t>
  </si>
  <si>
    <t>20169040914</t>
  </si>
  <si>
    <t>曹国芳</t>
  </si>
  <si>
    <t>00081</t>
  </si>
  <si>
    <t>031</t>
  </si>
  <si>
    <t>准考证号</t>
  </si>
  <si>
    <t>20169041002</t>
  </si>
  <si>
    <t>李雁军</t>
  </si>
  <si>
    <t>01056</t>
  </si>
  <si>
    <t>20169024014</t>
  </si>
  <si>
    <t>赵珂瑜</t>
  </si>
  <si>
    <t>02499</t>
  </si>
  <si>
    <t>20169040919</t>
  </si>
  <si>
    <t>04932</t>
  </si>
  <si>
    <t>20169034814</t>
  </si>
  <si>
    <t>04746</t>
  </si>
  <si>
    <t>20169040920</t>
  </si>
  <si>
    <t>李坤阳</t>
  </si>
  <si>
    <t>04756</t>
  </si>
  <si>
    <t>20169040926</t>
  </si>
  <si>
    <t>王飞</t>
  </si>
  <si>
    <t>01231</t>
  </si>
  <si>
    <t>阳泉市郊区杨家庄乡农村综合便民服务中心</t>
  </si>
  <si>
    <t>101</t>
  </si>
  <si>
    <t>刘斌</t>
  </si>
  <si>
    <t>20169040506</t>
  </si>
  <si>
    <t>白雪峰</t>
  </si>
  <si>
    <t>01325</t>
  </si>
  <si>
    <t>063</t>
  </si>
  <si>
    <t>20169041003</t>
  </si>
  <si>
    <t>张志青</t>
  </si>
  <si>
    <t>02592</t>
  </si>
  <si>
    <t>20169040918</t>
  </si>
  <si>
    <t>徐飞</t>
  </si>
  <si>
    <t>02623</t>
  </si>
  <si>
    <t>阳泉市郊区河底镇农村综合便民服务中心</t>
  </si>
  <si>
    <t>091</t>
  </si>
  <si>
    <t>20169040816</t>
  </si>
  <si>
    <t>李晋鹏</t>
  </si>
  <si>
    <t>02214</t>
  </si>
  <si>
    <t>阳泉市郊区旧街乡农村综合便民服务中心</t>
  </si>
  <si>
    <t>121</t>
  </si>
  <si>
    <t>20169034113</t>
  </si>
  <si>
    <t>王东</t>
  </si>
  <si>
    <t>00471</t>
  </si>
  <si>
    <t>20169023926</t>
  </si>
  <si>
    <t>刘丽华</t>
  </si>
  <si>
    <t>00506</t>
  </si>
  <si>
    <t>20169040523</t>
  </si>
  <si>
    <t>刘芳</t>
  </si>
  <si>
    <t>00543</t>
  </si>
  <si>
    <t>王琦</t>
  </si>
  <si>
    <t>20169040719</t>
  </si>
  <si>
    <t>陶慧玲</t>
  </si>
  <si>
    <t>02024</t>
  </si>
  <si>
    <t>刘鹏程</t>
  </si>
  <si>
    <t>20169032929</t>
  </si>
  <si>
    <t>杨曦瞳</t>
  </si>
  <si>
    <t>01954</t>
  </si>
  <si>
    <t>20169040829</t>
  </si>
  <si>
    <t>宋珍珠</t>
  </si>
  <si>
    <t>03216</t>
  </si>
  <si>
    <t>20169020501</t>
  </si>
  <si>
    <t>梁佳</t>
  </si>
  <si>
    <t>04297</t>
  </si>
  <si>
    <t>20169040927</t>
  </si>
  <si>
    <t>王天瑛</t>
  </si>
  <si>
    <t>05078</t>
  </si>
  <si>
    <t>20169040929</t>
  </si>
  <si>
    <t>尹宏强</t>
  </si>
  <si>
    <t>05143</t>
  </si>
  <si>
    <t>阳泉市郊区西南舁乡农村综合便民服务中心</t>
  </si>
  <si>
    <t>111</t>
  </si>
  <si>
    <t>王丽</t>
  </si>
  <si>
    <t>20169020419</t>
  </si>
  <si>
    <t>袁婷婷</t>
  </si>
  <si>
    <t>01119</t>
  </si>
  <si>
    <t>阳泉市郊区建筑市场管理中心</t>
  </si>
  <si>
    <t>051</t>
  </si>
  <si>
    <t>20169020117</t>
  </si>
  <si>
    <t>岳长庆</t>
  </si>
  <si>
    <t>00649</t>
  </si>
  <si>
    <t>20169020301</t>
  </si>
  <si>
    <t>王惠</t>
  </si>
  <si>
    <t>00688</t>
  </si>
  <si>
    <t>笔试成绩</t>
  </si>
  <si>
    <t>20169020505</t>
  </si>
  <si>
    <t>石增鑫</t>
  </si>
  <si>
    <t>02433</t>
  </si>
  <si>
    <t>20169023930</t>
  </si>
  <si>
    <t>柴茂</t>
  </si>
  <si>
    <t>05282</t>
  </si>
  <si>
    <t>20169024007</t>
  </si>
  <si>
    <t>曹侯霞</t>
  </si>
  <si>
    <t>04539</t>
  </si>
  <si>
    <t>20169020204</t>
  </si>
  <si>
    <t>04549</t>
  </si>
  <si>
    <t>20169033128</t>
  </si>
  <si>
    <t>胡冰梅</t>
  </si>
  <si>
    <t>02905</t>
  </si>
  <si>
    <t>20169040504</t>
  </si>
  <si>
    <t>朱彬</t>
  </si>
  <si>
    <t>02939</t>
  </si>
  <si>
    <t>20169023712</t>
  </si>
  <si>
    <t>高伟</t>
  </si>
  <si>
    <t>01703</t>
  </si>
  <si>
    <t>20169020423</t>
  </si>
  <si>
    <t>郝淑妮</t>
  </si>
  <si>
    <t>01778</t>
  </si>
  <si>
    <t>20169020109</t>
  </si>
  <si>
    <t>刘源</t>
  </si>
  <si>
    <t>00421</t>
  </si>
  <si>
    <t>20169023928</t>
  </si>
  <si>
    <t>00425</t>
  </si>
  <si>
    <t>阳泉市郊区林业技术推广站</t>
  </si>
  <si>
    <t>041</t>
  </si>
  <si>
    <t>20169020127</t>
  </si>
  <si>
    <t>孙翔萱</t>
  </si>
  <si>
    <t>00252</t>
  </si>
  <si>
    <t>011</t>
  </si>
  <si>
    <t>阳泉市郊区蔬菜中心</t>
  </si>
  <si>
    <t>021</t>
  </si>
  <si>
    <t>姓名</t>
  </si>
  <si>
    <t>报名序号</t>
  </si>
  <si>
    <t>性别</t>
  </si>
  <si>
    <t>报考单位</t>
  </si>
  <si>
    <t>报考岗位</t>
  </si>
  <si>
    <t>女</t>
  </si>
  <si>
    <t>男</t>
  </si>
  <si>
    <t>阳泉市郊区扶贫开发服务中心</t>
  </si>
  <si>
    <t>专业技术人员2</t>
  </si>
  <si>
    <t>032</t>
  </si>
  <si>
    <t>阳泉市郊区乡镇劳动保障事务所</t>
  </si>
  <si>
    <t>职员</t>
  </si>
  <si>
    <t>061</t>
  </si>
  <si>
    <t>专业技术人员1</t>
  </si>
  <si>
    <t>062</t>
  </si>
  <si>
    <t>20169040505</t>
  </si>
  <si>
    <t>李辉</t>
  </si>
  <si>
    <t>07503</t>
  </si>
  <si>
    <t>20169041001</t>
  </si>
  <si>
    <t>任玮</t>
  </si>
  <si>
    <t>07254</t>
  </si>
  <si>
    <t>20169034810</t>
  </si>
  <si>
    <t>王国睿</t>
  </si>
  <si>
    <t>04610</t>
  </si>
  <si>
    <t>20169021527</t>
  </si>
  <si>
    <t>04359</t>
  </si>
  <si>
    <t>王凯</t>
  </si>
  <si>
    <t>20169040925</t>
  </si>
  <si>
    <t>李彩霞</t>
  </si>
  <si>
    <t>03191</t>
  </si>
  <si>
    <t>20169024011</t>
  </si>
  <si>
    <t>赵泽山</t>
  </si>
  <si>
    <t>03552</t>
  </si>
  <si>
    <t>20169020420</t>
  </si>
  <si>
    <t>牛宏</t>
  </si>
  <si>
    <t>03567</t>
  </si>
  <si>
    <t>20169040930</t>
  </si>
  <si>
    <t>06875</t>
  </si>
  <si>
    <t>20169040522</t>
  </si>
  <si>
    <t>陈星羽</t>
  </si>
  <si>
    <t>06919</t>
  </si>
  <si>
    <t>20169020316</t>
  </si>
  <si>
    <t>李芬芳</t>
  </si>
  <si>
    <t>07018</t>
  </si>
  <si>
    <t>王晓敏</t>
  </si>
  <si>
    <t>20169041006</t>
  </si>
  <si>
    <t>杨玉龙</t>
  </si>
  <si>
    <t>06659</t>
  </si>
  <si>
    <t>岗位编码</t>
  </si>
  <si>
    <t>20169020509</t>
  </si>
  <si>
    <t>05851</t>
  </si>
  <si>
    <t>20169022316</t>
  </si>
  <si>
    <t>李海妍</t>
  </si>
  <si>
    <t>05863</t>
  </si>
  <si>
    <t>20169031901</t>
  </si>
  <si>
    <t>王睿超</t>
  </si>
  <si>
    <t>05896</t>
  </si>
  <si>
    <t>20169041912</t>
  </si>
  <si>
    <t>苏鸿博</t>
  </si>
  <si>
    <t>06143</t>
  </si>
  <si>
    <t>阳泉市第二人民医院（郊区人民医院）</t>
  </si>
  <si>
    <t>临床医师1</t>
  </si>
  <si>
    <t>131</t>
  </si>
  <si>
    <t>20169041911</t>
  </si>
  <si>
    <t>王文龙</t>
  </si>
  <si>
    <t>04168</t>
  </si>
  <si>
    <t>20169041906</t>
  </si>
  <si>
    <t>霍泽泽</t>
  </si>
  <si>
    <t>00382</t>
  </si>
  <si>
    <t>20169041907</t>
  </si>
  <si>
    <t>张雅楠</t>
  </si>
  <si>
    <t>01264</t>
  </si>
  <si>
    <t>20169041901</t>
  </si>
  <si>
    <t>齐雷</t>
  </si>
  <si>
    <t>00135</t>
  </si>
  <si>
    <t>20169041905</t>
  </si>
  <si>
    <t>刘晓玲</t>
  </si>
  <si>
    <t>03437</t>
  </si>
  <si>
    <t>20169041914</t>
  </si>
  <si>
    <t>赵璐</t>
  </si>
  <si>
    <t>01428</t>
  </si>
  <si>
    <t>影像医师（士）</t>
  </si>
  <si>
    <t>133</t>
  </si>
  <si>
    <t>20169042001</t>
  </si>
  <si>
    <t>李旭艳</t>
  </si>
  <si>
    <t>06860</t>
  </si>
  <si>
    <t>药剂师（士）</t>
  </si>
  <si>
    <t>135</t>
  </si>
  <si>
    <t>20169042005</t>
  </si>
  <si>
    <t>张涵宇</t>
  </si>
  <si>
    <t>01292</t>
  </si>
  <si>
    <t>20169041925</t>
  </si>
  <si>
    <t>杨亭玉</t>
  </si>
  <si>
    <t>00093</t>
  </si>
  <si>
    <t>20169042009</t>
  </si>
  <si>
    <t>韩彦凤</t>
  </si>
  <si>
    <t>04276</t>
  </si>
  <si>
    <t>检验技师（士）</t>
  </si>
  <si>
    <t>136</t>
  </si>
  <si>
    <t>20169042017</t>
  </si>
  <si>
    <t>程晓芳</t>
  </si>
  <si>
    <t>04188</t>
  </si>
  <si>
    <t>20169042015</t>
  </si>
  <si>
    <t>周萍</t>
  </si>
  <si>
    <t>07322</t>
  </si>
  <si>
    <t>20169041507</t>
  </si>
  <si>
    <t>李雪花</t>
  </si>
  <si>
    <t>00324</t>
  </si>
  <si>
    <t>临床护士</t>
  </si>
  <si>
    <t>137</t>
  </si>
  <si>
    <t>20169041222</t>
  </si>
  <si>
    <t>刘玲玲</t>
  </si>
  <si>
    <t>03700</t>
  </si>
  <si>
    <t>20169041212</t>
  </si>
  <si>
    <t>范一丹</t>
  </si>
  <si>
    <t>07290</t>
  </si>
  <si>
    <t>20169041326</t>
  </si>
  <si>
    <t>卜鑫杰</t>
  </si>
  <si>
    <t>05939</t>
  </si>
  <si>
    <t>20169041128</t>
  </si>
  <si>
    <t>张兰</t>
  </si>
  <si>
    <t>00692</t>
  </si>
  <si>
    <t>20169041530</t>
  </si>
  <si>
    <t>李志文</t>
  </si>
  <si>
    <t>02804</t>
  </si>
  <si>
    <t>20169041502</t>
  </si>
  <si>
    <t>张潇</t>
  </si>
  <si>
    <t>02387</t>
  </si>
  <si>
    <t>20169041102</t>
  </si>
  <si>
    <t>刘美芳</t>
  </si>
  <si>
    <t>01326</t>
  </si>
  <si>
    <t>20169041601</t>
  </si>
  <si>
    <t>段丽平</t>
  </si>
  <si>
    <t>02426</t>
  </si>
  <si>
    <t>20169041309</t>
  </si>
  <si>
    <t>史文静</t>
  </si>
  <si>
    <t>03413</t>
  </si>
  <si>
    <t>20169041210</t>
  </si>
  <si>
    <t>杨帆</t>
  </si>
  <si>
    <t>02971</t>
  </si>
  <si>
    <t>20169041620</t>
  </si>
  <si>
    <t>李鹏燕</t>
  </si>
  <si>
    <t>04507</t>
  </si>
  <si>
    <t>20169041605</t>
  </si>
  <si>
    <t>霍丽花</t>
  </si>
  <si>
    <t>02798</t>
  </si>
  <si>
    <t>20169041703</t>
  </si>
  <si>
    <t>高敏</t>
  </si>
  <si>
    <t>04445</t>
  </si>
  <si>
    <t>20169041428</t>
  </si>
  <si>
    <t>候莉娜</t>
  </si>
  <si>
    <t>07134</t>
  </si>
  <si>
    <t>20169041825</t>
  </si>
  <si>
    <t>尉文圣</t>
  </si>
  <si>
    <t>04264</t>
  </si>
  <si>
    <t>助产士</t>
  </si>
  <si>
    <t>138</t>
  </si>
  <si>
    <t>20169041826</t>
  </si>
  <si>
    <t>刘晓鑫</t>
  </si>
  <si>
    <t>01187</t>
  </si>
  <si>
    <t>20169041829</t>
  </si>
  <si>
    <t>李俊华</t>
  </si>
  <si>
    <t>06314</t>
  </si>
  <si>
    <t>20169041830</t>
  </si>
  <si>
    <t>郑美琴</t>
  </si>
  <si>
    <t>07056</t>
  </si>
  <si>
    <t>20169041828</t>
  </si>
  <si>
    <t>张晓慧</t>
  </si>
  <si>
    <t>05958</t>
  </si>
  <si>
    <t>20169041824</t>
  </si>
  <si>
    <t>白雪珍</t>
  </si>
  <si>
    <t>00304</t>
  </si>
  <si>
    <t>20169010125</t>
  </si>
  <si>
    <t>蒋俊远</t>
  </si>
  <si>
    <t>01832</t>
  </si>
  <si>
    <t>阳泉市郊区中小学</t>
  </si>
  <si>
    <t>初中物理教师</t>
  </si>
  <si>
    <t>141</t>
  </si>
  <si>
    <t>20169010121</t>
  </si>
  <si>
    <t>王志</t>
  </si>
  <si>
    <t>01653</t>
  </si>
  <si>
    <t>20169010122</t>
  </si>
  <si>
    <t>安瑞庭</t>
  </si>
  <si>
    <t>03466</t>
  </si>
  <si>
    <t>20169010426</t>
  </si>
  <si>
    <t>韩灵芝</t>
  </si>
  <si>
    <t>00045</t>
  </si>
  <si>
    <t>初中化学教师</t>
  </si>
  <si>
    <t>142</t>
  </si>
  <si>
    <t>20169010428</t>
  </si>
  <si>
    <t>降秀</t>
  </si>
  <si>
    <t>01947</t>
  </si>
  <si>
    <t>20169010513</t>
  </si>
  <si>
    <t>郭丽华</t>
  </si>
  <si>
    <t>04362</t>
  </si>
  <si>
    <t>20169010225</t>
  </si>
  <si>
    <t>郭卫霞</t>
  </si>
  <si>
    <t>02116</t>
  </si>
  <si>
    <t>初中历史教师</t>
  </si>
  <si>
    <t>143</t>
  </si>
  <si>
    <t>20169010307</t>
  </si>
  <si>
    <t>赵春智</t>
  </si>
  <si>
    <t>03173</t>
  </si>
  <si>
    <t>20169010202</t>
  </si>
  <si>
    <t>陈然</t>
  </si>
  <si>
    <t>07047</t>
  </si>
  <si>
    <t>20169010621</t>
  </si>
  <si>
    <t>王雪瑶</t>
  </si>
  <si>
    <t>00626</t>
  </si>
  <si>
    <t>初中地理教师</t>
  </si>
  <si>
    <t>144</t>
  </si>
  <si>
    <t>20169010704</t>
  </si>
  <si>
    <t>岳文芳</t>
  </si>
  <si>
    <t>06511</t>
  </si>
  <si>
    <t>20169010615</t>
  </si>
  <si>
    <t>丁洁</t>
  </si>
  <si>
    <t>03758</t>
  </si>
  <si>
    <t>20169010714</t>
  </si>
  <si>
    <t>王慧卓</t>
  </si>
  <si>
    <t>05148</t>
  </si>
  <si>
    <t>初中英语教师</t>
  </si>
  <si>
    <t>145</t>
  </si>
  <si>
    <t>20169010710</t>
  </si>
  <si>
    <t>赵慧</t>
  </si>
  <si>
    <t>03192</t>
  </si>
  <si>
    <t>20169010708</t>
  </si>
  <si>
    <t>任晶晶</t>
  </si>
  <si>
    <t>06705</t>
  </si>
  <si>
    <t>20169011821</t>
  </si>
  <si>
    <t>张媛</t>
  </si>
  <si>
    <t>01239</t>
  </si>
  <si>
    <t>小学语文教师</t>
  </si>
  <si>
    <t>146</t>
  </si>
  <si>
    <t>20169012030</t>
  </si>
  <si>
    <t>王文飞</t>
  </si>
  <si>
    <t>02408</t>
  </si>
  <si>
    <t>20169012220</t>
  </si>
  <si>
    <t>王佳</t>
  </si>
  <si>
    <t>00278</t>
  </si>
  <si>
    <t>20169011606</t>
  </si>
  <si>
    <t>蔡晋杰</t>
  </si>
  <si>
    <t>06075</t>
  </si>
  <si>
    <t>20169012422</t>
  </si>
  <si>
    <t>王晓芳</t>
  </si>
  <si>
    <t>05022</t>
  </si>
  <si>
    <t>20169012306</t>
  </si>
  <si>
    <t>史慧娜</t>
  </si>
  <si>
    <t>01366</t>
  </si>
  <si>
    <t>20169011827</t>
  </si>
  <si>
    <t>赵春</t>
  </si>
  <si>
    <t>01401</t>
  </si>
  <si>
    <t>20169011516</t>
  </si>
  <si>
    <t>葛芬娇</t>
  </si>
  <si>
    <t>00465</t>
  </si>
  <si>
    <t>20169011617</t>
  </si>
  <si>
    <t>王凯霞</t>
  </si>
  <si>
    <t>07184</t>
  </si>
  <si>
    <t>20169011427</t>
  </si>
  <si>
    <t>孙若男</t>
  </si>
  <si>
    <t>05090</t>
  </si>
  <si>
    <t>20169012903</t>
  </si>
  <si>
    <t>梁哲</t>
  </si>
  <si>
    <t>06864</t>
  </si>
  <si>
    <t>20169012617</t>
  </si>
  <si>
    <t>王雪</t>
  </si>
  <si>
    <t>03017</t>
  </si>
  <si>
    <t>20169011927</t>
  </si>
  <si>
    <t>张婧</t>
  </si>
  <si>
    <t>06270</t>
  </si>
  <si>
    <t>20169012524</t>
  </si>
  <si>
    <t>王晓丽</t>
  </si>
  <si>
    <t>01599</t>
  </si>
  <si>
    <t>20169011603</t>
  </si>
  <si>
    <t>牛坤</t>
  </si>
  <si>
    <t>01346</t>
  </si>
  <si>
    <t>20169010925</t>
  </si>
  <si>
    <t>贾碧华</t>
  </si>
  <si>
    <t>03651</t>
  </si>
  <si>
    <t>20169010824</t>
  </si>
  <si>
    <t>冀美君</t>
  </si>
  <si>
    <t>07136</t>
  </si>
  <si>
    <t>20169012809</t>
  </si>
  <si>
    <t>侯慧琴</t>
  </si>
  <si>
    <t>03855</t>
  </si>
  <si>
    <t>20169012817</t>
  </si>
  <si>
    <t>张筱宁</t>
  </si>
  <si>
    <t>05672</t>
  </si>
  <si>
    <t>20169012708</t>
  </si>
  <si>
    <t>姚晓蝉</t>
  </si>
  <si>
    <t>02617</t>
  </si>
  <si>
    <t>20169011020</t>
  </si>
  <si>
    <t>苏珍慧</t>
  </si>
  <si>
    <t>02198</t>
  </si>
  <si>
    <t>20169011413</t>
  </si>
  <si>
    <t>张潇蓉</t>
  </si>
  <si>
    <t>06252</t>
  </si>
  <si>
    <t>20169011008</t>
  </si>
  <si>
    <t>李雪姣</t>
  </si>
  <si>
    <t>01709</t>
  </si>
  <si>
    <t>20169012701</t>
  </si>
  <si>
    <t>王玮</t>
  </si>
  <si>
    <t>02607</t>
  </si>
  <si>
    <t>20169012528</t>
  </si>
  <si>
    <t>王鹏飞</t>
  </si>
  <si>
    <t>02218</t>
  </si>
  <si>
    <t>20169012710</t>
  </si>
  <si>
    <t>王建珍</t>
  </si>
  <si>
    <t>05030</t>
  </si>
  <si>
    <t>20169012219</t>
  </si>
  <si>
    <t>高金亮</t>
  </si>
  <si>
    <t>06461</t>
  </si>
  <si>
    <t>20169011807</t>
  </si>
  <si>
    <t>张璐</t>
  </si>
  <si>
    <t>02244</t>
  </si>
  <si>
    <t>20169011804</t>
  </si>
  <si>
    <t>梁敏</t>
  </si>
  <si>
    <t>03701</t>
  </si>
  <si>
    <t>20169012603</t>
  </si>
  <si>
    <t>张敏</t>
  </si>
  <si>
    <t>00117</t>
  </si>
  <si>
    <t>20169012108</t>
  </si>
  <si>
    <t>张璇</t>
  </si>
  <si>
    <t>00673</t>
  </si>
  <si>
    <t>20169011218</t>
  </si>
  <si>
    <t>秦赟赟</t>
  </si>
  <si>
    <t>00669</t>
  </si>
  <si>
    <t>20169011222</t>
  </si>
  <si>
    <t>刘燕霞</t>
  </si>
  <si>
    <t>02890</t>
  </si>
  <si>
    <t>20169013401</t>
  </si>
  <si>
    <t>赵敏</t>
  </si>
  <si>
    <t>03912</t>
  </si>
  <si>
    <t>小学数学教师</t>
  </si>
  <si>
    <t>147</t>
  </si>
  <si>
    <t>20169013327</t>
  </si>
  <si>
    <t>李宝玉</t>
  </si>
  <si>
    <t>05075</t>
  </si>
  <si>
    <t>20169013517</t>
  </si>
  <si>
    <t>徐鑫</t>
  </si>
  <si>
    <t>01951</t>
  </si>
  <si>
    <t>20169013206</t>
  </si>
  <si>
    <t>赵婧</t>
  </si>
  <si>
    <t>06536</t>
  </si>
  <si>
    <t>20169013123</t>
  </si>
  <si>
    <t>王海娟</t>
  </si>
  <si>
    <t>04604</t>
  </si>
  <si>
    <t>20169013310</t>
  </si>
  <si>
    <t>高杨</t>
  </si>
  <si>
    <t>05586</t>
  </si>
  <si>
    <t>20169013729</t>
  </si>
  <si>
    <t>王方</t>
  </si>
  <si>
    <t>00410</t>
  </si>
  <si>
    <t>20169013405</t>
  </si>
  <si>
    <t>李晋平</t>
  </si>
  <si>
    <t>00337</t>
  </si>
  <si>
    <t>20169013509</t>
  </si>
  <si>
    <t>霍壮伟</t>
  </si>
  <si>
    <t>02840</t>
  </si>
  <si>
    <t>20169013105</t>
  </si>
  <si>
    <t>刘文娟</t>
  </si>
  <si>
    <t>04305</t>
  </si>
  <si>
    <t>20169013321</t>
  </si>
  <si>
    <t>王秀芳</t>
  </si>
  <si>
    <t>04752</t>
  </si>
  <si>
    <t>20169013528</t>
  </si>
  <si>
    <t>石峰利</t>
  </si>
  <si>
    <t>06159</t>
  </si>
  <si>
    <t>20169013406</t>
  </si>
  <si>
    <t>刘瑞鹏</t>
  </si>
  <si>
    <t>05161</t>
  </si>
  <si>
    <t>20169013702</t>
  </si>
  <si>
    <t>王凯凌</t>
  </si>
  <si>
    <t>06368</t>
  </si>
  <si>
    <t>20169013526</t>
  </si>
  <si>
    <t>丁蛟龙</t>
  </si>
  <si>
    <t>04171</t>
  </si>
  <si>
    <t>20169013621</t>
  </si>
  <si>
    <t>刘菲</t>
  </si>
  <si>
    <t>04395</t>
  </si>
  <si>
    <t>20169013901</t>
  </si>
  <si>
    <t>巩跃宁</t>
  </si>
  <si>
    <t>01735</t>
  </si>
  <si>
    <t>20169013602</t>
  </si>
  <si>
    <t>石玲玉</t>
  </si>
  <si>
    <t>00001</t>
  </si>
  <si>
    <t>20169013712</t>
  </si>
  <si>
    <t>李德芳</t>
  </si>
  <si>
    <t>05609</t>
  </si>
  <si>
    <t>20169013905</t>
  </si>
  <si>
    <t>杨向丽</t>
  </si>
  <si>
    <t>02176</t>
  </si>
  <si>
    <t>20169013615</t>
  </si>
  <si>
    <t>宋文佳</t>
  </si>
  <si>
    <t>02183</t>
  </si>
  <si>
    <t>20169013430</t>
  </si>
  <si>
    <t>田晓霞</t>
  </si>
  <si>
    <t>04447</t>
  </si>
  <si>
    <t>20169013212</t>
  </si>
  <si>
    <t>郝美华</t>
  </si>
  <si>
    <t>04308</t>
  </si>
  <si>
    <t>20169013816</t>
  </si>
  <si>
    <t>高弋斐</t>
  </si>
  <si>
    <t>03223</t>
  </si>
  <si>
    <t>20169013113</t>
  </si>
  <si>
    <t>张晓鹏</t>
  </si>
  <si>
    <t>06391</t>
  </si>
  <si>
    <t>20169013620</t>
  </si>
  <si>
    <t>李国胜</t>
  </si>
  <si>
    <t>01977</t>
  </si>
  <si>
    <t>20169013126</t>
  </si>
  <si>
    <t>纪海丽</t>
  </si>
  <si>
    <t>02281</t>
  </si>
  <si>
    <t>20169013630</t>
  </si>
  <si>
    <t>李强</t>
  </si>
  <si>
    <t>04989</t>
  </si>
  <si>
    <t>20169013802</t>
  </si>
  <si>
    <t>高海伟</t>
  </si>
  <si>
    <t>03835</t>
  </si>
  <si>
    <t>20169013115</t>
  </si>
  <si>
    <t>杜芳</t>
  </si>
  <si>
    <t>05376</t>
  </si>
  <si>
    <t>20169013227</t>
  </si>
  <si>
    <t>延越</t>
  </si>
  <si>
    <t>05096</t>
  </si>
  <si>
    <t>20169013711</t>
  </si>
  <si>
    <t>孙倩</t>
  </si>
  <si>
    <t>03071</t>
  </si>
  <si>
    <t>20169013828</t>
  </si>
  <si>
    <t>王琪</t>
  </si>
  <si>
    <t>02780</t>
  </si>
  <si>
    <t>20169013917</t>
  </si>
  <si>
    <t>杨楠</t>
  </si>
  <si>
    <t>02477</t>
  </si>
  <si>
    <t>20169013807</t>
  </si>
  <si>
    <t>李鑫</t>
  </si>
  <si>
    <t>02937</t>
  </si>
  <si>
    <t>20169013713</t>
  </si>
  <si>
    <t>王青</t>
  </si>
  <si>
    <t>05578</t>
  </si>
  <si>
    <t>20169014512</t>
  </si>
  <si>
    <t>赵丽丽</t>
  </si>
  <si>
    <t>03788</t>
  </si>
  <si>
    <t>小学英语教师</t>
  </si>
  <si>
    <t>148</t>
  </si>
  <si>
    <t>20169015321</t>
  </si>
  <si>
    <t>赵霖</t>
  </si>
  <si>
    <t>01087</t>
  </si>
  <si>
    <t>20169015714</t>
  </si>
  <si>
    <t>孙娇娇</t>
  </si>
  <si>
    <t>00362</t>
  </si>
  <si>
    <t>20169015727</t>
  </si>
  <si>
    <t>李慧慧</t>
  </si>
  <si>
    <t>05319</t>
  </si>
  <si>
    <t>20169015429</t>
  </si>
  <si>
    <t>王俊婷</t>
  </si>
  <si>
    <t>04959</t>
  </si>
  <si>
    <t>20169014521</t>
  </si>
  <si>
    <t>王玉婷</t>
  </si>
  <si>
    <t>04826</t>
  </si>
  <si>
    <t>20169014825</t>
  </si>
  <si>
    <t>苗露</t>
  </si>
  <si>
    <t>05470</t>
  </si>
  <si>
    <t>20169015226</t>
  </si>
  <si>
    <t>安乐</t>
  </si>
  <si>
    <t>03991</t>
  </si>
  <si>
    <t>20169015502</t>
  </si>
  <si>
    <t>何佳慧</t>
  </si>
  <si>
    <t>04590</t>
  </si>
  <si>
    <t>20169014114</t>
  </si>
  <si>
    <t>赵红梅</t>
  </si>
  <si>
    <t>04487</t>
  </si>
  <si>
    <t>20169014627</t>
  </si>
  <si>
    <t>苏敏</t>
  </si>
  <si>
    <t>01646</t>
  </si>
  <si>
    <t>20169014822</t>
  </si>
  <si>
    <t>王艳</t>
  </si>
  <si>
    <t>03795</t>
  </si>
  <si>
    <t>20169015105</t>
  </si>
  <si>
    <t>甄世娜</t>
  </si>
  <si>
    <t>05258</t>
  </si>
  <si>
    <t>20169014207</t>
  </si>
  <si>
    <t>史晶晶</t>
  </si>
  <si>
    <t>06578</t>
  </si>
  <si>
    <t>20169014911</t>
  </si>
  <si>
    <t>胡晓梅</t>
  </si>
  <si>
    <t>02803</t>
  </si>
  <si>
    <t>20169014625</t>
  </si>
  <si>
    <t>梁睿</t>
  </si>
  <si>
    <t>02290</t>
  </si>
  <si>
    <t>20169015208</t>
  </si>
  <si>
    <t>李薇</t>
  </si>
  <si>
    <t>03043</t>
  </si>
  <si>
    <t>20169015511</t>
  </si>
  <si>
    <t>郭姣</t>
  </si>
  <si>
    <t>03768</t>
  </si>
  <si>
    <t>20169015726</t>
  </si>
  <si>
    <t>付春艳</t>
  </si>
  <si>
    <t>05274</t>
  </si>
  <si>
    <t>20169015617</t>
  </si>
  <si>
    <t>贾晓霞</t>
  </si>
  <si>
    <t>04801</t>
  </si>
  <si>
    <t>20169014711</t>
  </si>
  <si>
    <t>胡瑞娟</t>
  </si>
  <si>
    <t>02380</t>
  </si>
  <si>
    <t>20169016126</t>
  </si>
  <si>
    <t>郭小晖</t>
  </si>
  <si>
    <t>00030</t>
  </si>
  <si>
    <t>小学音乐教师</t>
  </si>
  <si>
    <t>149</t>
  </si>
  <si>
    <t>20169016006</t>
  </si>
  <si>
    <t>余嘉美</t>
  </si>
  <si>
    <t>01875</t>
  </si>
  <si>
    <t>20169015811</t>
  </si>
  <si>
    <t>李月</t>
  </si>
  <si>
    <t>00049</t>
  </si>
  <si>
    <t>20169016030</t>
  </si>
  <si>
    <t>侯云峰</t>
  </si>
  <si>
    <t>04407</t>
  </si>
  <si>
    <t>20169016028</t>
  </si>
  <si>
    <t>张旭卿</t>
  </si>
  <si>
    <t>03444</t>
  </si>
  <si>
    <t>20169015808</t>
  </si>
  <si>
    <t>薛晨露</t>
  </si>
  <si>
    <t>03845</t>
  </si>
  <si>
    <t>20169015818</t>
  </si>
  <si>
    <t>王娟</t>
  </si>
  <si>
    <t>01313</t>
  </si>
  <si>
    <t>20169016004</t>
  </si>
  <si>
    <t>孙智裕</t>
  </si>
  <si>
    <t>07542</t>
  </si>
  <si>
    <t>20169016029</t>
  </si>
  <si>
    <t>刘美美</t>
  </si>
  <si>
    <t>02454</t>
  </si>
  <si>
    <t>20169016108</t>
  </si>
  <si>
    <t>霍鑫鑫</t>
  </si>
  <si>
    <t>01846</t>
  </si>
  <si>
    <t>20169015903</t>
  </si>
  <si>
    <t>樊晋英</t>
  </si>
  <si>
    <t>03254</t>
  </si>
  <si>
    <t>20169016114</t>
  </si>
  <si>
    <t>宋美艳</t>
  </si>
  <si>
    <t>02018</t>
  </si>
  <si>
    <t>20169016021</t>
  </si>
  <si>
    <t>贾晓伟</t>
  </si>
  <si>
    <t>05519</t>
  </si>
  <si>
    <t>20169015826</t>
  </si>
  <si>
    <t>周珈伃</t>
  </si>
  <si>
    <t>02357</t>
  </si>
  <si>
    <t>20169016123</t>
  </si>
  <si>
    <t>王艳清</t>
  </si>
  <si>
    <t>06568</t>
  </si>
  <si>
    <t>20169016630</t>
  </si>
  <si>
    <t>马亚军</t>
  </si>
  <si>
    <t>01730</t>
  </si>
  <si>
    <t>小学体育教师</t>
  </si>
  <si>
    <t>1491</t>
  </si>
  <si>
    <t>20169016325</t>
  </si>
  <si>
    <t>高龙</t>
  </si>
  <si>
    <t>02530</t>
  </si>
  <si>
    <t>20169016302</t>
  </si>
  <si>
    <t>路宇</t>
  </si>
  <si>
    <t>05686</t>
  </si>
  <si>
    <t>20169016525</t>
  </si>
  <si>
    <t>樊云龙</t>
  </si>
  <si>
    <t>02483</t>
  </si>
  <si>
    <t>20169016304</t>
  </si>
  <si>
    <t>苏文君</t>
  </si>
  <si>
    <t>04020</t>
  </si>
  <si>
    <t>20169016409</t>
  </si>
  <si>
    <t>张鑫</t>
  </si>
  <si>
    <t>07102</t>
  </si>
  <si>
    <t>20169016506</t>
  </si>
  <si>
    <t>周育婧</t>
  </si>
  <si>
    <t>03388</t>
  </si>
  <si>
    <t>20169016622</t>
  </si>
  <si>
    <t>张文杰</t>
  </si>
  <si>
    <t>02913</t>
  </si>
  <si>
    <t>20169016614</t>
  </si>
  <si>
    <t>郭智曌</t>
  </si>
  <si>
    <t>01189</t>
  </si>
  <si>
    <t>20169016208</t>
  </si>
  <si>
    <t>潘伟康</t>
  </si>
  <si>
    <t>00199</t>
  </si>
  <si>
    <t>20169016310</t>
  </si>
  <si>
    <t>程丽</t>
  </si>
  <si>
    <t>05534</t>
  </si>
  <si>
    <t>20169016213</t>
  </si>
  <si>
    <t>李鹏</t>
  </si>
  <si>
    <t>04841</t>
  </si>
  <si>
    <t>20169016602</t>
  </si>
  <si>
    <t>侯玉亭</t>
  </si>
  <si>
    <t>03660</t>
  </si>
  <si>
    <t>20169016429</t>
  </si>
  <si>
    <t>杨子翔</t>
  </si>
  <si>
    <t>02308</t>
  </si>
  <si>
    <t>20169016606</t>
  </si>
  <si>
    <t>李彩琴</t>
  </si>
  <si>
    <t>06004</t>
  </si>
  <si>
    <t>20169016413</t>
  </si>
  <si>
    <t>王健</t>
  </si>
  <si>
    <t>01684</t>
  </si>
  <si>
    <t>20169016410</t>
  </si>
  <si>
    <t>申洪波</t>
  </si>
  <si>
    <t>01691</t>
  </si>
  <si>
    <t>20169016408</t>
  </si>
  <si>
    <t>张晋仙</t>
  </si>
  <si>
    <t>01960</t>
  </si>
  <si>
    <t>20169016514</t>
  </si>
  <si>
    <t>党锦苗</t>
  </si>
  <si>
    <t>04672</t>
  </si>
  <si>
    <t>20169016607</t>
  </si>
  <si>
    <t>梁晋榮</t>
  </si>
  <si>
    <t>04266</t>
  </si>
  <si>
    <t>20169016317</t>
  </si>
  <si>
    <t>宋炳钦</t>
  </si>
  <si>
    <t>05562</t>
  </si>
  <si>
    <t>20169016716</t>
  </si>
  <si>
    <t>田路玉</t>
  </si>
  <si>
    <t>05407</t>
  </si>
  <si>
    <t>小学美术教师</t>
  </si>
  <si>
    <t>1492</t>
  </si>
  <si>
    <t>20169017021</t>
  </si>
  <si>
    <t>高星星</t>
  </si>
  <si>
    <t>03982</t>
  </si>
  <si>
    <t>20169017011</t>
  </si>
  <si>
    <t>任亚丽</t>
  </si>
  <si>
    <t>06195</t>
  </si>
  <si>
    <t>20169016713</t>
  </si>
  <si>
    <t>刘玉敏</t>
  </si>
  <si>
    <t>04744</t>
  </si>
  <si>
    <t>20169016925</t>
  </si>
  <si>
    <t>张小青</t>
  </si>
  <si>
    <t>00433</t>
  </si>
  <si>
    <t>20169016802</t>
  </si>
  <si>
    <t>史逸洁</t>
  </si>
  <si>
    <t>04204</t>
  </si>
  <si>
    <t>20169016822</t>
  </si>
  <si>
    <t>郭慧慧</t>
  </si>
  <si>
    <t>06070</t>
  </si>
  <si>
    <t>20169016805</t>
  </si>
  <si>
    <t>曹琪</t>
  </si>
  <si>
    <t>01626</t>
  </si>
  <si>
    <t>20169016810</t>
  </si>
  <si>
    <t>04215</t>
  </si>
  <si>
    <t>职业能力倾向测验、医学（护理）基础知识、学科知识</t>
  </si>
  <si>
    <t>公共基础知识（教育综合知识）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</si>
</sst>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5.125" style="0" customWidth="1"/>
    <col min="2" max="2" width="10.125" style="0" customWidth="1"/>
    <col min="3" max="3" width="9.625" style="0" customWidth="1"/>
    <col min="4" max="4" width="5.875" style="0" customWidth="1"/>
    <col min="5" max="5" width="22.50390625" style="4" customWidth="1"/>
    <col min="6" max="6" width="15.625" style="0" customWidth="1"/>
    <col min="7" max="7" width="8.75390625" style="0" customWidth="1"/>
    <col min="8" max="8" width="12.125" style="0" customWidth="1"/>
    <col min="9" max="9" width="10.00390625" style="0" customWidth="1"/>
    <col min="10" max="10" width="11.50390625" style="0" customWidth="1"/>
  </cols>
  <sheetData>
    <row r="1" spans="1:10" ht="71.25">
      <c r="A1" s="7" t="s">
        <v>11</v>
      </c>
      <c r="B1" s="6" t="s">
        <v>128</v>
      </c>
      <c r="C1" s="1" t="s">
        <v>129</v>
      </c>
      <c r="D1" s="1" t="s">
        <v>130</v>
      </c>
      <c r="E1" s="3" t="s">
        <v>131</v>
      </c>
      <c r="F1" s="1" t="s">
        <v>132</v>
      </c>
      <c r="G1" s="1" t="s">
        <v>176</v>
      </c>
      <c r="H1" s="2" t="s">
        <v>772</v>
      </c>
      <c r="I1" s="2" t="s">
        <v>773</v>
      </c>
      <c r="J1" s="2" t="s">
        <v>91</v>
      </c>
    </row>
    <row r="2" spans="1:10" s="5" customFormat="1" ht="27.75" customHeight="1">
      <c r="A2" s="8" t="s">
        <v>85</v>
      </c>
      <c r="B2" s="9" t="s">
        <v>86</v>
      </c>
      <c r="C2" s="10" t="s">
        <v>87</v>
      </c>
      <c r="D2" s="10" t="s">
        <v>134</v>
      </c>
      <c r="E2" s="10" t="s">
        <v>3</v>
      </c>
      <c r="F2" s="11" t="s">
        <v>139</v>
      </c>
      <c r="G2" s="11" t="s">
        <v>125</v>
      </c>
      <c r="H2" s="12">
        <v>80.1</v>
      </c>
      <c r="I2" s="12">
        <v>65.7</v>
      </c>
      <c r="J2" s="12">
        <f aca="true" t="shared" si="0" ref="J2:J7">H2*0.4+I2*0.6</f>
        <v>71.46000000000001</v>
      </c>
    </row>
    <row r="3" spans="1:10" s="5" customFormat="1" ht="27.75" customHeight="1">
      <c r="A3" s="8" t="s">
        <v>115</v>
      </c>
      <c r="B3" s="9" t="s">
        <v>116</v>
      </c>
      <c r="C3" s="10" t="s">
        <v>117</v>
      </c>
      <c r="D3" s="10" t="s">
        <v>134</v>
      </c>
      <c r="E3" s="10" t="s">
        <v>3</v>
      </c>
      <c r="F3" s="11" t="s">
        <v>139</v>
      </c>
      <c r="G3" s="11" t="s">
        <v>125</v>
      </c>
      <c r="H3" s="12">
        <v>73</v>
      </c>
      <c r="I3" s="12">
        <v>68</v>
      </c>
      <c r="J3" s="12">
        <f t="shared" si="0"/>
        <v>70</v>
      </c>
    </row>
    <row r="4" spans="1:10" s="5" customFormat="1" ht="27.75" customHeight="1">
      <c r="A4" s="8" t="s">
        <v>122</v>
      </c>
      <c r="B4" s="9" t="s">
        <v>123</v>
      </c>
      <c r="C4" s="10" t="s">
        <v>124</v>
      </c>
      <c r="D4" s="10" t="s">
        <v>133</v>
      </c>
      <c r="E4" s="10" t="s">
        <v>3</v>
      </c>
      <c r="F4" s="11" t="s">
        <v>139</v>
      </c>
      <c r="G4" s="11" t="s">
        <v>125</v>
      </c>
      <c r="H4" s="12">
        <v>70.2</v>
      </c>
      <c r="I4" s="12">
        <v>67.9</v>
      </c>
      <c r="J4" s="12">
        <f t="shared" si="0"/>
        <v>68.82000000000001</v>
      </c>
    </row>
    <row r="5" spans="1:10" s="5" customFormat="1" ht="27.75" customHeight="1">
      <c r="A5" s="8" t="s">
        <v>88</v>
      </c>
      <c r="B5" s="9" t="s">
        <v>89</v>
      </c>
      <c r="C5" s="10" t="s">
        <v>90</v>
      </c>
      <c r="D5" s="10" t="s">
        <v>133</v>
      </c>
      <c r="E5" s="10" t="s">
        <v>3</v>
      </c>
      <c r="F5" s="11" t="s">
        <v>1</v>
      </c>
      <c r="G5" s="11" t="s">
        <v>4</v>
      </c>
      <c r="H5" s="12">
        <v>75.7</v>
      </c>
      <c r="I5" s="12">
        <v>66</v>
      </c>
      <c r="J5" s="12">
        <f t="shared" si="0"/>
        <v>69.88</v>
      </c>
    </row>
    <row r="6" spans="1:10" s="5" customFormat="1" ht="27.75" customHeight="1">
      <c r="A6" s="8" t="s">
        <v>101</v>
      </c>
      <c r="B6" s="9" t="s">
        <v>61</v>
      </c>
      <c r="C6" s="10" t="s">
        <v>102</v>
      </c>
      <c r="D6" s="10" t="s">
        <v>134</v>
      </c>
      <c r="E6" s="10" t="s">
        <v>3</v>
      </c>
      <c r="F6" s="11" t="s">
        <v>1</v>
      </c>
      <c r="G6" s="11" t="s">
        <v>4</v>
      </c>
      <c r="H6" s="12">
        <v>73.2</v>
      </c>
      <c r="I6" s="12">
        <v>66.5</v>
      </c>
      <c r="J6" s="12">
        <f t="shared" si="0"/>
        <v>69.18</v>
      </c>
    </row>
    <row r="7" spans="1:10" s="5" customFormat="1" ht="27.75" customHeight="1">
      <c r="A7" s="8" t="s">
        <v>169</v>
      </c>
      <c r="B7" s="9" t="s">
        <v>170</v>
      </c>
      <c r="C7" s="10" t="s">
        <v>171</v>
      </c>
      <c r="D7" s="10" t="s">
        <v>133</v>
      </c>
      <c r="E7" s="10" t="s">
        <v>3</v>
      </c>
      <c r="F7" s="11" t="s">
        <v>1</v>
      </c>
      <c r="G7" s="11" t="s">
        <v>4</v>
      </c>
      <c r="H7" s="12">
        <v>67</v>
      </c>
      <c r="I7" s="12">
        <v>70.5</v>
      </c>
      <c r="J7" s="12">
        <f t="shared" si="0"/>
        <v>69.1</v>
      </c>
    </row>
    <row r="8" spans="1:10" s="5" customFormat="1" ht="27.75" customHeight="1">
      <c r="A8" s="8" t="s">
        <v>112</v>
      </c>
      <c r="B8" s="9" t="s">
        <v>113</v>
      </c>
      <c r="C8" s="10" t="s">
        <v>114</v>
      </c>
      <c r="D8" s="10" t="s">
        <v>133</v>
      </c>
      <c r="E8" s="10" t="s">
        <v>126</v>
      </c>
      <c r="F8" s="11" t="s">
        <v>1</v>
      </c>
      <c r="G8" s="11" t="s">
        <v>127</v>
      </c>
      <c r="H8" s="12">
        <v>68.1</v>
      </c>
      <c r="I8" s="12">
        <v>74.3</v>
      </c>
      <c r="J8" s="12">
        <f>H8*0.4+I8*0.6</f>
        <v>71.82</v>
      </c>
    </row>
    <row r="9" spans="1:10" s="5" customFormat="1" ht="27.75" customHeight="1">
      <c r="A9" s="8" t="s">
        <v>80</v>
      </c>
      <c r="B9" s="9" t="s">
        <v>81</v>
      </c>
      <c r="C9" s="10" t="s">
        <v>82</v>
      </c>
      <c r="D9" s="10" t="s">
        <v>133</v>
      </c>
      <c r="E9" s="10" t="s">
        <v>126</v>
      </c>
      <c r="F9" s="11" t="s">
        <v>1</v>
      </c>
      <c r="G9" s="11" t="s">
        <v>127</v>
      </c>
      <c r="H9" s="12">
        <v>68.4</v>
      </c>
      <c r="I9" s="12">
        <v>65.1</v>
      </c>
      <c r="J9" s="12">
        <f>H9*0.4+I9*0.6</f>
        <v>66.42</v>
      </c>
    </row>
    <row r="10" spans="1:10" s="5" customFormat="1" ht="27.75" customHeight="1">
      <c r="A10" s="8" t="s">
        <v>161</v>
      </c>
      <c r="B10" s="9" t="s">
        <v>162</v>
      </c>
      <c r="C10" s="10" t="s">
        <v>163</v>
      </c>
      <c r="D10" s="10" t="s">
        <v>134</v>
      </c>
      <c r="E10" s="10" t="s">
        <v>126</v>
      </c>
      <c r="F10" s="11" t="s">
        <v>1</v>
      </c>
      <c r="G10" s="11" t="s">
        <v>127</v>
      </c>
      <c r="H10" s="12">
        <v>67.5</v>
      </c>
      <c r="I10" s="12">
        <v>63.7</v>
      </c>
      <c r="J10" s="12">
        <f>H10*0.4+I10*0.6</f>
        <v>65.22</v>
      </c>
    </row>
    <row r="11" spans="1:10" s="5" customFormat="1" ht="27.75" customHeight="1">
      <c r="A11" s="8" t="s">
        <v>92</v>
      </c>
      <c r="B11" s="9" t="s">
        <v>93</v>
      </c>
      <c r="C11" s="10" t="s">
        <v>94</v>
      </c>
      <c r="D11" s="10" t="s">
        <v>134</v>
      </c>
      <c r="E11" s="10" t="s">
        <v>135</v>
      </c>
      <c r="F11" s="11" t="s">
        <v>141</v>
      </c>
      <c r="G11" s="11" t="s">
        <v>10</v>
      </c>
      <c r="H11" s="12">
        <v>71.1</v>
      </c>
      <c r="I11" s="12">
        <v>80.9</v>
      </c>
      <c r="J11" s="12">
        <f aca="true" t="shared" si="1" ref="J11:J25">H11*0.4+I11*0.6</f>
        <v>76.97999999999999</v>
      </c>
    </row>
    <row r="12" spans="1:10" s="5" customFormat="1" ht="27.75" customHeight="1">
      <c r="A12" s="8" t="s">
        <v>68</v>
      </c>
      <c r="B12" s="9" t="s">
        <v>69</v>
      </c>
      <c r="C12" s="10" t="s">
        <v>70</v>
      </c>
      <c r="D12" s="10" t="s">
        <v>133</v>
      </c>
      <c r="E12" s="10" t="s">
        <v>135</v>
      </c>
      <c r="F12" s="11" t="s">
        <v>141</v>
      </c>
      <c r="G12" s="11" t="s">
        <v>10</v>
      </c>
      <c r="H12" s="12">
        <v>73.7</v>
      </c>
      <c r="I12" s="12">
        <v>71.1</v>
      </c>
      <c r="J12" s="12">
        <f t="shared" si="1"/>
        <v>72.14</v>
      </c>
    </row>
    <row r="13" spans="1:10" s="5" customFormat="1" ht="27.75" customHeight="1">
      <c r="A13" s="8" t="s">
        <v>177</v>
      </c>
      <c r="B13" s="9" t="s">
        <v>154</v>
      </c>
      <c r="C13" s="10" t="s">
        <v>178</v>
      </c>
      <c r="D13" s="10" t="s">
        <v>134</v>
      </c>
      <c r="E13" s="10" t="s">
        <v>135</v>
      </c>
      <c r="F13" s="11" t="s">
        <v>141</v>
      </c>
      <c r="G13" s="11" t="s">
        <v>10</v>
      </c>
      <c r="H13" s="12">
        <v>74.2</v>
      </c>
      <c r="I13" s="12">
        <v>68.4</v>
      </c>
      <c r="J13" s="12">
        <f t="shared" si="1"/>
        <v>70.72</v>
      </c>
    </row>
    <row r="14" spans="1:10" s="5" customFormat="1" ht="27.75" customHeight="1">
      <c r="A14" s="8" t="s">
        <v>179</v>
      </c>
      <c r="B14" s="9" t="s">
        <v>180</v>
      </c>
      <c r="C14" s="10" t="s">
        <v>181</v>
      </c>
      <c r="D14" s="10" t="s">
        <v>133</v>
      </c>
      <c r="E14" s="10" t="s">
        <v>135</v>
      </c>
      <c r="F14" s="11" t="s">
        <v>136</v>
      </c>
      <c r="G14" s="11" t="s">
        <v>137</v>
      </c>
      <c r="H14" s="12">
        <v>86.1</v>
      </c>
      <c r="I14" s="12">
        <v>85.6</v>
      </c>
      <c r="J14" s="12">
        <f t="shared" si="1"/>
        <v>85.79999999999998</v>
      </c>
    </row>
    <row r="15" spans="1:10" s="5" customFormat="1" ht="27.75" customHeight="1">
      <c r="A15" s="8" t="s">
        <v>152</v>
      </c>
      <c r="B15" s="9" t="s">
        <v>32</v>
      </c>
      <c r="C15" s="10" t="s">
        <v>153</v>
      </c>
      <c r="D15" s="10" t="s">
        <v>134</v>
      </c>
      <c r="E15" s="10" t="s">
        <v>135</v>
      </c>
      <c r="F15" s="11" t="s">
        <v>136</v>
      </c>
      <c r="G15" s="11" t="s">
        <v>137</v>
      </c>
      <c r="H15" s="12">
        <v>83.8</v>
      </c>
      <c r="I15" s="12">
        <v>84.7</v>
      </c>
      <c r="J15" s="12">
        <f t="shared" si="1"/>
        <v>84.34</v>
      </c>
    </row>
    <row r="16" spans="1:10" s="5" customFormat="1" ht="27.75" customHeight="1">
      <c r="A16" s="8" t="s">
        <v>109</v>
      </c>
      <c r="B16" s="9" t="s">
        <v>110</v>
      </c>
      <c r="C16" s="10" t="s">
        <v>111</v>
      </c>
      <c r="D16" s="10" t="s">
        <v>134</v>
      </c>
      <c r="E16" s="10" t="s">
        <v>135</v>
      </c>
      <c r="F16" s="11" t="s">
        <v>136</v>
      </c>
      <c r="G16" s="11" t="s">
        <v>137</v>
      </c>
      <c r="H16" s="12">
        <v>83.3</v>
      </c>
      <c r="I16" s="12">
        <v>74.6</v>
      </c>
      <c r="J16" s="12">
        <f t="shared" si="1"/>
        <v>78.08</v>
      </c>
    </row>
    <row r="17" spans="1:10" s="5" customFormat="1" ht="27.75" customHeight="1">
      <c r="A17" s="8" t="s">
        <v>51</v>
      </c>
      <c r="B17" s="9" t="s">
        <v>52</v>
      </c>
      <c r="C17" s="10" t="s">
        <v>53</v>
      </c>
      <c r="D17" s="10" t="s">
        <v>133</v>
      </c>
      <c r="E17" s="10" t="s">
        <v>120</v>
      </c>
      <c r="F17" s="11" t="s">
        <v>1</v>
      </c>
      <c r="G17" s="11" t="s">
        <v>121</v>
      </c>
      <c r="H17" s="12">
        <v>71.8</v>
      </c>
      <c r="I17" s="12">
        <v>64</v>
      </c>
      <c r="J17" s="12">
        <f t="shared" si="1"/>
        <v>67.12</v>
      </c>
    </row>
    <row r="18" spans="1:10" s="5" customFormat="1" ht="27.75" customHeight="1">
      <c r="A18" s="8" t="s">
        <v>95</v>
      </c>
      <c r="B18" s="9" t="s">
        <v>96</v>
      </c>
      <c r="C18" s="10" t="s">
        <v>97</v>
      </c>
      <c r="D18" s="10" t="s">
        <v>134</v>
      </c>
      <c r="E18" s="10" t="s">
        <v>120</v>
      </c>
      <c r="F18" s="11" t="s">
        <v>1</v>
      </c>
      <c r="G18" s="11" t="s">
        <v>121</v>
      </c>
      <c r="H18" s="12">
        <v>75.1</v>
      </c>
      <c r="I18" s="12">
        <v>61.7</v>
      </c>
      <c r="J18" s="12">
        <f t="shared" si="1"/>
        <v>67.06</v>
      </c>
    </row>
    <row r="19" spans="1:10" s="5" customFormat="1" ht="27.75" customHeight="1">
      <c r="A19" s="8" t="s">
        <v>118</v>
      </c>
      <c r="B19" s="9" t="s">
        <v>57</v>
      </c>
      <c r="C19" s="10" t="s">
        <v>119</v>
      </c>
      <c r="D19" s="10" t="s">
        <v>134</v>
      </c>
      <c r="E19" s="10" t="s">
        <v>120</v>
      </c>
      <c r="F19" s="11" t="s">
        <v>1</v>
      </c>
      <c r="G19" s="11" t="s">
        <v>121</v>
      </c>
      <c r="H19" s="12">
        <v>68.5</v>
      </c>
      <c r="I19" s="12">
        <v>65.9</v>
      </c>
      <c r="J19" s="12">
        <f t="shared" si="1"/>
        <v>66.94</v>
      </c>
    </row>
    <row r="20" spans="1:10" s="5" customFormat="1" ht="27.75" customHeight="1">
      <c r="A20" s="8" t="s">
        <v>98</v>
      </c>
      <c r="B20" s="9" t="s">
        <v>99</v>
      </c>
      <c r="C20" s="10" t="s">
        <v>100</v>
      </c>
      <c r="D20" s="10" t="s">
        <v>133</v>
      </c>
      <c r="E20" s="10" t="s">
        <v>83</v>
      </c>
      <c r="F20" s="11" t="s">
        <v>1</v>
      </c>
      <c r="G20" s="11" t="s">
        <v>84</v>
      </c>
      <c r="H20" s="12">
        <v>83.4</v>
      </c>
      <c r="I20" s="12">
        <v>84.9</v>
      </c>
      <c r="J20" s="12">
        <f t="shared" si="1"/>
        <v>84.30000000000001</v>
      </c>
    </row>
    <row r="21" spans="1:10" s="5" customFormat="1" ht="27.75" customHeight="1">
      <c r="A21" s="8" t="s">
        <v>15</v>
      </c>
      <c r="B21" s="9" t="s">
        <v>16</v>
      </c>
      <c r="C21" s="10" t="s">
        <v>17</v>
      </c>
      <c r="D21" s="10" t="s">
        <v>133</v>
      </c>
      <c r="E21" s="10" t="s">
        <v>83</v>
      </c>
      <c r="F21" s="11" t="s">
        <v>1</v>
      </c>
      <c r="G21" s="11" t="s">
        <v>84</v>
      </c>
      <c r="H21" s="12">
        <v>78.5</v>
      </c>
      <c r="I21" s="12">
        <v>67</v>
      </c>
      <c r="J21" s="12">
        <f t="shared" si="1"/>
        <v>71.6</v>
      </c>
    </row>
    <row r="22" spans="1:10" s="5" customFormat="1" ht="27.75" customHeight="1">
      <c r="A22" s="8" t="s">
        <v>158</v>
      </c>
      <c r="B22" s="9" t="s">
        <v>159</v>
      </c>
      <c r="C22" s="10" t="s">
        <v>160</v>
      </c>
      <c r="D22" s="10" t="s">
        <v>134</v>
      </c>
      <c r="E22" s="10" t="s">
        <v>83</v>
      </c>
      <c r="F22" s="11" t="s">
        <v>1</v>
      </c>
      <c r="G22" s="11" t="s">
        <v>84</v>
      </c>
      <c r="H22" s="12">
        <v>75.5</v>
      </c>
      <c r="I22" s="12">
        <v>62.8</v>
      </c>
      <c r="J22" s="12">
        <f t="shared" si="1"/>
        <v>67.88</v>
      </c>
    </row>
    <row r="23" spans="1:10" s="5" customFormat="1" ht="27.75" customHeight="1">
      <c r="A23" s="8" t="s">
        <v>182</v>
      </c>
      <c r="B23" s="9" t="s">
        <v>183</v>
      </c>
      <c r="C23" s="10" t="s">
        <v>184</v>
      </c>
      <c r="D23" s="10" t="s">
        <v>134</v>
      </c>
      <c r="E23" s="10" t="s">
        <v>138</v>
      </c>
      <c r="F23" s="11" t="s">
        <v>139</v>
      </c>
      <c r="G23" s="11" t="s">
        <v>140</v>
      </c>
      <c r="H23" s="12">
        <v>83.2</v>
      </c>
      <c r="I23" s="12">
        <v>86.7</v>
      </c>
      <c r="J23" s="12">
        <f t="shared" si="1"/>
        <v>85.30000000000001</v>
      </c>
    </row>
    <row r="24" spans="1:10" s="5" customFormat="1" ht="27.75" customHeight="1">
      <c r="A24" s="8" t="s">
        <v>103</v>
      </c>
      <c r="B24" s="9" t="s">
        <v>104</v>
      </c>
      <c r="C24" s="10" t="s">
        <v>105</v>
      </c>
      <c r="D24" s="10" t="s">
        <v>133</v>
      </c>
      <c r="E24" s="10" t="s">
        <v>138</v>
      </c>
      <c r="F24" s="11" t="s">
        <v>139</v>
      </c>
      <c r="G24" s="11" t="s">
        <v>140</v>
      </c>
      <c r="H24" s="12">
        <v>85.4</v>
      </c>
      <c r="I24" s="12">
        <v>84.8</v>
      </c>
      <c r="J24" s="12">
        <f t="shared" si="1"/>
        <v>85.03999999999999</v>
      </c>
    </row>
    <row r="25" spans="1:10" s="5" customFormat="1" ht="27.75" customHeight="1">
      <c r="A25" s="8" t="s">
        <v>62</v>
      </c>
      <c r="B25" s="9" t="s">
        <v>63</v>
      </c>
      <c r="C25" s="10" t="s">
        <v>64</v>
      </c>
      <c r="D25" s="10" t="s">
        <v>134</v>
      </c>
      <c r="E25" s="10" t="s">
        <v>138</v>
      </c>
      <c r="F25" s="11" t="s">
        <v>139</v>
      </c>
      <c r="G25" s="11" t="s">
        <v>140</v>
      </c>
      <c r="H25" s="12">
        <v>82.8</v>
      </c>
      <c r="I25" s="12">
        <v>85.6</v>
      </c>
      <c r="J25" s="12">
        <f t="shared" si="1"/>
        <v>84.47999999999999</v>
      </c>
    </row>
    <row r="26" spans="1:10" s="5" customFormat="1" ht="27.75" customHeight="1">
      <c r="A26" s="8" t="s">
        <v>149</v>
      </c>
      <c r="B26" s="9" t="s">
        <v>150</v>
      </c>
      <c r="C26" s="10" t="s">
        <v>151</v>
      </c>
      <c r="D26" s="10" t="s">
        <v>133</v>
      </c>
      <c r="E26" s="10" t="s">
        <v>138</v>
      </c>
      <c r="F26" s="11" t="s">
        <v>141</v>
      </c>
      <c r="G26" s="11" t="s">
        <v>142</v>
      </c>
      <c r="H26" s="12">
        <v>85.3</v>
      </c>
      <c r="I26" s="12">
        <v>84.9</v>
      </c>
      <c r="J26" s="12">
        <f>H26*0.4+I26*0.6</f>
        <v>85.06</v>
      </c>
    </row>
    <row r="27" spans="1:10" s="5" customFormat="1" ht="27.75" customHeight="1">
      <c r="A27" s="8" t="s">
        <v>48</v>
      </c>
      <c r="B27" s="9" t="s">
        <v>49</v>
      </c>
      <c r="C27" s="10" t="s">
        <v>50</v>
      </c>
      <c r="D27" s="10" t="s">
        <v>134</v>
      </c>
      <c r="E27" s="10" t="s">
        <v>138</v>
      </c>
      <c r="F27" s="11" t="s">
        <v>141</v>
      </c>
      <c r="G27" s="11" t="s">
        <v>142</v>
      </c>
      <c r="H27" s="12">
        <v>78.3</v>
      </c>
      <c r="I27" s="12">
        <v>73.8</v>
      </c>
      <c r="J27" s="12">
        <f>H27*0.4+I27*0.6</f>
        <v>75.6</v>
      </c>
    </row>
    <row r="28" spans="1:10" s="5" customFormat="1" ht="27.75" customHeight="1">
      <c r="A28" s="8" t="s">
        <v>20</v>
      </c>
      <c r="B28" s="9" t="s">
        <v>172</v>
      </c>
      <c r="C28" s="10" t="s">
        <v>21</v>
      </c>
      <c r="D28" s="10" t="s">
        <v>133</v>
      </c>
      <c r="E28" s="10" t="s">
        <v>138</v>
      </c>
      <c r="F28" s="11" t="s">
        <v>141</v>
      </c>
      <c r="G28" s="11" t="s">
        <v>142</v>
      </c>
      <c r="H28" s="12">
        <v>72.8</v>
      </c>
      <c r="I28" s="12">
        <v>73.8</v>
      </c>
      <c r="J28" s="12">
        <f>H28*0.4+I28*0.6</f>
        <v>73.39999999999999</v>
      </c>
    </row>
    <row r="29" spans="1:10" s="5" customFormat="1" ht="27.75" customHeight="1">
      <c r="A29" s="8" t="s">
        <v>106</v>
      </c>
      <c r="B29" s="9" t="s">
        <v>107</v>
      </c>
      <c r="C29" s="10" t="s">
        <v>108</v>
      </c>
      <c r="D29" s="10" t="s">
        <v>134</v>
      </c>
      <c r="E29" s="10" t="s">
        <v>138</v>
      </c>
      <c r="F29" s="11" t="s">
        <v>136</v>
      </c>
      <c r="G29" s="11" t="s">
        <v>34</v>
      </c>
      <c r="H29" s="12">
        <v>64.9</v>
      </c>
      <c r="I29" s="12">
        <v>67.9</v>
      </c>
      <c r="J29" s="12">
        <f aca="true" t="shared" si="2" ref="J29:J34">H29*0.4+I29*0.6</f>
        <v>66.7</v>
      </c>
    </row>
    <row r="30" spans="1:10" s="5" customFormat="1" ht="27.75" customHeight="1">
      <c r="A30" s="8" t="s">
        <v>31</v>
      </c>
      <c r="B30" s="9" t="s">
        <v>32</v>
      </c>
      <c r="C30" s="10" t="s">
        <v>33</v>
      </c>
      <c r="D30" s="10" t="s">
        <v>134</v>
      </c>
      <c r="E30" s="10" t="s">
        <v>138</v>
      </c>
      <c r="F30" s="11" t="s">
        <v>136</v>
      </c>
      <c r="G30" s="11" t="s">
        <v>34</v>
      </c>
      <c r="H30" s="12">
        <v>61.2</v>
      </c>
      <c r="I30" s="12">
        <v>55.8</v>
      </c>
      <c r="J30" s="12">
        <f t="shared" si="2"/>
        <v>57.96</v>
      </c>
    </row>
    <row r="31" spans="1:10" s="5" customFormat="1" ht="27.75" customHeight="1">
      <c r="A31" s="8" t="s">
        <v>143</v>
      </c>
      <c r="B31" s="9" t="s">
        <v>144</v>
      </c>
      <c r="C31" s="10" t="s">
        <v>145</v>
      </c>
      <c r="D31" s="10" t="s">
        <v>133</v>
      </c>
      <c r="E31" s="10" t="s">
        <v>138</v>
      </c>
      <c r="F31" s="11" t="s">
        <v>136</v>
      </c>
      <c r="G31" s="11" t="s">
        <v>34</v>
      </c>
      <c r="H31" s="12">
        <v>64.4</v>
      </c>
      <c r="I31" s="12">
        <v>52.8</v>
      </c>
      <c r="J31" s="12">
        <f t="shared" si="2"/>
        <v>57.44</v>
      </c>
    </row>
    <row r="32" spans="1:10" s="5" customFormat="1" ht="27.75" customHeight="1">
      <c r="A32" s="8" t="s">
        <v>166</v>
      </c>
      <c r="B32" s="9" t="s">
        <v>167</v>
      </c>
      <c r="C32" s="10" t="s">
        <v>168</v>
      </c>
      <c r="D32" s="10" t="s">
        <v>133</v>
      </c>
      <c r="E32" s="10" t="s">
        <v>5</v>
      </c>
      <c r="F32" s="11" t="s">
        <v>1</v>
      </c>
      <c r="G32" s="11" t="s">
        <v>6</v>
      </c>
      <c r="H32" s="12">
        <v>85.7</v>
      </c>
      <c r="I32" s="12">
        <v>85.6</v>
      </c>
      <c r="J32" s="12">
        <f t="shared" si="2"/>
        <v>85.63999999999999</v>
      </c>
    </row>
    <row r="33" spans="1:10" s="5" customFormat="1" ht="27.75" customHeight="1">
      <c r="A33" s="8" t="s">
        <v>54</v>
      </c>
      <c r="B33" s="9" t="s">
        <v>55</v>
      </c>
      <c r="C33" s="10" t="s">
        <v>56</v>
      </c>
      <c r="D33" s="10" t="s">
        <v>133</v>
      </c>
      <c r="E33" s="10" t="s">
        <v>5</v>
      </c>
      <c r="F33" s="11" t="s">
        <v>1</v>
      </c>
      <c r="G33" s="11" t="s">
        <v>6</v>
      </c>
      <c r="H33" s="12">
        <v>82.4</v>
      </c>
      <c r="I33" s="12">
        <v>69.8</v>
      </c>
      <c r="J33" s="12">
        <f t="shared" si="2"/>
        <v>74.84</v>
      </c>
    </row>
    <row r="34" spans="1:10" s="5" customFormat="1" ht="27.75" customHeight="1">
      <c r="A34" s="8" t="s">
        <v>58</v>
      </c>
      <c r="B34" s="9" t="s">
        <v>59</v>
      </c>
      <c r="C34" s="10" t="s">
        <v>60</v>
      </c>
      <c r="D34" s="10" t="s">
        <v>133</v>
      </c>
      <c r="E34" s="10" t="s">
        <v>5</v>
      </c>
      <c r="F34" s="11" t="s">
        <v>1</v>
      </c>
      <c r="G34" s="11" t="s">
        <v>6</v>
      </c>
      <c r="H34" s="12">
        <v>81.4</v>
      </c>
      <c r="I34" s="12">
        <v>69.7</v>
      </c>
      <c r="J34" s="12">
        <f t="shared" si="2"/>
        <v>74.38</v>
      </c>
    </row>
    <row r="35" spans="1:10" s="5" customFormat="1" ht="27.75" customHeight="1">
      <c r="A35" s="8" t="s">
        <v>43</v>
      </c>
      <c r="B35" s="9" t="s">
        <v>44</v>
      </c>
      <c r="C35" s="10" t="s">
        <v>45</v>
      </c>
      <c r="D35" s="10" t="s">
        <v>134</v>
      </c>
      <c r="E35" s="10" t="s">
        <v>0</v>
      </c>
      <c r="F35" s="11" t="s">
        <v>1</v>
      </c>
      <c r="G35" s="11" t="s">
        <v>2</v>
      </c>
      <c r="H35" s="12">
        <v>64.4</v>
      </c>
      <c r="I35" s="12">
        <v>63.5</v>
      </c>
      <c r="J35" s="12">
        <f aca="true" t="shared" si="3" ref="J35:J40">H35*0.4+I35*0.6</f>
        <v>63.86000000000001</v>
      </c>
    </row>
    <row r="36" spans="1:10" s="5" customFormat="1" ht="27.75" customHeight="1">
      <c r="A36" s="8" t="s">
        <v>7</v>
      </c>
      <c r="B36" s="9" t="s">
        <v>8</v>
      </c>
      <c r="C36" s="10" t="s">
        <v>9</v>
      </c>
      <c r="D36" s="10" t="s">
        <v>133</v>
      </c>
      <c r="E36" s="10" t="s">
        <v>0</v>
      </c>
      <c r="F36" s="11" t="s">
        <v>1</v>
      </c>
      <c r="G36" s="11" t="s">
        <v>2</v>
      </c>
      <c r="H36" s="12">
        <v>61.2</v>
      </c>
      <c r="I36" s="12">
        <v>64.2</v>
      </c>
      <c r="J36" s="12">
        <f t="shared" si="3"/>
        <v>63.00000000000001</v>
      </c>
    </row>
    <row r="37" spans="1:10" s="5" customFormat="1" ht="27.75" customHeight="1">
      <c r="A37" s="8" t="s">
        <v>65</v>
      </c>
      <c r="B37" s="9" t="s">
        <v>66</v>
      </c>
      <c r="C37" s="10" t="s">
        <v>67</v>
      </c>
      <c r="D37" s="10" t="s">
        <v>133</v>
      </c>
      <c r="E37" s="10" t="s">
        <v>0</v>
      </c>
      <c r="F37" s="11" t="s">
        <v>1</v>
      </c>
      <c r="G37" s="11" t="s">
        <v>2</v>
      </c>
      <c r="H37" s="12">
        <v>65</v>
      </c>
      <c r="I37" s="12">
        <v>60.5</v>
      </c>
      <c r="J37" s="12">
        <f t="shared" si="3"/>
        <v>62.3</v>
      </c>
    </row>
    <row r="38" spans="1:10" s="5" customFormat="1" ht="27.75" customHeight="1">
      <c r="A38" s="8" t="s">
        <v>18</v>
      </c>
      <c r="B38" s="9" t="s">
        <v>30</v>
      </c>
      <c r="C38" s="10" t="s">
        <v>19</v>
      </c>
      <c r="D38" s="10" t="s">
        <v>134</v>
      </c>
      <c r="E38" s="10" t="s">
        <v>41</v>
      </c>
      <c r="F38" s="11" t="s">
        <v>139</v>
      </c>
      <c r="G38" s="11" t="s">
        <v>42</v>
      </c>
      <c r="H38" s="12">
        <v>50</v>
      </c>
      <c r="I38" s="12">
        <v>66</v>
      </c>
      <c r="J38" s="12">
        <f t="shared" si="3"/>
        <v>59.6</v>
      </c>
    </row>
    <row r="39" spans="1:10" s="5" customFormat="1" ht="27.75" customHeight="1">
      <c r="A39" s="8" t="s">
        <v>22</v>
      </c>
      <c r="B39" s="9" t="s">
        <v>23</v>
      </c>
      <c r="C39" s="10" t="s">
        <v>24</v>
      </c>
      <c r="D39" s="10" t="s">
        <v>134</v>
      </c>
      <c r="E39" s="10" t="s">
        <v>41</v>
      </c>
      <c r="F39" s="11" t="s">
        <v>139</v>
      </c>
      <c r="G39" s="11" t="s">
        <v>42</v>
      </c>
      <c r="H39" s="12">
        <v>55.2</v>
      </c>
      <c r="I39" s="12">
        <v>56.8</v>
      </c>
      <c r="J39" s="12">
        <f t="shared" si="3"/>
        <v>56.16</v>
      </c>
    </row>
    <row r="40" spans="1:10" s="5" customFormat="1" ht="27.75" customHeight="1">
      <c r="A40" s="8" t="s">
        <v>38</v>
      </c>
      <c r="B40" s="9" t="s">
        <v>39</v>
      </c>
      <c r="C40" s="10" t="s">
        <v>40</v>
      </c>
      <c r="D40" s="10" t="s">
        <v>134</v>
      </c>
      <c r="E40" s="10" t="s">
        <v>41</v>
      </c>
      <c r="F40" s="11" t="s">
        <v>139</v>
      </c>
      <c r="G40" s="11" t="s">
        <v>42</v>
      </c>
      <c r="H40" s="12">
        <v>56.5</v>
      </c>
      <c r="I40" s="12">
        <v>55.2</v>
      </c>
      <c r="J40" s="12">
        <f t="shared" si="3"/>
        <v>55.72</v>
      </c>
    </row>
    <row r="41" spans="1:10" s="5" customFormat="1" ht="27.75" customHeight="1">
      <c r="A41" s="8" t="s">
        <v>155</v>
      </c>
      <c r="B41" s="9" t="s">
        <v>156</v>
      </c>
      <c r="C41" s="10" t="s">
        <v>157</v>
      </c>
      <c r="D41" s="10" t="s">
        <v>133</v>
      </c>
      <c r="E41" s="10" t="s">
        <v>28</v>
      </c>
      <c r="F41" s="11" t="s">
        <v>139</v>
      </c>
      <c r="G41" s="11" t="s">
        <v>29</v>
      </c>
      <c r="H41" s="12">
        <v>79.2</v>
      </c>
      <c r="I41" s="12">
        <v>70.4</v>
      </c>
      <c r="J41" s="12">
        <f aca="true" t="shared" si="4" ref="J41:J49">H41*0.4+I41*0.6</f>
        <v>73.92</v>
      </c>
    </row>
    <row r="42" spans="1:10" s="5" customFormat="1" ht="27.75" customHeight="1">
      <c r="A42" s="8" t="s">
        <v>71</v>
      </c>
      <c r="B42" s="9" t="s">
        <v>72</v>
      </c>
      <c r="C42" s="10" t="s">
        <v>73</v>
      </c>
      <c r="D42" s="10" t="s">
        <v>133</v>
      </c>
      <c r="E42" s="10" t="s">
        <v>28</v>
      </c>
      <c r="F42" s="11" t="s">
        <v>139</v>
      </c>
      <c r="G42" s="11" t="s">
        <v>29</v>
      </c>
      <c r="H42" s="12">
        <v>76.6</v>
      </c>
      <c r="I42" s="12">
        <v>62.3</v>
      </c>
      <c r="J42" s="12">
        <f t="shared" si="4"/>
        <v>68.02</v>
      </c>
    </row>
    <row r="43" spans="1:10" s="5" customFormat="1" ht="27.75" customHeight="1">
      <c r="A43" s="8" t="s">
        <v>25</v>
      </c>
      <c r="B43" s="9" t="s">
        <v>26</v>
      </c>
      <c r="C43" s="10" t="s">
        <v>27</v>
      </c>
      <c r="D43" s="10" t="s">
        <v>133</v>
      </c>
      <c r="E43" s="10" t="s">
        <v>28</v>
      </c>
      <c r="F43" s="11" t="s">
        <v>139</v>
      </c>
      <c r="G43" s="11" t="s">
        <v>29</v>
      </c>
      <c r="H43" s="12">
        <v>65.5</v>
      </c>
      <c r="I43" s="12">
        <v>63</v>
      </c>
      <c r="J43" s="12">
        <f t="shared" si="4"/>
        <v>64</v>
      </c>
    </row>
    <row r="44" spans="1:10" s="5" customFormat="1" ht="27.75" customHeight="1">
      <c r="A44" s="8" t="s">
        <v>164</v>
      </c>
      <c r="B44" s="9" t="s">
        <v>79</v>
      </c>
      <c r="C44" s="10" t="s">
        <v>165</v>
      </c>
      <c r="D44" s="10" t="s">
        <v>133</v>
      </c>
      <c r="E44" s="10" t="s">
        <v>77</v>
      </c>
      <c r="F44" s="11" t="s">
        <v>139</v>
      </c>
      <c r="G44" s="11" t="s">
        <v>78</v>
      </c>
      <c r="H44" s="12">
        <v>70.3</v>
      </c>
      <c r="I44" s="12">
        <v>67.1</v>
      </c>
      <c r="J44" s="12">
        <f t="shared" si="4"/>
        <v>68.38</v>
      </c>
    </row>
    <row r="45" spans="1:10" s="5" customFormat="1" ht="27.75" customHeight="1">
      <c r="A45" s="8" t="s">
        <v>146</v>
      </c>
      <c r="B45" s="9" t="s">
        <v>147</v>
      </c>
      <c r="C45" s="10" t="s">
        <v>148</v>
      </c>
      <c r="D45" s="10" t="s">
        <v>134</v>
      </c>
      <c r="E45" s="10" t="s">
        <v>77</v>
      </c>
      <c r="F45" s="11" t="s">
        <v>139</v>
      </c>
      <c r="G45" s="11" t="s">
        <v>78</v>
      </c>
      <c r="H45" s="12">
        <v>67.1</v>
      </c>
      <c r="I45" s="12">
        <v>62.6</v>
      </c>
      <c r="J45" s="12">
        <f t="shared" si="4"/>
        <v>64.4</v>
      </c>
    </row>
    <row r="46" spans="1:10" s="5" customFormat="1" ht="27.75" customHeight="1">
      <c r="A46" s="8" t="s">
        <v>74</v>
      </c>
      <c r="B46" s="9" t="s">
        <v>75</v>
      </c>
      <c r="C46" s="10" t="s">
        <v>76</v>
      </c>
      <c r="D46" s="10" t="s">
        <v>134</v>
      </c>
      <c r="E46" s="10" t="s">
        <v>77</v>
      </c>
      <c r="F46" s="11" t="s">
        <v>139</v>
      </c>
      <c r="G46" s="11" t="s">
        <v>78</v>
      </c>
      <c r="H46" s="12">
        <v>63</v>
      </c>
      <c r="I46" s="12">
        <v>57.8</v>
      </c>
      <c r="J46" s="12">
        <f t="shared" si="4"/>
        <v>59.88</v>
      </c>
    </row>
    <row r="47" spans="1:10" s="5" customFormat="1" ht="27.75" customHeight="1">
      <c r="A47" s="8" t="s">
        <v>12</v>
      </c>
      <c r="B47" s="9" t="s">
        <v>13</v>
      </c>
      <c r="C47" s="10" t="s">
        <v>14</v>
      </c>
      <c r="D47" s="10" t="s">
        <v>134</v>
      </c>
      <c r="E47" s="10" t="s">
        <v>46</v>
      </c>
      <c r="F47" s="11" t="s">
        <v>139</v>
      </c>
      <c r="G47" s="11" t="s">
        <v>47</v>
      </c>
      <c r="H47" s="12">
        <v>73</v>
      </c>
      <c r="I47" s="12">
        <v>70.7</v>
      </c>
      <c r="J47" s="12">
        <f t="shared" si="4"/>
        <v>71.62</v>
      </c>
    </row>
    <row r="48" spans="1:10" s="5" customFormat="1" ht="27.75" customHeight="1">
      <c r="A48" s="8" t="s">
        <v>35</v>
      </c>
      <c r="B48" s="9" t="s">
        <v>36</v>
      </c>
      <c r="C48" s="10" t="s">
        <v>37</v>
      </c>
      <c r="D48" s="10" t="s">
        <v>133</v>
      </c>
      <c r="E48" s="10" t="s">
        <v>46</v>
      </c>
      <c r="F48" s="11" t="s">
        <v>139</v>
      </c>
      <c r="G48" s="11" t="s">
        <v>47</v>
      </c>
      <c r="H48" s="12">
        <v>55.7</v>
      </c>
      <c r="I48" s="12">
        <v>68.2</v>
      </c>
      <c r="J48" s="12">
        <f t="shared" si="4"/>
        <v>63.2</v>
      </c>
    </row>
    <row r="49" spans="1:10" s="5" customFormat="1" ht="27.75" customHeight="1">
      <c r="A49" s="8" t="s">
        <v>173</v>
      </c>
      <c r="B49" s="9" t="s">
        <v>174</v>
      </c>
      <c r="C49" s="10" t="s">
        <v>175</v>
      </c>
      <c r="D49" s="10" t="s">
        <v>134</v>
      </c>
      <c r="E49" s="10" t="s">
        <v>46</v>
      </c>
      <c r="F49" s="11" t="s">
        <v>139</v>
      </c>
      <c r="G49" s="11" t="s">
        <v>47</v>
      </c>
      <c r="H49" s="12">
        <v>53.1</v>
      </c>
      <c r="I49" s="12">
        <v>55.9</v>
      </c>
      <c r="J49" s="12">
        <f t="shared" si="4"/>
        <v>54.78</v>
      </c>
    </row>
    <row r="50" spans="1:10" s="5" customFormat="1" ht="27.75" customHeight="1">
      <c r="A50" s="13" t="s">
        <v>185</v>
      </c>
      <c r="B50" s="14" t="s">
        <v>186</v>
      </c>
      <c r="C50" s="15" t="s">
        <v>187</v>
      </c>
      <c r="D50" s="15" t="s">
        <v>134</v>
      </c>
      <c r="E50" s="15" t="s">
        <v>188</v>
      </c>
      <c r="F50" s="15" t="s">
        <v>189</v>
      </c>
      <c r="G50" s="15" t="s">
        <v>190</v>
      </c>
      <c r="H50" s="12">
        <v>62.3</v>
      </c>
      <c r="I50" s="12">
        <v>66.2</v>
      </c>
      <c r="J50" s="12">
        <f aca="true" t="shared" si="5" ref="J50:J55">H50*0.6+I50*0.4</f>
        <v>63.86</v>
      </c>
    </row>
    <row r="51" spans="1:10" s="5" customFormat="1" ht="27.75" customHeight="1">
      <c r="A51" s="13" t="s">
        <v>191</v>
      </c>
      <c r="B51" s="14" t="s">
        <v>192</v>
      </c>
      <c r="C51" s="15" t="s">
        <v>193</v>
      </c>
      <c r="D51" s="15" t="s">
        <v>134</v>
      </c>
      <c r="E51" s="15" t="s">
        <v>188</v>
      </c>
      <c r="F51" s="15" t="s">
        <v>189</v>
      </c>
      <c r="G51" s="15" t="s">
        <v>190</v>
      </c>
      <c r="H51" s="12">
        <v>63.3</v>
      </c>
      <c r="I51" s="12">
        <v>63.7</v>
      </c>
      <c r="J51" s="12">
        <f t="shared" si="5"/>
        <v>63.46</v>
      </c>
    </row>
    <row r="52" spans="1:10" s="5" customFormat="1" ht="27.75" customHeight="1">
      <c r="A52" s="13" t="s">
        <v>194</v>
      </c>
      <c r="B52" s="14" t="s">
        <v>195</v>
      </c>
      <c r="C52" s="15" t="s">
        <v>196</v>
      </c>
      <c r="D52" s="15" t="s">
        <v>134</v>
      </c>
      <c r="E52" s="15" t="s">
        <v>188</v>
      </c>
      <c r="F52" s="15" t="s">
        <v>189</v>
      </c>
      <c r="G52" s="15" t="s">
        <v>190</v>
      </c>
      <c r="H52" s="12">
        <v>61.7</v>
      </c>
      <c r="I52" s="12">
        <v>62.8</v>
      </c>
      <c r="J52" s="12">
        <f t="shared" si="5"/>
        <v>62.14</v>
      </c>
    </row>
    <row r="53" spans="1:10" s="5" customFormat="1" ht="27.75" customHeight="1">
      <c r="A53" s="13" t="s">
        <v>197</v>
      </c>
      <c r="B53" s="14" t="s">
        <v>198</v>
      </c>
      <c r="C53" s="15" t="s">
        <v>199</v>
      </c>
      <c r="D53" s="15" t="s">
        <v>134</v>
      </c>
      <c r="E53" s="15" t="s">
        <v>188</v>
      </c>
      <c r="F53" s="15" t="s">
        <v>189</v>
      </c>
      <c r="G53" s="15" t="s">
        <v>190</v>
      </c>
      <c r="H53" s="12">
        <v>58.8</v>
      </c>
      <c r="I53" s="12">
        <v>58.4</v>
      </c>
      <c r="J53" s="12">
        <f t="shared" si="5"/>
        <v>58.63999999999999</v>
      </c>
    </row>
    <row r="54" spans="1:10" s="5" customFormat="1" ht="27.75" customHeight="1">
      <c r="A54" s="13" t="s">
        <v>200</v>
      </c>
      <c r="B54" s="14" t="s">
        <v>201</v>
      </c>
      <c r="C54" s="15" t="s">
        <v>202</v>
      </c>
      <c r="D54" s="15" t="s">
        <v>134</v>
      </c>
      <c r="E54" s="15" t="s">
        <v>188</v>
      </c>
      <c r="F54" s="15" t="s">
        <v>189</v>
      </c>
      <c r="G54" s="15" t="s">
        <v>190</v>
      </c>
      <c r="H54" s="12">
        <v>56.9</v>
      </c>
      <c r="I54" s="12">
        <v>56.7</v>
      </c>
      <c r="J54" s="12">
        <f t="shared" si="5"/>
        <v>56.82000000000001</v>
      </c>
    </row>
    <row r="55" spans="1:10" s="5" customFormat="1" ht="27.75" customHeight="1">
      <c r="A55" s="13" t="s">
        <v>203</v>
      </c>
      <c r="B55" s="14" t="s">
        <v>204</v>
      </c>
      <c r="C55" s="15" t="s">
        <v>205</v>
      </c>
      <c r="D55" s="15" t="s">
        <v>133</v>
      </c>
      <c r="E55" s="15" t="s">
        <v>188</v>
      </c>
      <c r="F55" s="15" t="s">
        <v>189</v>
      </c>
      <c r="G55" s="15" t="s">
        <v>190</v>
      </c>
      <c r="H55" s="12">
        <v>61.8</v>
      </c>
      <c r="I55" s="12">
        <v>48.1</v>
      </c>
      <c r="J55" s="12">
        <f t="shared" si="5"/>
        <v>56.32</v>
      </c>
    </row>
    <row r="56" spans="1:10" s="5" customFormat="1" ht="27.75" customHeight="1">
      <c r="A56" s="13" t="s">
        <v>206</v>
      </c>
      <c r="B56" s="14" t="s">
        <v>207</v>
      </c>
      <c r="C56" s="15" t="s">
        <v>208</v>
      </c>
      <c r="D56" s="15" t="s">
        <v>133</v>
      </c>
      <c r="E56" s="15" t="s">
        <v>188</v>
      </c>
      <c r="F56" s="15" t="s">
        <v>209</v>
      </c>
      <c r="G56" s="15" t="s">
        <v>210</v>
      </c>
      <c r="H56" s="12">
        <v>61.3</v>
      </c>
      <c r="I56" s="12">
        <v>62</v>
      </c>
      <c r="J56" s="12">
        <f>H56*0.6+I56*0.4</f>
        <v>61.58</v>
      </c>
    </row>
    <row r="57" spans="1:10" s="5" customFormat="1" ht="27.75" customHeight="1">
      <c r="A57" s="13" t="s">
        <v>211</v>
      </c>
      <c r="B57" s="14" t="s">
        <v>212</v>
      </c>
      <c r="C57" s="15" t="s">
        <v>213</v>
      </c>
      <c r="D57" s="15" t="s">
        <v>133</v>
      </c>
      <c r="E57" s="15" t="s">
        <v>188</v>
      </c>
      <c r="F57" s="15" t="s">
        <v>214</v>
      </c>
      <c r="G57" s="15" t="s">
        <v>215</v>
      </c>
      <c r="H57" s="12">
        <v>49.9</v>
      </c>
      <c r="I57" s="12">
        <v>65.5</v>
      </c>
      <c r="J57" s="12">
        <f aca="true" t="shared" si="6" ref="J57:J89">H57*0.6+I57*0.4</f>
        <v>56.14</v>
      </c>
    </row>
    <row r="58" spans="1:10" s="5" customFormat="1" ht="27.75" customHeight="1">
      <c r="A58" s="13" t="s">
        <v>216</v>
      </c>
      <c r="B58" s="14" t="s">
        <v>217</v>
      </c>
      <c r="C58" s="15" t="s">
        <v>218</v>
      </c>
      <c r="D58" s="15" t="s">
        <v>134</v>
      </c>
      <c r="E58" s="15" t="s">
        <v>188</v>
      </c>
      <c r="F58" s="15" t="s">
        <v>214</v>
      </c>
      <c r="G58" s="15" t="s">
        <v>215</v>
      </c>
      <c r="H58" s="12">
        <v>51.5</v>
      </c>
      <c r="I58" s="12">
        <v>60.3</v>
      </c>
      <c r="J58" s="12">
        <f t="shared" si="6"/>
        <v>55.019999999999996</v>
      </c>
    </row>
    <row r="59" spans="1:10" s="5" customFormat="1" ht="27.75" customHeight="1">
      <c r="A59" s="13" t="s">
        <v>219</v>
      </c>
      <c r="B59" s="14" t="s">
        <v>220</v>
      </c>
      <c r="C59" s="15" t="s">
        <v>221</v>
      </c>
      <c r="D59" s="15" t="s">
        <v>133</v>
      </c>
      <c r="E59" s="15" t="s">
        <v>188</v>
      </c>
      <c r="F59" s="15" t="s">
        <v>214</v>
      </c>
      <c r="G59" s="15" t="s">
        <v>215</v>
      </c>
      <c r="H59" s="12">
        <v>54.1</v>
      </c>
      <c r="I59" s="12">
        <v>54.9</v>
      </c>
      <c r="J59" s="12">
        <f t="shared" si="6"/>
        <v>54.42</v>
      </c>
    </row>
    <row r="60" spans="1:10" s="5" customFormat="1" ht="27.75" customHeight="1">
      <c r="A60" s="13" t="s">
        <v>222</v>
      </c>
      <c r="B60" s="14" t="s">
        <v>223</v>
      </c>
      <c r="C60" s="15" t="s">
        <v>224</v>
      </c>
      <c r="D60" s="15" t="s">
        <v>133</v>
      </c>
      <c r="E60" s="15" t="s">
        <v>188</v>
      </c>
      <c r="F60" s="15" t="s">
        <v>225</v>
      </c>
      <c r="G60" s="15" t="s">
        <v>226</v>
      </c>
      <c r="H60" s="12">
        <v>55.7</v>
      </c>
      <c r="I60" s="12">
        <v>65.7</v>
      </c>
      <c r="J60" s="12">
        <f t="shared" si="6"/>
        <v>59.7</v>
      </c>
    </row>
    <row r="61" spans="1:10" s="5" customFormat="1" ht="27.75" customHeight="1">
      <c r="A61" s="13" t="s">
        <v>227</v>
      </c>
      <c r="B61" s="14" t="s">
        <v>228</v>
      </c>
      <c r="C61" s="15" t="s">
        <v>229</v>
      </c>
      <c r="D61" s="15" t="s">
        <v>133</v>
      </c>
      <c r="E61" s="15" t="s">
        <v>188</v>
      </c>
      <c r="F61" s="15" t="s">
        <v>225</v>
      </c>
      <c r="G61" s="15" t="s">
        <v>226</v>
      </c>
      <c r="H61" s="12">
        <v>56.6</v>
      </c>
      <c r="I61" s="12">
        <v>59.8</v>
      </c>
      <c r="J61" s="12">
        <f t="shared" si="6"/>
        <v>57.88</v>
      </c>
    </row>
    <row r="62" spans="1:10" s="5" customFormat="1" ht="27.75" customHeight="1">
      <c r="A62" s="13" t="s">
        <v>230</v>
      </c>
      <c r="B62" s="14" t="s">
        <v>231</v>
      </c>
      <c r="C62" s="15" t="s">
        <v>232</v>
      </c>
      <c r="D62" s="15" t="s">
        <v>133</v>
      </c>
      <c r="E62" s="15" t="s">
        <v>188</v>
      </c>
      <c r="F62" s="15" t="s">
        <v>225</v>
      </c>
      <c r="G62" s="15" t="s">
        <v>226</v>
      </c>
      <c r="H62" s="12">
        <v>58.4</v>
      </c>
      <c r="I62" s="12">
        <v>52.9</v>
      </c>
      <c r="J62" s="12">
        <f t="shared" si="6"/>
        <v>56.2</v>
      </c>
    </row>
    <row r="63" spans="1:10" s="5" customFormat="1" ht="27.75" customHeight="1">
      <c r="A63" s="13" t="s">
        <v>233</v>
      </c>
      <c r="B63" s="14" t="s">
        <v>234</v>
      </c>
      <c r="C63" s="15" t="s">
        <v>235</v>
      </c>
      <c r="D63" s="15" t="s">
        <v>133</v>
      </c>
      <c r="E63" s="15" t="s">
        <v>188</v>
      </c>
      <c r="F63" s="15" t="s">
        <v>236</v>
      </c>
      <c r="G63" s="15" t="s">
        <v>237</v>
      </c>
      <c r="H63" s="12">
        <v>81</v>
      </c>
      <c r="I63" s="12">
        <v>60.4</v>
      </c>
      <c r="J63" s="12">
        <f t="shared" si="6"/>
        <v>72.76</v>
      </c>
    </row>
    <row r="64" spans="1:10" s="5" customFormat="1" ht="27.75" customHeight="1">
      <c r="A64" s="13" t="s">
        <v>238</v>
      </c>
      <c r="B64" s="14" t="s">
        <v>239</v>
      </c>
      <c r="C64" s="15" t="s">
        <v>240</v>
      </c>
      <c r="D64" s="15" t="s">
        <v>133</v>
      </c>
      <c r="E64" s="15" t="s">
        <v>188</v>
      </c>
      <c r="F64" s="15" t="s">
        <v>236</v>
      </c>
      <c r="G64" s="15" t="s">
        <v>237</v>
      </c>
      <c r="H64" s="12">
        <v>76.5</v>
      </c>
      <c r="I64" s="12">
        <v>63</v>
      </c>
      <c r="J64" s="12">
        <f t="shared" si="6"/>
        <v>71.1</v>
      </c>
    </row>
    <row r="65" spans="1:10" s="5" customFormat="1" ht="27.75" customHeight="1">
      <c r="A65" s="13" t="s">
        <v>241</v>
      </c>
      <c r="B65" s="14" t="s">
        <v>242</v>
      </c>
      <c r="C65" s="15" t="s">
        <v>243</v>
      </c>
      <c r="D65" s="15" t="s">
        <v>133</v>
      </c>
      <c r="E65" s="15" t="s">
        <v>188</v>
      </c>
      <c r="F65" s="15" t="s">
        <v>236</v>
      </c>
      <c r="G65" s="15" t="s">
        <v>237</v>
      </c>
      <c r="H65" s="12">
        <v>77.6</v>
      </c>
      <c r="I65" s="12">
        <v>59.5</v>
      </c>
      <c r="J65" s="12">
        <f t="shared" si="6"/>
        <v>70.36</v>
      </c>
    </row>
    <row r="66" spans="1:10" s="5" customFormat="1" ht="27.75" customHeight="1">
      <c r="A66" s="13" t="s">
        <v>244</v>
      </c>
      <c r="B66" s="14" t="s">
        <v>245</v>
      </c>
      <c r="C66" s="15" t="s">
        <v>246</v>
      </c>
      <c r="D66" s="15" t="s">
        <v>133</v>
      </c>
      <c r="E66" s="15" t="s">
        <v>188</v>
      </c>
      <c r="F66" s="15" t="s">
        <v>236</v>
      </c>
      <c r="G66" s="15" t="s">
        <v>237</v>
      </c>
      <c r="H66" s="12">
        <v>76.4</v>
      </c>
      <c r="I66" s="12">
        <v>60.4</v>
      </c>
      <c r="J66" s="12">
        <f t="shared" si="6"/>
        <v>70</v>
      </c>
    </row>
    <row r="67" spans="1:10" s="5" customFormat="1" ht="27.75" customHeight="1">
      <c r="A67" s="13" t="s">
        <v>247</v>
      </c>
      <c r="B67" s="14" t="s">
        <v>248</v>
      </c>
      <c r="C67" s="15" t="s">
        <v>249</v>
      </c>
      <c r="D67" s="15" t="s">
        <v>133</v>
      </c>
      <c r="E67" s="15" t="s">
        <v>188</v>
      </c>
      <c r="F67" s="15" t="s">
        <v>236</v>
      </c>
      <c r="G67" s="15" t="s">
        <v>237</v>
      </c>
      <c r="H67" s="12">
        <v>73.3</v>
      </c>
      <c r="I67" s="12">
        <v>64.1</v>
      </c>
      <c r="J67" s="12">
        <f t="shared" si="6"/>
        <v>69.62</v>
      </c>
    </row>
    <row r="68" spans="1:10" s="5" customFormat="1" ht="27.75" customHeight="1">
      <c r="A68" s="13" t="s">
        <v>250</v>
      </c>
      <c r="B68" s="14" t="s">
        <v>251</v>
      </c>
      <c r="C68" s="15" t="s">
        <v>252</v>
      </c>
      <c r="D68" s="15" t="s">
        <v>133</v>
      </c>
      <c r="E68" s="15" t="s">
        <v>188</v>
      </c>
      <c r="F68" s="15" t="s">
        <v>236</v>
      </c>
      <c r="G68" s="15" t="s">
        <v>237</v>
      </c>
      <c r="H68" s="12">
        <v>76.1</v>
      </c>
      <c r="I68" s="12">
        <v>58</v>
      </c>
      <c r="J68" s="12">
        <f t="shared" si="6"/>
        <v>68.86</v>
      </c>
    </row>
    <row r="69" spans="1:10" s="5" customFormat="1" ht="27.75" customHeight="1">
      <c r="A69" s="13" t="s">
        <v>253</v>
      </c>
      <c r="B69" s="14" t="s">
        <v>254</v>
      </c>
      <c r="C69" s="15" t="s">
        <v>255</v>
      </c>
      <c r="D69" s="15" t="s">
        <v>133</v>
      </c>
      <c r="E69" s="15" t="s">
        <v>188</v>
      </c>
      <c r="F69" s="15" t="s">
        <v>236</v>
      </c>
      <c r="G69" s="15" t="s">
        <v>237</v>
      </c>
      <c r="H69" s="12">
        <v>74.5</v>
      </c>
      <c r="I69" s="12">
        <v>60.1</v>
      </c>
      <c r="J69" s="12">
        <f t="shared" si="6"/>
        <v>68.74</v>
      </c>
    </row>
    <row r="70" spans="1:10" s="5" customFormat="1" ht="27.75" customHeight="1">
      <c r="A70" s="13" t="s">
        <v>256</v>
      </c>
      <c r="B70" s="14" t="s">
        <v>257</v>
      </c>
      <c r="C70" s="15" t="s">
        <v>258</v>
      </c>
      <c r="D70" s="15" t="s">
        <v>133</v>
      </c>
      <c r="E70" s="15" t="s">
        <v>188</v>
      </c>
      <c r="F70" s="15" t="s">
        <v>236</v>
      </c>
      <c r="G70" s="15" t="s">
        <v>237</v>
      </c>
      <c r="H70" s="12">
        <v>80.9</v>
      </c>
      <c r="I70" s="12">
        <v>49.8</v>
      </c>
      <c r="J70" s="12">
        <f t="shared" si="6"/>
        <v>68.46000000000001</v>
      </c>
    </row>
    <row r="71" spans="1:10" s="5" customFormat="1" ht="27.75" customHeight="1">
      <c r="A71" s="13" t="s">
        <v>259</v>
      </c>
      <c r="B71" s="14" t="s">
        <v>260</v>
      </c>
      <c r="C71" s="15" t="s">
        <v>261</v>
      </c>
      <c r="D71" s="15" t="s">
        <v>133</v>
      </c>
      <c r="E71" s="15" t="s">
        <v>188</v>
      </c>
      <c r="F71" s="15" t="s">
        <v>236</v>
      </c>
      <c r="G71" s="15" t="s">
        <v>237</v>
      </c>
      <c r="H71" s="12">
        <v>76</v>
      </c>
      <c r="I71" s="12">
        <v>55</v>
      </c>
      <c r="J71" s="12">
        <f t="shared" si="6"/>
        <v>67.6</v>
      </c>
    </row>
    <row r="72" spans="1:10" s="5" customFormat="1" ht="27.75" customHeight="1">
      <c r="A72" s="13" t="s">
        <v>262</v>
      </c>
      <c r="B72" s="14" t="s">
        <v>263</v>
      </c>
      <c r="C72" s="15" t="s">
        <v>264</v>
      </c>
      <c r="D72" s="15" t="s">
        <v>133</v>
      </c>
      <c r="E72" s="15" t="s">
        <v>188</v>
      </c>
      <c r="F72" s="15" t="s">
        <v>236</v>
      </c>
      <c r="G72" s="15" t="s">
        <v>237</v>
      </c>
      <c r="H72" s="12">
        <v>73.3</v>
      </c>
      <c r="I72" s="12">
        <v>58.5</v>
      </c>
      <c r="J72" s="12">
        <f t="shared" si="6"/>
        <v>67.38</v>
      </c>
    </row>
    <row r="73" spans="1:10" s="5" customFormat="1" ht="27.75" customHeight="1">
      <c r="A73" s="13" t="s">
        <v>265</v>
      </c>
      <c r="B73" s="14" t="s">
        <v>266</v>
      </c>
      <c r="C73" s="15" t="s">
        <v>267</v>
      </c>
      <c r="D73" s="15" t="s">
        <v>133</v>
      </c>
      <c r="E73" s="15" t="s">
        <v>188</v>
      </c>
      <c r="F73" s="15" t="s">
        <v>236</v>
      </c>
      <c r="G73" s="15" t="s">
        <v>237</v>
      </c>
      <c r="H73" s="12">
        <v>77.3</v>
      </c>
      <c r="I73" s="12">
        <v>52.3</v>
      </c>
      <c r="J73" s="12">
        <f t="shared" si="6"/>
        <v>67.3</v>
      </c>
    </row>
    <row r="74" spans="1:10" s="5" customFormat="1" ht="27.75" customHeight="1">
      <c r="A74" s="13" t="s">
        <v>268</v>
      </c>
      <c r="B74" s="14" t="s">
        <v>269</v>
      </c>
      <c r="C74" s="15" t="s">
        <v>270</v>
      </c>
      <c r="D74" s="15" t="s">
        <v>133</v>
      </c>
      <c r="E74" s="15" t="s">
        <v>188</v>
      </c>
      <c r="F74" s="15" t="s">
        <v>236</v>
      </c>
      <c r="G74" s="15" t="s">
        <v>237</v>
      </c>
      <c r="H74" s="12">
        <v>73.5</v>
      </c>
      <c r="I74" s="12">
        <v>57.6</v>
      </c>
      <c r="J74" s="12">
        <f t="shared" si="6"/>
        <v>67.14</v>
      </c>
    </row>
    <row r="75" spans="1:10" s="5" customFormat="1" ht="27.75" customHeight="1">
      <c r="A75" s="13" t="s">
        <v>271</v>
      </c>
      <c r="B75" s="14" t="s">
        <v>272</v>
      </c>
      <c r="C75" s="15" t="s">
        <v>273</v>
      </c>
      <c r="D75" s="15" t="s">
        <v>133</v>
      </c>
      <c r="E75" s="15" t="s">
        <v>188</v>
      </c>
      <c r="F75" s="15" t="s">
        <v>236</v>
      </c>
      <c r="G75" s="15" t="s">
        <v>237</v>
      </c>
      <c r="H75" s="12">
        <v>74.7</v>
      </c>
      <c r="I75" s="12">
        <v>55.6</v>
      </c>
      <c r="J75" s="12">
        <f t="shared" si="6"/>
        <v>67.06</v>
      </c>
    </row>
    <row r="76" spans="1:10" s="5" customFormat="1" ht="27.75" customHeight="1">
      <c r="A76" s="13" t="s">
        <v>274</v>
      </c>
      <c r="B76" s="14" t="s">
        <v>275</v>
      </c>
      <c r="C76" s="15" t="s">
        <v>276</v>
      </c>
      <c r="D76" s="15" t="s">
        <v>133</v>
      </c>
      <c r="E76" s="15" t="s">
        <v>188</v>
      </c>
      <c r="F76" s="15" t="s">
        <v>236</v>
      </c>
      <c r="G76" s="15" t="s">
        <v>237</v>
      </c>
      <c r="H76" s="12">
        <v>74.5</v>
      </c>
      <c r="I76" s="12">
        <v>55.3</v>
      </c>
      <c r="J76" s="12">
        <f t="shared" si="6"/>
        <v>66.82</v>
      </c>
    </row>
    <row r="77" spans="1:10" s="5" customFormat="1" ht="27.75" customHeight="1">
      <c r="A77" s="13" t="s">
        <v>277</v>
      </c>
      <c r="B77" s="14" t="s">
        <v>278</v>
      </c>
      <c r="C77" s="15" t="s">
        <v>279</v>
      </c>
      <c r="D77" s="15" t="s">
        <v>133</v>
      </c>
      <c r="E77" s="15" t="s">
        <v>188</v>
      </c>
      <c r="F77" s="15" t="s">
        <v>236</v>
      </c>
      <c r="G77" s="15" t="s">
        <v>237</v>
      </c>
      <c r="H77" s="12">
        <v>76.6</v>
      </c>
      <c r="I77" s="12">
        <v>51.4</v>
      </c>
      <c r="J77" s="12">
        <f t="shared" si="6"/>
        <v>66.52</v>
      </c>
    </row>
    <row r="78" spans="1:10" s="5" customFormat="1" ht="27.75" customHeight="1">
      <c r="A78" s="13" t="s">
        <v>280</v>
      </c>
      <c r="B78" s="14" t="s">
        <v>281</v>
      </c>
      <c r="C78" s="15" t="s">
        <v>282</v>
      </c>
      <c r="D78" s="15" t="s">
        <v>133</v>
      </c>
      <c r="E78" s="15" t="s">
        <v>188</v>
      </c>
      <c r="F78" s="15" t="s">
        <v>283</v>
      </c>
      <c r="G78" s="15" t="s">
        <v>284</v>
      </c>
      <c r="H78" s="12">
        <v>68.2</v>
      </c>
      <c r="I78" s="12">
        <v>61.6</v>
      </c>
      <c r="J78" s="12">
        <f t="shared" si="6"/>
        <v>65.56</v>
      </c>
    </row>
    <row r="79" spans="1:10" s="5" customFormat="1" ht="27.75" customHeight="1">
      <c r="A79" s="13" t="s">
        <v>285</v>
      </c>
      <c r="B79" s="14" t="s">
        <v>286</v>
      </c>
      <c r="C79" s="15" t="s">
        <v>287</v>
      </c>
      <c r="D79" s="15" t="s">
        <v>133</v>
      </c>
      <c r="E79" s="15" t="s">
        <v>188</v>
      </c>
      <c r="F79" s="15" t="s">
        <v>283</v>
      </c>
      <c r="G79" s="15" t="s">
        <v>284</v>
      </c>
      <c r="H79" s="12">
        <v>67</v>
      </c>
      <c r="I79" s="12">
        <v>55.6</v>
      </c>
      <c r="J79" s="12">
        <f t="shared" si="6"/>
        <v>62.44</v>
      </c>
    </row>
    <row r="80" spans="1:10" s="5" customFormat="1" ht="27.75" customHeight="1">
      <c r="A80" s="13" t="s">
        <v>288</v>
      </c>
      <c r="B80" s="14" t="s">
        <v>289</v>
      </c>
      <c r="C80" s="15" t="s">
        <v>290</v>
      </c>
      <c r="D80" s="15" t="s">
        <v>133</v>
      </c>
      <c r="E80" s="15" t="s">
        <v>188</v>
      </c>
      <c r="F80" s="15" t="s">
        <v>283</v>
      </c>
      <c r="G80" s="15" t="s">
        <v>284</v>
      </c>
      <c r="H80" s="12">
        <v>66.3</v>
      </c>
      <c r="I80" s="12">
        <v>50.9</v>
      </c>
      <c r="J80" s="12">
        <f t="shared" si="6"/>
        <v>60.13999999999999</v>
      </c>
    </row>
    <row r="81" spans="1:10" s="5" customFormat="1" ht="27.75" customHeight="1">
      <c r="A81" s="13" t="s">
        <v>291</v>
      </c>
      <c r="B81" s="14" t="s">
        <v>292</v>
      </c>
      <c r="C81" s="15" t="s">
        <v>293</v>
      </c>
      <c r="D81" s="15" t="s">
        <v>133</v>
      </c>
      <c r="E81" s="15" t="s">
        <v>188</v>
      </c>
      <c r="F81" s="15" t="s">
        <v>283</v>
      </c>
      <c r="G81" s="15" t="s">
        <v>284</v>
      </c>
      <c r="H81" s="12">
        <v>65.2</v>
      </c>
      <c r="I81" s="12">
        <v>47.9</v>
      </c>
      <c r="J81" s="12">
        <f t="shared" si="6"/>
        <v>58.28</v>
      </c>
    </row>
    <row r="82" spans="1:10" s="5" customFormat="1" ht="27.75" customHeight="1">
      <c r="A82" s="13" t="s">
        <v>294</v>
      </c>
      <c r="B82" s="14" t="s">
        <v>295</v>
      </c>
      <c r="C82" s="15" t="s">
        <v>296</v>
      </c>
      <c r="D82" s="15" t="s">
        <v>133</v>
      </c>
      <c r="E82" s="15" t="s">
        <v>188</v>
      </c>
      <c r="F82" s="15" t="s">
        <v>283</v>
      </c>
      <c r="G82" s="15" t="s">
        <v>284</v>
      </c>
      <c r="H82" s="12">
        <v>62.7</v>
      </c>
      <c r="I82" s="12">
        <v>51.2</v>
      </c>
      <c r="J82" s="12">
        <f t="shared" si="6"/>
        <v>58.1</v>
      </c>
    </row>
    <row r="83" spans="1:10" s="5" customFormat="1" ht="27.75" customHeight="1">
      <c r="A83" s="13" t="s">
        <v>297</v>
      </c>
      <c r="B83" s="14" t="s">
        <v>298</v>
      </c>
      <c r="C83" s="15" t="s">
        <v>299</v>
      </c>
      <c r="D83" s="15" t="s">
        <v>133</v>
      </c>
      <c r="E83" s="15" t="s">
        <v>188</v>
      </c>
      <c r="F83" s="15" t="s">
        <v>283</v>
      </c>
      <c r="G83" s="15" t="s">
        <v>284</v>
      </c>
      <c r="H83" s="12">
        <v>60.3</v>
      </c>
      <c r="I83" s="12">
        <v>41.9</v>
      </c>
      <c r="J83" s="12">
        <f t="shared" si="6"/>
        <v>52.94</v>
      </c>
    </row>
    <row r="84" spans="1:10" s="5" customFormat="1" ht="27.75" customHeight="1">
      <c r="A84" s="13" t="s">
        <v>300</v>
      </c>
      <c r="B84" s="14" t="s">
        <v>301</v>
      </c>
      <c r="C84" s="15" t="s">
        <v>302</v>
      </c>
      <c r="D84" s="15" t="s">
        <v>134</v>
      </c>
      <c r="E84" s="15" t="s">
        <v>303</v>
      </c>
      <c r="F84" s="15" t="s">
        <v>304</v>
      </c>
      <c r="G84" s="15" t="s">
        <v>305</v>
      </c>
      <c r="H84" s="12">
        <v>70.1</v>
      </c>
      <c r="I84" s="12">
        <v>58.8</v>
      </c>
      <c r="J84" s="12">
        <f t="shared" si="6"/>
        <v>65.58</v>
      </c>
    </row>
    <row r="85" spans="1:10" s="5" customFormat="1" ht="27.75" customHeight="1">
      <c r="A85" s="13" t="s">
        <v>306</v>
      </c>
      <c r="B85" s="14" t="s">
        <v>307</v>
      </c>
      <c r="C85" s="15" t="s">
        <v>308</v>
      </c>
      <c r="D85" s="15" t="s">
        <v>134</v>
      </c>
      <c r="E85" s="15" t="s">
        <v>303</v>
      </c>
      <c r="F85" s="15" t="s">
        <v>304</v>
      </c>
      <c r="G85" s="15" t="s">
        <v>305</v>
      </c>
      <c r="H85" s="12">
        <v>65.4</v>
      </c>
      <c r="I85" s="12">
        <v>61.1</v>
      </c>
      <c r="J85" s="12">
        <f t="shared" si="6"/>
        <v>63.68000000000001</v>
      </c>
    </row>
    <row r="86" spans="1:10" s="5" customFormat="1" ht="27.75" customHeight="1">
      <c r="A86" s="13" t="s">
        <v>309</v>
      </c>
      <c r="B86" s="14" t="s">
        <v>310</v>
      </c>
      <c r="C86" s="15" t="s">
        <v>311</v>
      </c>
      <c r="D86" s="15" t="s">
        <v>134</v>
      </c>
      <c r="E86" s="15" t="s">
        <v>303</v>
      </c>
      <c r="F86" s="15" t="s">
        <v>304</v>
      </c>
      <c r="G86" s="15" t="s">
        <v>305</v>
      </c>
      <c r="H86" s="12">
        <v>67.9</v>
      </c>
      <c r="I86" s="12">
        <v>54.6</v>
      </c>
      <c r="J86" s="12">
        <f t="shared" si="6"/>
        <v>62.580000000000005</v>
      </c>
    </row>
    <row r="87" spans="1:10" s="5" customFormat="1" ht="27.75" customHeight="1">
      <c r="A87" s="13" t="s">
        <v>312</v>
      </c>
      <c r="B87" s="14" t="s">
        <v>313</v>
      </c>
      <c r="C87" s="15" t="s">
        <v>314</v>
      </c>
      <c r="D87" s="15" t="s">
        <v>133</v>
      </c>
      <c r="E87" s="15" t="s">
        <v>303</v>
      </c>
      <c r="F87" s="15" t="s">
        <v>315</v>
      </c>
      <c r="G87" s="15" t="s">
        <v>316</v>
      </c>
      <c r="H87" s="12">
        <v>92.9</v>
      </c>
      <c r="I87" s="12">
        <v>83.1</v>
      </c>
      <c r="J87" s="12">
        <f t="shared" si="6"/>
        <v>88.98</v>
      </c>
    </row>
    <row r="88" spans="1:10" s="5" customFormat="1" ht="27.75" customHeight="1">
      <c r="A88" s="13" t="s">
        <v>317</v>
      </c>
      <c r="B88" s="14" t="s">
        <v>318</v>
      </c>
      <c r="C88" s="15" t="s">
        <v>319</v>
      </c>
      <c r="D88" s="15" t="s">
        <v>133</v>
      </c>
      <c r="E88" s="15" t="s">
        <v>303</v>
      </c>
      <c r="F88" s="15" t="s">
        <v>315</v>
      </c>
      <c r="G88" s="15" t="s">
        <v>316</v>
      </c>
      <c r="H88" s="12">
        <v>89.1</v>
      </c>
      <c r="I88" s="12">
        <v>67.7</v>
      </c>
      <c r="J88" s="12">
        <f t="shared" si="6"/>
        <v>80.53999999999999</v>
      </c>
    </row>
    <row r="89" spans="1:10" s="5" customFormat="1" ht="27.75" customHeight="1">
      <c r="A89" s="13" t="s">
        <v>320</v>
      </c>
      <c r="B89" s="14" t="s">
        <v>321</v>
      </c>
      <c r="C89" s="15" t="s">
        <v>322</v>
      </c>
      <c r="D89" s="15" t="s">
        <v>133</v>
      </c>
      <c r="E89" s="15" t="s">
        <v>303</v>
      </c>
      <c r="F89" s="15" t="s">
        <v>315</v>
      </c>
      <c r="G89" s="15" t="s">
        <v>316</v>
      </c>
      <c r="H89" s="12">
        <v>81.3</v>
      </c>
      <c r="I89" s="12">
        <v>74.7</v>
      </c>
      <c r="J89" s="12">
        <f t="shared" si="6"/>
        <v>78.66</v>
      </c>
    </row>
    <row r="90" spans="1:10" s="5" customFormat="1" ht="27.75" customHeight="1">
      <c r="A90" s="13" t="s">
        <v>323</v>
      </c>
      <c r="B90" s="14" t="s">
        <v>324</v>
      </c>
      <c r="C90" s="15" t="s">
        <v>325</v>
      </c>
      <c r="D90" s="15" t="s">
        <v>133</v>
      </c>
      <c r="E90" s="15" t="s">
        <v>303</v>
      </c>
      <c r="F90" s="15" t="s">
        <v>326</v>
      </c>
      <c r="G90" s="15" t="s">
        <v>327</v>
      </c>
      <c r="H90" s="12">
        <v>87.3</v>
      </c>
      <c r="I90" s="12">
        <v>79.3</v>
      </c>
      <c r="J90" s="12">
        <f>H90*0.6+I90*0.4</f>
        <v>84.1</v>
      </c>
    </row>
    <row r="91" spans="1:10" s="5" customFormat="1" ht="27.75" customHeight="1">
      <c r="A91" s="13" t="s">
        <v>328</v>
      </c>
      <c r="B91" s="14" t="s">
        <v>329</v>
      </c>
      <c r="C91" s="15" t="s">
        <v>330</v>
      </c>
      <c r="D91" s="15" t="s">
        <v>134</v>
      </c>
      <c r="E91" s="15" t="s">
        <v>303</v>
      </c>
      <c r="F91" s="15" t="s">
        <v>326</v>
      </c>
      <c r="G91" s="15" t="s">
        <v>327</v>
      </c>
      <c r="H91" s="12">
        <v>83.8</v>
      </c>
      <c r="I91" s="12">
        <v>77.7</v>
      </c>
      <c r="J91" s="12">
        <f>H91*0.6+I91*0.4</f>
        <v>81.36</v>
      </c>
    </row>
    <row r="92" spans="1:10" s="5" customFormat="1" ht="27.75" customHeight="1">
      <c r="A92" s="13" t="s">
        <v>331</v>
      </c>
      <c r="B92" s="14" t="s">
        <v>332</v>
      </c>
      <c r="C92" s="15" t="s">
        <v>333</v>
      </c>
      <c r="D92" s="15" t="s">
        <v>133</v>
      </c>
      <c r="E92" s="15" t="s">
        <v>303</v>
      </c>
      <c r="F92" s="15" t="s">
        <v>326</v>
      </c>
      <c r="G92" s="15" t="s">
        <v>327</v>
      </c>
      <c r="H92" s="12">
        <v>81.1</v>
      </c>
      <c r="I92" s="12">
        <v>79.9</v>
      </c>
      <c r="J92" s="12">
        <f>H92*0.6+I92*0.4</f>
        <v>80.62</v>
      </c>
    </row>
    <row r="93" spans="1:10" s="5" customFormat="1" ht="27.75" customHeight="1">
      <c r="A93" s="13" t="s">
        <v>334</v>
      </c>
      <c r="B93" s="14" t="s">
        <v>335</v>
      </c>
      <c r="C93" s="15" t="s">
        <v>336</v>
      </c>
      <c r="D93" s="15" t="s">
        <v>133</v>
      </c>
      <c r="E93" s="15" t="s">
        <v>303</v>
      </c>
      <c r="F93" s="15" t="s">
        <v>337</v>
      </c>
      <c r="G93" s="15" t="s">
        <v>338</v>
      </c>
      <c r="H93" s="12">
        <v>83.3</v>
      </c>
      <c r="I93" s="12">
        <v>74.8</v>
      </c>
      <c r="J93" s="12">
        <f aca="true" t="shared" si="7" ref="J93:J156">H93*0.6+I93*0.4</f>
        <v>79.9</v>
      </c>
    </row>
    <row r="94" spans="1:10" s="5" customFormat="1" ht="27.75" customHeight="1">
      <c r="A94" s="13" t="s">
        <v>339</v>
      </c>
      <c r="B94" s="14" t="s">
        <v>340</v>
      </c>
      <c r="C94" s="15" t="s">
        <v>341</v>
      </c>
      <c r="D94" s="15" t="s">
        <v>133</v>
      </c>
      <c r="E94" s="15" t="s">
        <v>303</v>
      </c>
      <c r="F94" s="15" t="s">
        <v>337</v>
      </c>
      <c r="G94" s="15" t="s">
        <v>338</v>
      </c>
      <c r="H94" s="12">
        <v>81</v>
      </c>
      <c r="I94" s="12">
        <v>72.9</v>
      </c>
      <c r="J94" s="12">
        <f t="shared" si="7"/>
        <v>77.76</v>
      </c>
    </row>
    <row r="95" spans="1:10" s="5" customFormat="1" ht="27.75" customHeight="1">
      <c r="A95" s="13" t="s">
        <v>342</v>
      </c>
      <c r="B95" s="14" t="s">
        <v>343</v>
      </c>
      <c r="C95" s="15" t="s">
        <v>344</v>
      </c>
      <c r="D95" s="15" t="s">
        <v>133</v>
      </c>
      <c r="E95" s="15" t="s">
        <v>303</v>
      </c>
      <c r="F95" s="15" t="s">
        <v>337</v>
      </c>
      <c r="G95" s="15" t="s">
        <v>338</v>
      </c>
      <c r="H95" s="12">
        <v>79.9</v>
      </c>
      <c r="I95" s="12">
        <v>72.7</v>
      </c>
      <c r="J95" s="12">
        <f t="shared" si="7"/>
        <v>77.02000000000001</v>
      </c>
    </row>
    <row r="96" spans="1:10" s="5" customFormat="1" ht="27.75" customHeight="1">
      <c r="A96" s="13" t="s">
        <v>345</v>
      </c>
      <c r="B96" s="14" t="s">
        <v>346</v>
      </c>
      <c r="C96" s="15" t="s">
        <v>347</v>
      </c>
      <c r="D96" s="15" t="s">
        <v>133</v>
      </c>
      <c r="E96" s="15" t="s">
        <v>303</v>
      </c>
      <c r="F96" s="15" t="s">
        <v>348</v>
      </c>
      <c r="G96" s="15" t="s">
        <v>349</v>
      </c>
      <c r="H96" s="12">
        <v>79.4</v>
      </c>
      <c r="I96" s="12">
        <v>85.7</v>
      </c>
      <c r="J96" s="12">
        <f t="shared" si="7"/>
        <v>81.92</v>
      </c>
    </row>
    <row r="97" spans="1:10" s="5" customFormat="1" ht="27.75" customHeight="1">
      <c r="A97" s="13" t="s">
        <v>350</v>
      </c>
      <c r="B97" s="14" t="s">
        <v>351</v>
      </c>
      <c r="C97" s="15" t="s">
        <v>352</v>
      </c>
      <c r="D97" s="15" t="s">
        <v>133</v>
      </c>
      <c r="E97" s="15" t="s">
        <v>303</v>
      </c>
      <c r="F97" s="15" t="s">
        <v>348</v>
      </c>
      <c r="G97" s="15" t="s">
        <v>349</v>
      </c>
      <c r="H97" s="12">
        <v>90.6</v>
      </c>
      <c r="I97" s="12">
        <v>63.3</v>
      </c>
      <c r="J97" s="12">
        <f t="shared" si="7"/>
        <v>79.67999999999999</v>
      </c>
    </row>
    <row r="98" spans="1:10" s="5" customFormat="1" ht="27.75" customHeight="1">
      <c r="A98" s="13" t="s">
        <v>353</v>
      </c>
      <c r="B98" s="14" t="s">
        <v>354</v>
      </c>
      <c r="C98" s="15" t="s">
        <v>355</v>
      </c>
      <c r="D98" s="15" t="s">
        <v>133</v>
      </c>
      <c r="E98" s="15" t="s">
        <v>303</v>
      </c>
      <c r="F98" s="15" t="s">
        <v>348</v>
      </c>
      <c r="G98" s="15" t="s">
        <v>349</v>
      </c>
      <c r="H98" s="12">
        <v>84</v>
      </c>
      <c r="I98" s="12">
        <v>69.3</v>
      </c>
      <c r="J98" s="12">
        <f t="shared" si="7"/>
        <v>78.12</v>
      </c>
    </row>
    <row r="99" spans="1:10" s="5" customFormat="1" ht="27.75" customHeight="1">
      <c r="A99" s="13" t="s">
        <v>356</v>
      </c>
      <c r="B99" s="14" t="s">
        <v>357</v>
      </c>
      <c r="C99" s="15" t="s">
        <v>358</v>
      </c>
      <c r="D99" s="15" t="s">
        <v>133</v>
      </c>
      <c r="E99" s="15" t="s">
        <v>303</v>
      </c>
      <c r="F99" s="15" t="s">
        <v>359</v>
      </c>
      <c r="G99" s="15" t="s">
        <v>360</v>
      </c>
      <c r="H99" s="12">
        <v>80.8</v>
      </c>
      <c r="I99" s="12">
        <v>83.7</v>
      </c>
      <c r="J99" s="12">
        <f t="shared" si="7"/>
        <v>81.96000000000001</v>
      </c>
    </row>
    <row r="100" spans="1:10" s="5" customFormat="1" ht="27.75" customHeight="1">
      <c r="A100" s="13" t="s">
        <v>361</v>
      </c>
      <c r="B100" s="14" t="s">
        <v>362</v>
      </c>
      <c r="C100" s="15" t="s">
        <v>363</v>
      </c>
      <c r="D100" s="15" t="s">
        <v>133</v>
      </c>
      <c r="E100" s="15" t="s">
        <v>303</v>
      </c>
      <c r="F100" s="15" t="s">
        <v>359</v>
      </c>
      <c r="G100" s="15" t="s">
        <v>360</v>
      </c>
      <c r="H100" s="12">
        <v>79.9</v>
      </c>
      <c r="I100" s="12">
        <v>81.3</v>
      </c>
      <c r="J100" s="12">
        <f t="shared" si="7"/>
        <v>80.46000000000001</v>
      </c>
    </row>
    <row r="101" spans="1:10" s="5" customFormat="1" ht="27.75" customHeight="1">
      <c r="A101" s="13" t="s">
        <v>364</v>
      </c>
      <c r="B101" s="14" t="s">
        <v>365</v>
      </c>
      <c r="C101" s="15" t="s">
        <v>366</v>
      </c>
      <c r="D101" s="15" t="s">
        <v>133</v>
      </c>
      <c r="E101" s="15" t="s">
        <v>303</v>
      </c>
      <c r="F101" s="15" t="s">
        <v>359</v>
      </c>
      <c r="G101" s="15" t="s">
        <v>360</v>
      </c>
      <c r="H101" s="12">
        <v>82.6</v>
      </c>
      <c r="I101" s="12">
        <v>76.7</v>
      </c>
      <c r="J101" s="12">
        <f t="shared" si="7"/>
        <v>80.24</v>
      </c>
    </row>
    <row r="102" spans="1:10" s="5" customFormat="1" ht="27.75" customHeight="1">
      <c r="A102" s="13" t="s">
        <v>367</v>
      </c>
      <c r="B102" s="14" t="s">
        <v>368</v>
      </c>
      <c r="C102" s="15" t="s">
        <v>369</v>
      </c>
      <c r="D102" s="15" t="s">
        <v>133</v>
      </c>
      <c r="E102" s="15" t="s">
        <v>303</v>
      </c>
      <c r="F102" s="15" t="s">
        <v>359</v>
      </c>
      <c r="G102" s="15" t="s">
        <v>360</v>
      </c>
      <c r="H102" s="12">
        <v>78.3</v>
      </c>
      <c r="I102" s="12">
        <v>78.6</v>
      </c>
      <c r="J102" s="12">
        <f t="shared" si="7"/>
        <v>78.41999999999999</v>
      </c>
    </row>
    <row r="103" spans="1:10" s="5" customFormat="1" ht="27.75" customHeight="1">
      <c r="A103" s="13" t="s">
        <v>370</v>
      </c>
      <c r="B103" s="14" t="s">
        <v>371</v>
      </c>
      <c r="C103" s="15" t="s">
        <v>372</v>
      </c>
      <c r="D103" s="15" t="s">
        <v>133</v>
      </c>
      <c r="E103" s="15" t="s">
        <v>303</v>
      </c>
      <c r="F103" s="15" t="s">
        <v>359</v>
      </c>
      <c r="G103" s="15" t="s">
        <v>360</v>
      </c>
      <c r="H103" s="12">
        <v>78</v>
      </c>
      <c r="I103" s="12">
        <v>78.9</v>
      </c>
      <c r="J103" s="12">
        <f t="shared" si="7"/>
        <v>78.36</v>
      </c>
    </row>
    <row r="104" spans="1:10" s="5" customFormat="1" ht="27.75" customHeight="1">
      <c r="A104" s="13" t="s">
        <v>373</v>
      </c>
      <c r="B104" s="14" t="s">
        <v>374</v>
      </c>
      <c r="C104" s="15" t="s">
        <v>375</v>
      </c>
      <c r="D104" s="15" t="s">
        <v>133</v>
      </c>
      <c r="E104" s="15" t="s">
        <v>303</v>
      </c>
      <c r="F104" s="15" t="s">
        <v>359</v>
      </c>
      <c r="G104" s="15" t="s">
        <v>360</v>
      </c>
      <c r="H104" s="12">
        <v>78.3</v>
      </c>
      <c r="I104" s="12">
        <v>78.1</v>
      </c>
      <c r="J104" s="12">
        <f t="shared" si="7"/>
        <v>78.22</v>
      </c>
    </row>
    <row r="105" spans="1:10" s="5" customFormat="1" ht="27.75" customHeight="1">
      <c r="A105" s="13" t="s">
        <v>376</v>
      </c>
      <c r="B105" s="14" t="s">
        <v>377</v>
      </c>
      <c r="C105" s="15" t="s">
        <v>378</v>
      </c>
      <c r="D105" s="15" t="s">
        <v>133</v>
      </c>
      <c r="E105" s="15" t="s">
        <v>303</v>
      </c>
      <c r="F105" s="15" t="s">
        <v>359</v>
      </c>
      <c r="G105" s="15" t="s">
        <v>360</v>
      </c>
      <c r="H105" s="12">
        <v>77.5</v>
      </c>
      <c r="I105" s="12">
        <v>79.1</v>
      </c>
      <c r="J105" s="12">
        <f t="shared" si="7"/>
        <v>78.14</v>
      </c>
    </row>
    <row r="106" spans="1:10" s="5" customFormat="1" ht="27.75" customHeight="1">
      <c r="A106" s="13" t="s">
        <v>379</v>
      </c>
      <c r="B106" s="14" t="s">
        <v>380</v>
      </c>
      <c r="C106" s="15" t="s">
        <v>381</v>
      </c>
      <c r="D106" s="15" t="s">
        <v>133</v>
      </c>
      <c r="E106" s="15" t="s">
        <v>303</v>
      </c>
      <c r="F106" s="15" t="s">
        <v>359</v>
      </c>
      <c r="G106" s="15" t="s">
        <v>360</v>
      </c>
      <c r="H106" s="12">
        <v>74.2</v>
      </c>
      <c r="I106" s="12">
        <v>83.4</v>
      </c>
      <c r="J106" s="12">
        <f t="shared" si="7"/>
        <v>77.88000000000001</v>
      </c>
    </row>
    <row r="107" spans="1:10" s="5" customFormat="1" ht="27.75" customHeight="1">
      <c r="A107" s="13" t="s">
        <v>382</v>
      </c>
      <c r="B107" s="14" t="s">
        <v>383</v>
      </c>
      <c r="C107" s="15" t="s">
        <v>384</v>
      </c>
      <c r="D107" s="15" t="s">
        <v>133</v>
      </c>
      <c r="E107" s="15" t="s">
        <v>303</v>
      </c>
      <c r="F107" s="15" t="s">
        <v>359</v>
      </c>
      <c r="G107" s="15" t="s">
        <v>360</v>
      </c>
      <c r="H107" s="12">
        <v>74.4</v>
      </c>
      <c r="I107" s="12">
        <v>82.8</v>
      </c>
      <c r="J107" s="12">
        <f t="shared" si="7"/>
        <v>77.75999999999999</v>
      </c>
    </row>
    <row r="108" spans="1:10" s="5" customFormat="1" ht="27.75" customHeight="1">
      <c r="A108" s="13" t="s">
        <v>385</v>
      </c>
      <c r="B108" s="14" t="s">
        <v>386</v>
      </c>
      <c r="C108" s="15" t="s">
        <v>387</v>
      </c>
      <c r="D108" s="15" t="s">
        <v>133</v>
      </c>
      <c r="E108" s="15" t="s">
        <v>303</v>
      </c>
      <c r="F108" s="15" t="s">
        <v>359</v>
      </c>
      <c r="G108" s="15" t="s">
        <v>360</v>
      </c>
      <c r="H108" s="12">
        <v>81.2</v>
      </c>
      <c r="I108" s="12">
        <v>71.8</v>
      </c>
      <c r="J108" s="12">
        <f t="shared" si="7"/>
        <v>77.44</v>
      </c>
    </row>
    <row r="109" spans="1:10" s="5" customFormat="1" ht="27.75" customHeight="1">
      <c r="A109" s="13" t="s">
        <v>388</v>
      </c>
      <c r="B109" s="14" t="s">
        <v>389</v>
      </c>
      <c r="C109" s="15" t="s">
        <v>390</v>
      </c>
      <c r="D109" s="15" t="s">
        <v>133</v>
      </c>
      <c r="E109" s="15" t="s">
        <v>303</v>
      </c>
      <c r="F109" s="15" t="s">
        <v>359</v>
      </c>
      <c r="G109" s="15" t="s">
        <v>360</v>
      </c>
      <c r="H109" s="12">
        <v>74.5</v>
      </c>
      <c r="I109" s="12">
        <v>81.6</v>
      </c>
      <c r="J109" s="12">
        <f t="shared" si="7"/>
        <v>77.34</v>
      </c>
    </row>
    <row r="110" spans="1:10" s="5" customFormat="1" ht="27.75" customHeight="1">
      <c r="A110" s="13" t="s">
        <v>391</v>
      </c>
      <c r="B110" s="14" t="s">
        <v>392</v>
      </c>
      <c r="C110" s="15" t="s">
        <v>393</v>
      </c>
      <c r="D110" s="15" t="s">
        <v>133</v>
      </c>
      <c r="E110" s="15" t="s">
        <v>303</v>
      </c>
      <c r="F110" s="15" t="s">
        <v>359</v>
      </c>
      <c r="G110" s="15" t="s">
        <v>360</v>
      </c>
      <c r="H110" s="12">
        <v>77.5</v>
      </c>
      <c r="I110" s="12">
        <v>76.6</v>
      </c>
      <c r="J110" s="12">
        <f t="shared" si="7"/>
        <v>77.14</v>
      </c>
    </row>
    <row r="111" spans="1:10" s="5" customFormat="1" ht="27.75" customHeight="1">
      <c r="A111" s="13" t="s">
        <v>394</v>
      </c>
      <c r="B111" s="14" t="s">
        <v>395</v>
      </c>
      <c r="C111" s="15" t="s">
        <v>396</v>
      </c>
      <c r="D111" s="15" t="s">
        <v>133</v>
      </c>
      <c r="E111" s="15" t="s">
        <v>303</v>
      </c>
      <c r="F111" s="15" t="s">
        <v>359</v>
      </c>
      <c r="G111" s="15" t="s">
        <v>360</v>
      </c>
      <c r="H111" s="12">
        <v>79</v>
      </c>
      <c r="I111" s="12">
        <v>74.3</v>
      </c>
      <c r="J111" s="12">
        <f t="shared" si="7"/>
        <v>77.12</v>
      </c>
    </row>
    <row r="112" spans="1:10" s="5" customFormat="1" ht="27.75" customHeight="1">
      <c r="A112" s="13" t="s">
        <v>397</v>
      </c>
      <c r="B112" s="14" t="s">
        <v>398</v>
      </c>
      <c r="C112" s="15" t="s">
        <v>399</v>
      </c>
      <c r="D112" s="15" t="s">
        <v>133</v>
      </c>
      <c r="E112" s="15" t="s">
        <v>303</v>
      </c>
      <c r="F112" s="15" t="s">
        <v>359</v>
      </c>
      <c r="G112" s="15" t="s">
        <v>360</v>
      </c>
      <c r="H112" s="12">
        <v>77</v>
      </c>
      <c r="I112" s="12">
        <v>77.2</v>
      </c>
      <c r="J112" s="12">
        <f t="shared" si="7"/>
        <v>77.08</v>
      </c>
    </row>
    <row r="113" spans="1:10" s="5" customFormat="1" ht="27.75" customHeight="1">
      <c r="A113" s="13" t="s">
        <v>400</v>
      </c>
      <c r="B113" s="14" t="s">
        <v>401</v>
      </c>
      <c r="C113" s="15" t="s">
        <v>402</v>
      </c>
      <c r="D113" s="15" t="s">
        <v>134</v>
      </c>
      <c r="E113" s="15" t="s">
        <v>303</v>
      </c>
      <c r="F113" s="15" t="s">
        <v>359</v>
      </c>
      <c r="G113" s="15" t="s">
        <v>360</v>
      </c>
      <c r="H113" s="12">
        <v>75.1</v>
      </c>
      <c r="I113" s="12">
        <v>79.3</v>
      </c>
      <c r="J113" s="12">
        <f t="shared" si="7"/>
        <v>76.78</v>
      </c>
    </row>
    <row r="114" spans="1:10" s="5" customFormat="1" ht="27.75" customHeight="1">
      <c r="A114" s="13" t="s">
        <v>403</v>
      </c>
      <c r="B114" s="14" t="s">
        <v>404</v>
      </c>
      <c r="C114" s="15" t="s">
        <v>405</v>
      </c>
      <c r="D114" s="15" t="s">
        <v>133</v>
      </c>
      <c r="E114" s="15" t="s">
        <v>303</v>
      </c>
      <c r="F114" s="15" t="s">
        <v>359</v>
      </c>
      <c r="G114" s="15" t="s">
        <v>360</v>
      </c>
      <c r="H114" s="12">
        <v>77.3</v>
      </c>
      <c r="I114" s="12">
        <v>75.4</v>
      </c>
      <c r="J114" s="12">
        <f t="shared" si="7"/>
        <v>76.53999999999999</v>
      </c>
    </row>
    <row r="115" spans="1:10" s="5" customFormat="1" ht="27.75" customHeight="1">
      <c r="A115" s="13" t="s">
        <v>406</v>
      </c>
      <c r="B115" s="14" t="s">
        <v>407</v>
      </c>
      <c r="C115" s="15" t="s">
        <v>408</v>
      </c>
      <c r="D115" s="15" t="s">
        <v>133</v>
      </c>
      <c r="E115" s="15" t="s">
        <v>303</v>
      </c>
      <c r="F115" s="15" t="s">
        <v>359</v>
      </c>
      <c r="G115" s="15" t="s">
        <v>360</v>
      </c>
      <c r="H115" s="12">
        <v>77.9</v>
      </c>
      <c r="I115" s="12">
        <v>74.4</v>
      </c>
      <c r="J115" s="12">
        <f t="shared" si="7"/>
        <v>76.5</v>
      </c>
    </row>
    <row r="116" spans="1:10" s="5" customFormat="1" ht="27.75" customHeight="1">
      <c r="A116" s="13" t="s">
        <v>409</v>
      </c>
      <c r="B116" s="14" t="s">
        <v>410</v>
      </c>
      <c r="C116" s="15" t="s">
        <v>411</v>
      </c>
      <c r="D116" s="15" t="s">
        <v>133</v>
      </c>
      <c r="E116" s="15" t="s">
        <v>303</v>
      </c>
      <c r="F116" s="15" t="s">
        <v>359</v>
      </c>
      <c r="G116" s="15" t="s">
        <v>360</v>
      </c>
      <c r="H116" s="12">
        <v>72.9</v>
      </c>
      <c r="I116" s="12">
        <v>81.5</v>
      </c>
      <c r="J116" s="12">
        <f t="shared" si="7"/>
        <v>76.34</v>
      </c>
    </row>
    <row r="117" spans="1:10" s="5" customFormat="1" ht="27.75" customHeight="1">
      <c r="A117" s="13" t="s">
        <v>412</v>
      </c>
      <c r="B117" s="14" t="s">
        <v>413</v>
      </c>
      <c r="C117" s="15" t="s">
        <v>414</v>
      </c>
      <c r="D117" s="15" t="s">
        <v>133</v>
      </c>
      <c r="E117" s="15" t="s">
        <v>303</v>
      </c>
      <c r="F117" s="15" t="s">
        <v>359</v>
      </c>
      <c r="G117" s="15" t="s">
        <v>360</v>
      </c>
      <c r="H117" s="12">
        <v>74.7</v>
      </c>
      <c r="I117" s="12">
        <v>78.5</v>
      </c>
      <c r="J117" s="12">
        <f t="shared" si="7"/>
        <v>76.22</v>
      </c>
    </row>
    <row r="118" spans="1:10" s="5" customFormat="1" ht="27.75" customHeight="1">
      <c r="A118" s="13" t="s">
        <v>415</v>
      </c>
      <c r="B118" s="14" t="s">
        <v>416</v>
      </c>
      <c r="C118" s="15" t="s">
        <v>417</v>
      </c>
      <c r="D118" s="15" t="s">
        <v>133</v>
      </c>
      <c r="E118" s="15" t="s">
        <v>303</v>
      </c>
      <c r="F118" s="15" t="s">
        <v>359</v>
      </c>
      <c r="G118" s="15" t="s">
        <v>360</v>
      </c>
      <c r="H118" s="12">
        <v>75.5</v>
      </c>
      <c r="I118" s="12">
        <v>77.1</v>
      </c>
      <c r="J118" s="12">
        <f t="shared" si="7"/>
        <v>76.14</v>
      </c>
    </row>
    <row r="119" spans="1:10" s="5" customFormat="1" ht="27.75" customHeight="1">
      <c r="A119" s="13" t="s">
        <v>418</v>
      </c>
      <c r="B119" s="14" t="s">
        <v>419</v>
      </c>
      <c r="C119" s="15" t="s">
        <v>420</v>
      </c>
      <c r="D119" s="15" t="s">
        <v>133</v>
      </c>
      <c r="E119" s="15" t="s">
        <v>303</v>
      </c>
      <c r="F119" s="15" t="s">
        <v>359</v>
      </c>
      <c r="G119" s="15" t="s">
        <v>360</v>
      </c>
      <c r="H119" s="12">
        <v>75</v>
      </c>
      <c r="I119" s="12">
        <v>77.8</v>
      </c>
      <c r="J119" s="12">
        <f t="shared" si="7"/>
        <v>76.12</v>
      </c>
    </row>
    <row r="120" spans="1:10" s="5" customFormat="1" ht="27.75" customHeight="1">
      <c r="A120" s="13" t="s">
        <v>421</v>
      </c>
      <c r="B120" s="14" t="s">
        <v>422</v>
      </c>
      <c r="C120" s="15" t="s">
        <v>423</v>
      </c>
      <c r="D120" s="15" t="s">
        <v>133</v>
      </c>
      <c r="E120" s="15" t="s">
        <v>303</v>
      </c>
      <c r="F120" s="15" t="s">
        <v>359</v>
      </c>
      <c r="G120" s="15" t="s">
        <v>360</v>
      </c>
      <c r="H120" s="12">
        <v>73.1</v>
      </c>
      <c r="I120" s="12">
        <v>80.6</v>
      </c>
      <c r="J120" s="12">
        <f t="shared" si="7"/>
        <v>76.1</v>
      </c>
    </row>
    <row r="121" spans="1:10" s="5" customFormat="1" ht="27.75" customHeight="1">
      <c r="A121" s="13" t="s">
        <v>424</v>
      </c>
      <c r="B121" s="14" t="s">
        <v>425</v>
      </c>
      <c r="C121" s="15" t="s">
        <v>426</v>
      </c>
      <c r="D121" s="15" t="s">
        <v>133</v>
      </c>
      <c r="E121" s="15" t="s">
        <v>303</v>
      </c>
      <c r="F121" s="15" t="s">
        <v>359</v>
      </c>
      <c r="G121" s="15" t="s">
        <v>360</v>
      </c>
      <c r="H121" s="12">
        <v>75.5</v>
      </c>
      <c r="I121" s="12">
        <v>76.9</v>
      </c>
      <c r="J121" s="12">
        <f t="shared" si="7"/>
        <v>76.06</v>
      </c>
    </row>
    <row r="122" spans="1:10" s="5" customFormat="1" ht="27.75" customHeight="1">
      <c r="A122" s="13" t="s">
        <v>427</v>
      </c>
      <c r="B122" s="14" t="s">
        <v>428</v>
      </c>
      <c r="C122" s="15" t="s">
        <v>429</v>
      </c>
      <c r="D122" s="15" t="s">
        <v>133</v>
      </c>
      <c r="E122" s="15" t="s">
        <v>303</v>
      </c>
      <c r="F122" s="15" t="s">
        <v>359</v>
      </c>
      <c r="G122" s="15" t="s">
        <v>360</v>
      </c>
      <c r="H122" s="12">
        <v>76.6</v>
      </c>
      <c r="I122" s="12">
        <v>74.9</v>
      </c>
      <c r="J122" s="12">
        <f t="shared" si="7"/>
        <v>75.92</v>
      </c>
    </row>
    <row r="123" spans="1:10" s="5" customFormat="1" ht="27.75" customHeight="1">
      <c r="A123" s="13" t="s">
        <v>430</v>
      </c>
      <c r="B123" s="14" t="s">
        <v>431</v>
      </c>
      <c r="C123" s="15" t="s">
        <v>432</v>
      </c>
      <c r="D123" s="15" t="s">
        <v>133</v>
      </c>
      <c r="E123" s="15" t="s">
        <v>303</v>
      </c>
      <c r="F123" s="15" t="s">
        <v>359</v>
      </c>
      <c r="G123" s="15" t="s">
        <v>360</v>
      </c>
      <c r="H123" s="12">
        <v>75.1</v>
      </c>
      <c r="I123" s="12">
        <v>76.8</v>
      </c>
      <c r="J123" s="12">
        <f t="shared" si="7"/>
        <v>75.78</v>
      </c>
    </row>
    <row r="124" spans="1:10" s="5" customFormat="1" ht="27.75" customHeight="1">
      <c r="A124" s="13" t="s">
        <v>433</v>
      </c>
      <c r="B124" s="14" t="s">
        <v>434</v>
      </c>
      <c r="C124" s="15" t="s">
        <v>435</v>
      </c>
      <c r="D124" s="15" t="s">
        <v>133</v>
      </c>
      <c r="E124" s="15" t="s">
        <v>303</v>
      </c>
      <c r="F124" s="15" t="s">
        <v>359</v>
      </c>
      <c r="G124" s="15" t="s">
        <v>360</v>
      </c>
      <c r="H124" s="12">
        <v>74.2</v>
      </c>
      <c r="I124" s="12">
        <v>77.5</v>
      </c>
      <c r="J124" s="12">
        <f t="shared" si="7"/>
        <v>75.52000000000001</v>
      </c>
    </row>
    <row r="125" spans="1:10" s="5" customFormat="1" ht="27.75" customHeight="1">
      <c r="A125" s="13" t="s">
        <v>436</v>
      </c>
      <c r="B125" s="14" t="s">
        <v>437</v>
      </c>
      <c r="C125" s="15" t="s">
        <v>438</v>
      </c>
      <c r="D125" s="15" t="s">
        <v>134</v>
      </c>
      <c r="E125" s="15" t="s">
        <v>303</v>
      </c>
      <c r="F125" s="15" t="s">
        <v>359</v>
      </c>
      <c r="G125" s="15" t="s">
        <v>360</v>
      </c>
      <c r="H125" s="12">
        <v>73.6</v>
      </c>
      <c r="I125" s="12">
        <v>78.3</v>
      </c>
      <c r="J125" s="12">
        <f t="shared" si="7"/>
        <v>75.47999999999999</v>
      </c>
    </row>
    <row r="126" spans="1:10" s="5" customFormat="1" ht="27.75" customHeight="1">
      <c r="A126" s="13" t="s">
        <v>439</v>
      </c>
      <c r="B126" s="14" t="s">
        <v>440</v>
      </c>
      <c r="C126" s="15" t="s">
        <v>441</v>
      </c>
      <c r="D126" s="15" t="s">
        <v>133</v>
      </c>
      <c r="E126" s="15" t="s">
        <v>303</v>
      </c>
      <c r="F126" s="15" t="s">
        <v>359</v>
      </c>
      <c r="G126" s="15" t="s">
        <v>360</v>
      </c>
      <c r="H126" s="12">
        <v>77.9</v>
      </c>
      <c r="I126" s="12">
        <v>71.5</v>
      </c>
      <c r="J126" s="12">
        <f t="shared" si="7"/>
        <v>75.34</v>
      </c>
    </row>
    <row r="127" spans="1:10" s="5" customFormat="1" ht="27.75" customHeight="1">
      <c r="A127" s="13" t="s">
        <v>442</v>
      </c>
      <c r="B127" s="14" t="s">
        <v>443</v>
      </c>
      <c r="C127" s="15" t="s">
        <v>444</v>
      </c>
      <c r="D127" s="15" t="s">
        <v>133</v>
      </c>
      <c r="E127" s="15" t="s">
        <v>303</v>
      </c>
      <c r="F127" s="15" t="s">
        <v>359</v>
      </c>
      <c r="G127" s="15" t="s">
        <v>360</v>
      </c>
      <c r="H127" s="12">
        <v>77.6</v>
      </c>
      <c r="I127" s="12">
        <v>71.9</v>
      </c>
      <c r="J127" s="12">
        <f t="shared" si="7"/>
        <v>75.32</v>
      </c>
    </row>
    <row r="128" spans="1:10" s="5" customFormat="1" ht="27.75" customHeight="1">
      <c r="A128" s="13" t="s">
        <v>445</v>
      </c>
      <c r="B128" s="14" t="s">
        <v>446</v>
      </c>
      <c r="C128" s="15" t="s">
        <v>447</v>
      </c>
      <c r="D128" s="15" t="s">
        <v>133</v>
      </c>
      <c r="E128" s="15" t="s">
        <v>303</v>
      </c>
      <c r="F128" s="15" t="s">
        <v>359</v>
      </c>
      <c r="G128" s="15" t="s">
        <v>360</v>
      </c>
      <c r="H128" s="12">
        <v>80</v>
      </c>
      <c r="I128" s="12">
        <v>68.1</v>
      </c>
      <c r="J128" s="12">
        <f t="shared" si="7"/>
        <v>75.24</v>
      </c>
    </row>
    <row r="129" spans="1:10" s="5" customFormat="1" ht="27.75" customHeight="1">
      <c r="A129" s="13" t="s">
        <v>448</v>
      </c>
      <c r="B129" s="14" t="s">
        <v>449</v>
      </c>
      <c r="C129" s="15" t="s">
        <v>450</v>
      </c>
      <c r="D129" s="15" t="s">
        <v>133</v>
      </c>
      <c r="E129" s="15" t="s">
        <v>303</v>
      </c>
      <c r="F129" s="15" t="s">
        <v>359</v>
      </c>
      <c r="G129" s="15" t="s">
        <v>360</v>
      </c>
      <c r="H129" s="12">
        <v>72.7</v>
      </c>
      <c r="I129" s="12">
        <v>79</v>
      </c>
      <c r="J129" s="12">
        <f t="shared" si="7"/>
        <v>75.22</v>
      </c>
    </row>
    <row r="130" spans="1:10" s="5" customFormat="1" ht="27.75" customHeight="1">
      <c r="A130" s="13" t="s">
        <v>451</v>
      </c>
      <c r="B130" s="14" t="s">
        <v>452</v>
      </c>
      <c r="C130" s="15" t="s">
        <v>453</v>
      </c>
      <c r="D130" s="15" t="s">
        <v>133</v>
      </c>
      <c r="E130" s="15" t="s">
        <v>303</v>
      </c>
      <c r="F130" s="15" t="s">
        <v>359</v>
      </c>
      <c r="G130" s="15" t="s">
        <v>360</v>
      </c>
      <c r="H130" s="12">
        <v>72.7</v>
      </c>
      <c r="I130" s="12">
        <v>78.1</v>
      </c>
      <c r="J130" s="12">
        <f t="shared" si="7"/>
        <v>74.86</v>
      </c>
    </row>
    <row r="131" spans="1:10" s="5" customFormat="1" ht="27.75" customHeight="1">
      <c r="A131" s="13" t="s">
        <v>454</v>
      </c>
      <c r="B131" s="14" t="s">
        <v>455</v>
      </c>
      <c r="C131" s="15" t="s">
        <v>456</v>
      </c>
      <c r="D131" s="15" t="s">
        <v>133</v>
      </c>
      <c r="E131" s="15" t="s">
        <v>303</v>
      </c>
      <c r="F131" s="15" t="s">
        <v>359</v>
      </c>
      <c r="G131" s="15" t="s">
        <v>360</v>
      </c>
      <c r="H131" s="12">
        <v>69.4</v>
      </c>
      <c r="I131" s="12">
        <v>82.9</v>
      </c>
      <c r="J131" s="12">
        <f t="shared" si="7"/>
        <v>74.80000000000001</v>
      </c>
    </row>
    <row r="132" spans="1:10" s="5" customFormat="1" ht="27.75" customHeight="1">
      <c r="A132" s="13" t="s">
        <v>457</v>
      </c>
      <c r="B132" s="14" t="s">
        <v>458</v>
      </c>
      <c r="C132" s="15" t="s">
        <v>459</v>
      </c>
      <c r="D132" s="15" t="s">
        <v>133</v>
      </c>
      <c r="E132" s="15" t="s">
        <v>303</v>
      </c>
      <c r="F132" s="15" t="s">
        <v>460</v>
      </c>
      <c r="G132" s="15" t="s">
        <v>461</v>
      </c>
      <c r="H132" s="12">
        <v>83.9</v>
      </c>
      <c r="I132" s="12">
        <v>75.3</v>
      </c>
      <c r="J132" s="12">
        <f t="shared" si="7"/>
        <v>80.46000000000001</v>
      </c>
    </row>
    <row r="133" spans="1:10" s="5" customFormat="1" ht="27.75" customHeight="1">
      <c r="A133" s="13" t="s">
        <v>462</v>
      </c>
      <c r="B133" s="14" t="s">
        <v>463</v>
      </c>
      <c r="C133" s="15" t="s">
        <v>464</v>
      </c>
      <c r="D133" s="15" t="s">
        <v>133</v>
      </c>
      <c r="E133" s="15" t="s">
        <v>303</v>
      </c>
      <c r="F133" s="15" t="s">
        <v>460</v>
      </c>
      <c r="G133" s="15" t="s">
        <v>461</v>
      </c>
      <c r="H133" s="12">
        <v>77.1</v>
      </c>
      <c r="I133" s="12">
        <v>74.1</v>
      </c>
      <c r="J133" s="12">
        <f t="shared" si="7"/>
        <v>75.9</v>
      </c>
    </row>
    <row r="134" spans="1:10" s="5" customFormat="1" ht="27.75" customHeight="1">
      <c r="A134" s="13" t="s">
        <v>465</v>
      </c>
      <c r="B134" s="14" t="s">
        <v>466</v>
      </c>
      <c r="C134" s="15" t="s">
        <v>467</v>
      </c>
      <c r="D134" s="15" t="s">
        <v>134</v>
      </c>
      <c r="E134" s="15" t="s">
        <v>303</v>
      </c>
      <c r="F134" s="15" t="s">
        <v>460</v>
      </c>
      <c r="G134" s="15" t="s">
        <v>461</v>
      </c>
      <c r="H134" s="12">
        <v>77.2</v>
      </c>
      <c r="I134" s="12">
        <v>73</v>
      </c>
      <c r="J134" s="12">
        <f t="shared" si="7"/>
        <v>75.52000000000001</v>
      </c>
    </row>
    <row r="135" spans="1:10" s="5" customFormat="1" ht="27.75" customHeight="1">
      <c r="A135" s="13" t="s">
        <v>468</v>
      </c>
      <c r="B135" s="14" t="s">
        <v>469</v>
      </c>
      <c r="C135" s="15" t="s">
        <v>470</v>
      </c>
      <c r="D135" s="15" t="s">
        <v>133</v>
      </c>
      <c r="E135" s="15" t="s">
        <v>303</v>
      </c>
      <c r="F135" s="15" t="s">
        <v>460</v>
      </c>
      <c r="G135" s="15" t="s">
        <v>461</v>
      </c>
      <c r="H135" s="12">
        <v>71.7</v>
      </c>
      <c r="I135" s="12">
        <v>79.1</v>
      </c>
      <c r="J135" s="12">
        <f t="shared" si="7"/>
        <v>74.66</v>
      </c>
    </row>
    <row r="136" spans="1:10" s="5" customFormat="1" ht="27.75" customHeight="1">
      <c r="A136" s="13" t="s">
        <v>471</v>
      </c>
      <c r="B136" s="14" t="s">
        <v>472</v>
      </c>
      <c r="C136" s="15" t="s">
        <v>473</v>
      </c>
      <c r="D136" s="15" t="s">
        <v>133</v>
      </c>
      <c r="E136" s="15" t="s">
        <v>303</v>
      </c>
      <c r="F136" s="15" t="s">
        <v>460</v>
      </c>
      <c r="G136" s="15" t="s">
        <v>461</v>
      </c>
      <c r="H136" s="12">
        <v>67.9</v>
      </c>
      <c r="I136" s="12">
        <v>79.8</v>
      </c>
      <c r="J136" s="12">
        <f t="shared" si="7"/>
        <v>72.66</v>
      </c>
    </row>
    <row r="137" spans="1:10" s="5" customFormat="1" ht="27.75" customHeight="1">
      <c r="A137" s="13" t="s">
        <v>474</v>
      </c>
      <c r="B137" s="14" t="s">
        <v>475</v>
      </c>
      <c r="C137" s="15" t="s">
        <v>476</v>
      </c>
      <c r="D137" s="15" t="s">
        <v>134</v>
      </c>
      <c r="E137" s="15" t="s">
        <v>303</v>
      </c>
      <c r="F137" s="15" t="s">
        <v>460</v>
      </c>
      <c r="G137" s="15" t="s">
        <v>461</v>
      </c>
      <c r="H137" s="12">
        <v>67.6</v>
      </c>
      <c r="I137" s="12">
        <v>80.1</v>
      </c>
      <c r="J137" s="12">
        <f t="shared" si="7"/>
        <v>72.6</v>
      </c>
    </row>
    <row r="138" spans="1:10" s="5" customFormat="1" ht="27.75" customHeight="1">
      <c r="A138" s="13" t="s">
        <v>477</v>
      </c>
      <c r="B138" s="14" t="s">
        <v>478</v>
      </c>
      <c r="C138" s="15" t="s">
        <v>479</v>
      </c>
      <c r="D138" s="15" t="s">
        <v>133</v>
      </c>
      <c r="E138" s="15" t="s">
        <v>303</v>
      </c>
      <c r="F138" s="15" t="s">
        <v>460</v>
      </c>
      <c r="G138" s="15" t="s">
        <v>461</v>
      </c>
      <c r="H138" s="12">
        <v>70.2</v>
      </c>
      <c r="I138" s="12">
        <v>75.8</v>
      </c>
      <c r="J138" s="12">
        <f t="shared" si="7"/>
        <v>72.44</v>
      </c>
    </row>
    <row r="139" spans="1:10" s="5" customFormat="1" ht="27.75" customHeight="1">
      <c r="A139" s="13" t="s">
        <v>480</v>
      </c>
      <c r="B139" s="14" t="s">
        <v>481</v>
      </c>
      <c r="C139" s="15" t="s">
        <v>482</v>
      </c>
      <c r="D139" s="15" t="s">
        <v>133</v>
      </c>
      <c r="E139" s="15" t="s">
        <v>303</v>
      </c>
      <c r="F139" s="15" t="s">
        <v>460</v>
      </c>
      <c r="G139" s="15" t="s">
        <v>461</v>
      </c>
      <c r="H139" s="12">
        <v>73.4</v>
      </c>
      <c r="I139" s="12">
        <v>69.9</v>
      </c>
      <c r="J139" s="12">
        <f t="shared" si="7"/>
        <v>72</v>
      </c>
    </row>
    <row r="140" spans="1:10" s="5" customFormat="1" ht="27.75" customHeight="1">
      <c r="A140" s="13" t="s">
        <v>483</v>
      </c>
      <c r="B140" s="14" t="s">
        <v>484</v>
      </c>
      <c r="C140" s="15" t="s">
        <v>485</v>
      </c>
      <c r="D140" s="15" t="s">
        <v>134</v>
      </c>
      <c r="E140" s="15" t="s">
        <v>303</v>
      </c>
      <c r="F140" s="15" t="s">
        <v>460</v>
      </c>
      <c r="G140" s="15" t="s">
        <v>461</v>
      </c>
      <c r="H140" s="12">
        <v>76.9</v>
      </c>
      <c r="I140" s="12">
        <v>61.4</v>
      </c>
      <c r="J140" s="12">
        <f t="shared" si="7"/>
        <v>70.7</v>
      </c>
    </row>
    <row r="141" spans="1:10" s="5" customFormat="1" ht="27.75" customHeight="1">
      <c r="A141" s="13" t="s">
        <v>486</v>
      </c>
      <c r="B141" s="14" t="s">
        <v>487</v>
      </c>
      <c r="C141" s="15" t="s">
        <v>488</v>
      </c>
      <c r="D141" s="15" t="s">
        <v>133</v>
      </c>
      <c r="E141" s="15" t="s">
        <v>303</v>
      </c>
      <c r="F141" s="15" t="s">
        <v>460</v>
      </c>
      <c r="G141" s="15" t="s">
        <v>461</v>
      </c>
      <c r="H141" s="12">
        <v>78.1</v>
      </c>
      <c r="I141" s="12">
        <v>58.3</v>
      </c>
      <c r="J141" s="12">
        <f t="shared" si="7"/>
        <v>70.17999999999999</v>
      </c>
    </row>
    <row r="142" spans="1:10" s="5" customFormat="1" ht="27.75" customHeight="1">
      <c r="A142" s="13" t="s">
        <v>489</v>
      </c>
      <c r="B142" s="14" t="s">
        <v>490</v>
      </c>
      <c r="C142" s="15" t="s">
        <v>491</v>
      </c>
      <c r="D142" s="15" t="s">
        <v>133</v>
      </c>
      <c r="E142" s="15" t="s">
        <v>303</v>
      </c>
      <c r="F142" s="15" t="s">
        <v>460</v>
      </c>
      <c r="G142" s="15" t="s">
        <v>461</v>
      </c>
      <c r="H142" s="12">
        <v>70.4</v>
      </c>
      <c r="I142" s="12">
        <v>69.8</v>
      </c>
      <c r="J142" s="12">
        <f t="shared" si="7"/>
        <v>70.16</v>
      </c>
    </row>
    <row r="143" spans="1:10" s="5" customFormat="1" ht="27.75" customHeight="1">
      <c r="A143" s="13" t="s">
        <v>492</v>
      </c>
      <c r="B143" s="14" t="s">
        <v>493</v>
      </c>
      <c r="C143" s="15" t="s">
        <v>494</v>
      </c>
      <c r="D143" s="15" t="s">
        <v>133</v>
      </c>
      <c r="E143" s="15" t="s">
        <v>303</v>
      </c>
      <c r="F143" s="15" t="s">
        <v>460</v>
      </c>
      <c r="G143" s="15" t="s">
        <v>461</v>
      </c>
      <c r="H143" s="12">
        <v>67.4</v>
      </c>
      <c r="I143" s="12">
        <v>73.3</v>
      </c>
      <c r="J143" s="12">
        <f t="shared" si="7"/>
        <v>69.76</v>
      </c>
    </row>
    <row r="144" spans="1:10" s="5" customFormat="1" ht="27.75" customHeight="1">
      <c r="A144" s="13" t="s">
        <v>495</v>
      </c>
      <c r="B144" s="14" t="s">
        <v>496</v>
      </c>
      <c r="C144" s="15" t="s">
        <v>497</v>
      </c>
      <c r="D144" s="15" t="s">
        <v>134</v>
      </c>
      <c r="E144" s="15" t="s">
        <v>303</v>
      </c>
      <c r="F144" s="15" t="s">
        <v>460</v>
      </c>
      <c r="G144" s="15" t="s">
        <v>461</v>
      </c>
      <c r="H144" s="12">
        <v>74</v>
      </c>
      <c r="I144" s="12">
        <v>62.6</v>
      </c>
      <c r="J144" s="12">
        <f t="shared" si="7"/>
        <v>69.44</v>
      </c>
    </row>
    <row r="145" spans="1:10" s="5" customFormat="1" ht="27.75" customHeight="1">
      <c r="A145" s="13" t="s">
        <v>498</v>
      </c>
      <c r="B145" s="14" t="s">
        <v>499</v>
      </c>
      <c r="C145" s="15" t="s">
        <v>500</v>
      </c>
      <c r="D145" s="15" t="s">
        <v>133</v>
      </c>
      <c r="E145" s="15" t="s">
        <v>303</v>
      </c>
      <c r="F145" s="15" t="s">
        <v>460</v>
      </c>
      <c r="G145" s="15" t="s">
        <v>461</v>
      </c>
      <c r="H145" s="12">
        <v>65</v>
      </c>
      <c r="I145" s="12">
        <v>75.9</v>
      </c>
      <c r="J145" s="12">
        <f t="shared" si="7"/>
        <v>69.36</v>
      </c>
    </row>
    <row r="146" spans="1:10" s="5" customFormat="1" ht="27.75" customHeight="1">
      <c r="A146" s="13" t="s">
        <v>501</v>
      </c>
      <c r="B146" s="14" t="s">
        <v>502</v>
      </c>
      <c r="C146" s="15" t="s">
        <v>503</v>
      </c>
      <c r="D146" s="15" t="s">
        <v>134</v>
      </c>
      <c r="E146" s="15" t="s">
        <v>303</v>
      </c>
      <c r="F146" s="15" t="s">
        <v>460</v>
      </c>
      <c r="G146" s="15" t="s">
        <v>461</v>
      </c>
      <c r="H146" s="12">
        <v>70.9</v>
      </c>
      <c r="I146" s="12">
        <v>64.6</v>
      </c>
      <c r="J146" s="12">
        <f t="shared" si="7"/>
        <v>68.38</v>
      </c>
    </row>
    <row r="147" spans="1:10" s="5" customFormat="1" ht="27.75" customHeight="1">
      <c r="A147" s="13" t="s">
        <v>504</v>
      </c>
      <c r="B147" s="14" t="s">
        <v>505</v>
      </c>
      <c r="C147" s="15" t="s">
        <v>506</v>
      </c>
      <c r="D147" s="15" t="s">
        <v>133</v>
      </c>
      <c r="E147" s="15" t="s">
        <v>303</v>
      </c>
      <c r="F147" s="15" t="s">
        <v>460</v>
      </c>
      <c r="G147" s="15" t="s">
        <v>461</v>
      </c>
      <c r="H147" s="12">
        <v>65.6</v>
      </c>
      <c r="I147" s="12">
        <v>72.2</v>
      </c>
      <c r="J147" s="12">
        <f t="shared" si="7"/>
        <v>68.24</v>
      </c>
    </row>
    <row r="148" spans="1:10" s="5" customFormat="1" ht="27.75" customHeight="1">
      <c r="A148" s="13" t="s">
        <v>507</v>
      </c>
      <c r="B148" s="14" t="s">
        <v>508</v>
      </c>
      <c r="C148" s="15" t="s">
        <v>509</v>
      </c>
      <c r="D148" s="15" t="s">
        <v>133</v>
      </c>
      <c r="E148" s="15" t="s">
        <v>303</v>
      </c>
      <c r="F148" s="15" t="s">
        <v>460</v>
      </c>
      <c r="G148" s="15" t="s">
        <v>461</v>
      </c>
      <c r="H148" s="12">
        <v>69.6</v>
      </c>
      <c r="I148" s="12">
        <v>66.1</v>
      </c>
      <c r="J148" s="12">
        <f t="shared" si="7"/>
        <v>68.19999999999999</v>
      </c>
    </row>
    <row r="149" spans="1:10" s="5" customFormat="1" ht="27.75" customHeight="1">
      <c r="A149" s="13" t="s">
        <v>510</v>
      </c>
      <c r="B149" s="14" t="s">
        <v>511</v>
      </c>
      <c r="C149" s="15" t="s">
        <v>512</v>
      </c>
      <c r="D149" s="15" t="s">
        <v>133</v>
      </c>
      <c r="E149" s="15" t="s">
        <v>303</v>
      </c>
      <c r="F149" s="15" t="s">
        <v>460</v>
      </c>
      <c r="G149" s="15" t="s">
        <v>461</v>
      </c>
      <c r="H149" s="12">
        <v>63.4</v>
      </c>
      <c r="I149" s="12">
        <v>74.9</v>
      </c>
      <c r="J149" s="12">
        <f t="shared" si="7"/>
        <v>68</v>
      </c>
    </row>
    <row r="150" spans="1:10" s="5" customFormat="1" ht="27.75" customHeight="1">
      <c r="A150" s="13" t="s">
        <v>513</v>
      </c>
      <c r="B150" s="14" t="s">
        <v>514</v>
      </c>
      <c r="C150" s="15" t="s">
        <v>515</v>
      </c>
      <c r="D150" s="15" t="s">
        <v>134</v>
      </c>
      <c r="E150" s="15" t="s">
        <v>303</v>
      </c>
      <c r="F150" s="15" t="s">
        <v>460</v>
      </c>
      <c r="G150" s="15" t="s">
        <v>461</v>
      </c>
      <c r="H150" s="12">
        <v>70.5</v>
      </c>
      <c r="I150" s="12">
        <v>64.1</v>
      </c>
      <c r="J150" s="12">
        <f t="shared" si="7"/>
        <v>67.94</v>
      </c>
    </row>
    <row r="151" spans="1:10" s="5" customFormat="1" ht="27.75" customHeight="1">
      <c r="A151" s="13" t="s">
        <v>516</v>
      </c>
      <c r="B151" s="14" t="s">
        <v>517</v>
      </c>
      <c r="C151" s="15" t="s">
        <v>518</v>
      </c>
      <c r="D151" s="15" t="s">
        <v>133</v>
      </c>
      <c r="E151" s="15" t="s">
        <v>303</v>
      </c>
      <c r="F151" s="15" t="s">
        <v>460</v>
      </c>
      <c r="G151" s="15" t="s">
        <v>461</v>
      </c>
      <c r="H151" s="12">
        <v>59.8</v>
      </c>
      <c r="I151" s="12">
        <v>80.1</v>
      </c>
      <c r="J151" s="12">
        <f t="shared" si="7"/>
        <v>67.91999999999999</v>
      </c>
    </row>
    <row r="152" spans="1:10" s="5" customFormat="1" ht="27.75" customHeight="1">
      <c r="A152" s="13" t="s">
        <v>519</v>
      </c>
      <c r="B152" s="14" t="s">
        <v>520</v>
      </c>
      <c r="C152" s="15" t="s">
        <v>521</v>
      </c>
      <c r="D152" s="15" t="s">
        <v>133</v>
      </c>
      <c r="E152" s="15" t="s">
        <v>303</v>
      </c>
      <c r="F152" s="15" t="s">
        <v>460</v>
      </c>
      <c r="G152" s="15" t="s">
        <v>461</v>
      </c>
      <c r="H152" s="12">
        <v>71.3</v>
      </c>
      <c r="I152" s="12">
        <v>62.6</v>
      </c>
      <c r="J152" s="12">
        <f t="shared" si="7"/>
        <v>67.82</v>
      </c>
    </row>
    <row r="153" spans="1:10" s="5" customFormat="1" ht="27.75" customHeight="1">
      <c r="A153" s="13" t="s">
        <v>522</v>
      </c>
      <c r="B153" s="14" t="s">
        <v>523</v>
      </c>
      <c r="C153" s="15" t="s">
        <v>524</v>
      </c>
      <c r="D153" s="15" t="s">
        <v>133</v>
      </c>
      <c r="E153" s="15" t="s">
        <v>303</v>
      </c>
      <c r="F153" s="15" t="s">
        <v>460</v>
      </c>
      <c r="G153" s="15" t="s">
        <v>461</v>
      </c>
      <c r="H153" s="12">
        <v>63.5</v>
      </c>
      <c r="I153" s="12">
        <v>73</v>
      </c>
      <c r="J153" s="12">
        <f t="shared" si="7"/>
        <v>67.30000000000001</v>
      </c>
    </row>
    <row r="154" spans="1:10" s="5" customFormat="1" ht="27.75" customHeight="1">
      <c r="A154" s="13" t="s">
        <v>525</v>
      </c>
      <c r="B154" s="14" t="s">
        <v>526</v>
      </c>
      <c r="C154" s="15" t="s">
        <v>527</v>
      </c>
      <c r="D154" s="15" t="s">
        <v>133</v>
      </c>
      <c r="E154" s="15" t="s">
        <v>303</v>
      </c>
      <c r="F154" s="15" t="s">
        <v>460</v>
      </c>
      <c r="G154" s="15" t="s">
        <v>461</v>
      </c>
      <c r="H154" s="12">
        <v>59</v>
      </c>
      <c r="I154" s="12">
        <v>78.2</v>
      </c>
      <c r="J154" s="12">
        <f t="shared" si="7"/>
        <v>66.68</v>
      </c>
    </row>
    <row r="155" spans="1:10" s="5" customFormat="1" ht="27.75" customHeight="1">
      <c r="A155" s="13" t="s">
        <v>528</v>
      </c>
      <c r="B155" s="14" t="s">
        <v>529</v>
      </c>
      <c r="C155" s="15" t="s">
        <v>530</v>
      </c>
      <c r="D155" s="15" t="s">
        <v>133</v>
      </c>
      <c r="E155" s="15" t="s">
        <v>303</v>
      </c>
      <c r="F155" s="15" t="s">
        <v>460</v>
      </c>
      <c r="G155" s="15" t="s">
        <v>461</v>
      </c>
      <c r="H155" s="12">
        <v>65.6</v>
      </c>
      <c r="I155" s="12">
        <v>68.1</v>
      </c>
      <c r="J155" s="12">
        <f t="shared" si="7"/>
        <v>66.6</v>
      </c>
    </row>
    <row r="156" spans="1:10" s="5" customFormat="1" ht="27.75" customHeight="1">
      <c r="A156" s="13" t="s">
        <v>531</v>
      </c>
      <c r="B156" s="14" t="s">
        <v>532</v>
      </c>
      <c r="C156" s="15" t="s">
        <v>533</v>
      </c>
      <c r="D156" s="15" t="s">
        <v>133</v>
      </c>
      <c r="E156" s="15" t="s">
        <v>303</v>
      </c>
      <c r="F156" s="15" t="s">
        <v>460</v>
      </c>
      <c r="G156" s="15" t="s">
        <v>461</v>
      </c>
      <c r="H156" s="12">
        <v>70.4</v>
      </c>
      <c r="I156" s="12">
        <v>60.3</v>
      </c>
      <c r="J156" s="12">
        <f t="shared" si="7"/>
        <v>66.36</v>
      </c>
    </row>
    <row r="157" spans="1:10" s="5" customFormat="1" ht="27.75" customHeight="1">
      <c r="A157" s="13" t="s">
        <v>534</v>
      </c>
      <c r="B157" s="14" t="s">
        <v>535</v>
      </c>
      <c r="C157" s="15" t="s">
        <v>536</v>
      </c>
      <c r="D157" s="15" t="s">
        <v>134</v>
      </c>
      <c r="E157" s="15" t="s">
        <v>303</v>
      </c>
      <c r="F157" s="15" t="s">
        <v>460</v>
      </c>
      <c r="G157" s="15" t="s">
        <v>461</v>
      </c>
      <c r="H157" s="12">
        <v>65.5</v>
      </c>
      <c r="I157" s="12">
        <v>67.6</v>
      </c>
      <c r="J157" s="12">
        <f aca="true" t="shared" si="8" ref="J157:J220">H157*0.6+I157*0.4</f>
        <v>66.34</v>
      </c>
    </row>
    <row r="158" spans="1:10" s="5" customFormat="1" ht="27.75" customHeight="1">
      <c r="A158" s="13" t="s">
        <v>537</v>
      </c>
      <c r="B158" s="14" t="s">
        <v>538</v>
      </c>
      <c r="C158" s="15" t="s">
        <v>539</v>
      </c>
      <c r="D158" s="15" t="s">
        <v>133</v>
      </c>
      <c r="E158" s="15" t="s">
        <v>303</v>
      </c>
      <c r="F158" s="15" t="s">
        <v>460</v>
      </c>
      <c r="G158" s="15" t="s">
        <v>461</v>
      </c>
      <c r="H158" s="12">
        <v>57.4</v>
      </c>
      <c r="I158" s="12">
        <v>78.6</v>
      </c>
      <c r="J158" s="12">
        <f t="shared" si="8"/>
        <v>65.88</v>
      </c>
    </row>
    <row r="159" spans="1:10" s="5" customFormat="1" ht="27.75" customHeight="1">
      <c r="A159" s="13" t="s">
        <v>540</v>
      </c>
      <c r="B159" s="14" t="s">
        <v>541</v>
      </c>
      <c r="C159" s="15" t="s">
        <v>542</v>
      </c>
      <c r="D159" s="15" t="s">
        <v>134</v>
      </c>
      <c r="E159" s="15" t="s">
        <v>303</v>
      </c>
      <c r="F159" s="15" t="s">
        <v>460</v>
      </c>
      <c r="G159" s="15" t="s">
        <v>461</v>
      </c>
      <c r="H159" s="12">
        <v>62</v>
      </c>
      <c r="I159" s="12">
        <v>71.7</v>
      </c>
      <c r="J159" s="12">
        <f t="shared" si="8"/>
        <v>65.88</v>
      </c>
    </row>
    <row r="160" spans="1:10" s="5" customFormat="1" ht="27.75" customHeight="1">
      <c r="A160" s="13" t="s">
        <v>543</v>
      </c>
      <c r="B160" s="14" t="s">
        <v>544</v>
      </c>
      <c r="C160" s="15" t="s">
        <v>545</v>
      </c>
      <c r="D160" s="15" t="s">
        <v>133</v>
      </c>
      <c r="E160" s="15" t="s">
        <v>303</v>
      </c>
      <c r="F160" s="15" t="s">
        <v>460</v>
      </c>
      <c r="G160" s="15" t="s">
        <v>461</v>
      </c>
      <c r="H160" s="12">
        <v>70.9</v>
      </c>
      <c r="I160" s="12">
        <v>57.9</v>
      </c>
      <c r="J160" s="12">
        <f t="shared" si="8"/>
        <v>65.7</v>
      </c>
    </row>
    <row r="161" spans="1:10" s="5" customFormat="1" ht="27.75" customHeight="1">
      <c r="A161" s="13" t="s">
        <v>546</v>
      </c>
      <c r="B161" s="14" t="s">
        <v>547</v>
      </c>
      <c r="C161" s="15" t="s">
        <v>548</v>
      </c>
      <c r="D161" s="15" t="s">
        <v>133</v>
      </c>
      <c r="E161" s="15" t="s">
        <v>303</v>
      </c>
      <c r="F161" s="15" t="s">
        <v>460</v>
      </c>
      <c r="G161" s="15" t="s">
        <v>461</v>
      </c>
      <c r="H161" s="12">
        <v>58.9</v>
      </c>
      <c r="I161" s="12">
        <v>75.8</v>
      </c>
      <c r="J161" s="12">
        <f t="shared" si="8"/>
        <v>65.66</v>
      </c>
    </row>
    <row r="162" spans="1:10" s="5" customFormat="1" ht="27.75" customHeight="1">
      <c r="A162" s="13" t="s">
        <v>549</v>
      </c>
      <c r="B162" s="14" t="s">
        <v>550</v>
      </c>
      <c r="C162" s="15" t="s">
        <v>551</v>
      </c>
      <c r="D162" s="15" t="s">
        <v>133</v>
      </c>
      <c r="E162" s="15" t="s">
        <v>303</v>
      </c>
      <c r="F162" s="15" t="s">
        <v>460</v>
      </c>
      <c r="G162" s="15" t="s">
        <v>461</v>
      </c>
      <c r="H162" s="12">
        <v>71.9</v>
      </c>
      <c r="I162" s="12">
        <v>56.2</v>
      </c>
      <c r="J162" s="12">
        <f t="shared" si="8"/>
        <v>65.62</v>
      </c>
    </row>
    <row r="163" spans="1:10" s="5" customFormat="1" ht="27.75" customHeight="1">
      <c r="A163" s="13" t="s">
        <v>552</v>
      </c>
      <c r="B163" s="14" t="s">
        <v>553</v>
      </c>
      <c r="C163" s="15" t="s">
        <v>554</v>
      </c>
      <c r="D163" s="15" t="s">
        <v>133</v>
      </c>
      <c r="E163" s="15" t="s">
        <v>303</v>
      </c>
      <c r="F163" s="15" t="s">
        <v>460</v>
      </c>
      <c r="G163" s="15" t="s">
        <v>461</v>
      </c>
      <c r="H163" s="12">
        <v>54.9</v>
      </c>
      <c r="I163" s="12">
        <v>81.6</v>
      </c>
      <c r="J163" s="12">
        <f t="shared" si="8"/>
        <v>65.58</v>
      </c>
    </row>
    <row r="164" spans="1:10" s="5" customFormat="1" ht="27.75" customHeight="1">
      <c r="A164" s="13" t="s">
        <v>555</v>
      </c>
      <c r="B164" s="14" t="s">
        <v>556</v>
      </c>
      <c r="C164" s="15" t="s">
        <v>557</v>
      </c>
      <c r="D164" s="15" t="s">
        <v>133</v>
      </c>
      <c r="E164" s="15" t="s">
        <v>303</v>
      </c>
      <c r="F164" s="15" t="s">
        <v>460</v>
      </c>
      <c r="G164" s="15" t="s">
        <v>461</v>
      </c>
      <c r="H164" s="12">
        <v>61.9</v>
      </c>
      <c r="I164" s="12">
        <v>70.9</v>
      </c>
      <c r="J164" s="12">
        <f t="shared" si="8"/>
        <v>65.5</v>
      </c>
    </row>
    <row r="165" spans="1:10" s="5" customFormat="1" ht="27.75" customHeight="1">
      <c r="A165" s="13" t="s">
        <v>558</v>
      </c>
      <c r="B165" s="14" t="s">
        <v>559</v>
      </c>
      <c r="C165" s="15" t="s">
        <v>560</v>
      </c>
      <c r="D165" s="15" t="s">
        <v>133</v>
      </c>
      <c r="E165" s="15" t="s">
        <v>303</v>
      </c>
      <c r="F165" s="15" t="s">
        <v>460</v>
      </c>
      <c r="G165" s="15" t="s">
        <v>461</v>
      </c>
      <c r="H165" s="12">
        <v>57.2</v>
      </c>
      <c r="I165" s="12">
        <v>76.2</v>
      </c>
      <c r="J165" s="12">
        <f t="shared" si="8"/>
        <v>64.80000000000001</v>
      </c>
    </row>
    <row r="166" spans="1:10" s="5" customFormat="1" ht="27.75" customHeight="1">
      <c r="A166" s="13" t="s">
        <v>561</v>
      </c>
      <c r="B166" s="14" t="s">
        <v>562</v>
      </c>
      <c r="C166" s="15" t="s">
        <v>563</v>
      </c>
      <c r="D166" s="15" t="s">
        <v>134</v>
      </c>
      <c r="E166" s="15" t="s">
        <v>303</v>
      </c>
      <c r="F166" s="15" t="s">
        <v>460</v>
      </c>
      <c r="G166" s="15" t="s">
        <v>461</v>
      </c>
      <c r="H166" s="12">
        <v>63.6</v>
      </c>
      <c r="I166" s="12">
        <v>66</v>
      </c>
      <c r="J166" s="12">
        <f t="shared" si="8"/>
        <v>64.56</v>
      </c>
    </row>
    <row r="167" spans="1:10" s="5" customFormat="1" ht="27.75" customHeight="1">
      <c r="A167" s="13" t="s">
        <v>564</v>
      </c>
      <c r="B167" s="14" t="s">
        <v>565</v>
      </c>
      <c r="C167" s="15" t="s">
        <v>566</v>
      </c>
      <c r="D167" s="15" t="s">
        <v>133</v>
      </c>
      <c r="E167" s="15" t="s">
        <v>303</v>
      </c>
      <c r="F167" s="15" t="s">
        <v>460</v>
      </c>
      <c r="G167" s="15" t="s">
        <v>461</v>
      </c>
      <c r="H167" s="12">
        <v>62.2</v>
      </c>
      <c r="I167" s="12">
        <v>68</v>
      </c>
      <c r="J167" s="12">
        <f t="shared" si="8"/>
        <v>64.52000000000001</v>
      </c>
    </row>
    <row r="168" spans="1:10" s="5" customFormat="1" ht="27.75" customHeight="1">
      <c r="A168" s="13" t="s">
        <v>567</v>
      </c>
      <c r="B168" s="14" t="s">
        <v>568</v>
      </c>
      <c r="C168" s="15" t="s">
        <v>569</v>
      </c>
      <c r="D168" s="15" t="s">
        <v>133</v>
      </c>
      <c r="E168" s="15" t="s">
        <v>303</v>
      </c>
      <c r="F168" s="15" t="s">
        <v>570</v>
      </c>
      <c r="G168" s="15" t="s">
        <v>571</v>
      </c>
      <c r="H168" s="12">
        <v>90.4</v>
      </c>
      <c r="I168" s="12">
        <v>80</v>
      </c>
      <c r="J168" s="12">
        <f t="shared" si="8"/>
        <v>86.24000000000001</v>
      </c>
    </row>
    <row r="169" spans="1:10" s="5" customFormat="1" ht="27.75" customHeight="1">
      <c r="A169" s="13" t="s">
        <v>572</v>
      </c>
      <c r="B169" s="14" t="s">
        <v>573</v>
      </c>
      <c r="C169" s="15" t="s">
        <v>574</v>
      </c>
      <c r="D169" s="15" t="s">
        <v>133</v>
      </c>
      <c r="E169" s="15" t="s">
        <v>303</v>
      </c>
      <c r="F169" s="15" t="s">
        <v>570</v>
      </c>
      <c r="G169" s="15" t="s">
        <v>571</v>
      </c>
      <c r="H169" s="12">
        <v>82.2</v>
      </c>
      <c r="I169" s="12">
        <v>84.4</v>
      </c>
      <c r="J169" s="12">
        <f t="shared" si="8"/>
        <v>83.08000000000001</v>
      </c>
    </row>
    <row r="170" spans="1:10" s="5" customFormat="1" ht="27.75" customHeight="1">
      <c r="A170" s="13" t="s">
        <v>575</v>
      </c>
      <c r="B170" s="14" t="s">
        <v>576</v>
      </c>
      <c r="C170" s="15" t="s">
        <v>577</v>
      </c>
      <c r="D170" s="15" t="s">
        <v>133</v>
      </c>
      <c r="E170" s="15" t="s">
        <v>303</v>
      </c>
      <c r="F170" s="15" t="s">
        <v>570</v>
      </c>
      <c r="G170" s="15" t="s">
        <v>571</v>
      </c>
      <c r="H170" s="12">
        <v>84.8</v>
      </c>
      <c r="I170" s="12">
        <v>73.9</v>
      </c>
      <c r="J170" s="12">
        <f t="shared" si="8"/>
        <v>80.44</v>
      </c>
    </row>
    <row r="171" spans="1:10" s="5" customFormat="1" ht="27.75" customHeight="1">
      <c r="A171" s="13" t="s">
        <v>578</v>
      </c>
      <c r="B171" s="14" t="s">
        <v>579</v>
      </c>
      <c r="C171" s="15" t="s">
        <v>580</v>
      </c>
      <c r="D171" s="15" t="s">
        <v>133</v>
      </c>
      <c r="E171" s="15" t="s">
        <v>303</v>
      </c>
      <c r="F171" s="15" t="s">
        <v>570</v>
      </c>
      <c r="G171" s="15" t="s">
        <v>571</v>
      </c>
      <c r="H171" s="12">
        <v>83</v>
      </c>
      <c r="I171" s="12">
        <v>76.4</v>
      </c>
      <c r="J171" s="12">
        <f t="shared" si="8"/>
        <v>80.36</v>
      </c>
    </row>
    <row r="172" spans="1:10" s="5" customFormat="1" ht="27.75" customHeight="1">
      <c r="A172" s="13" t="s">
        <v>581</v>
      </c>
      <c r="B172" s="14" t="s">
        <v>582</v>
      </c>
      <c r="C172" s="15" t="s">
        <v>583</v>
      </c>
      <c r="D172" s="15" t="s">
        <v>133</v>
      </c>
      <c r="E172" s="15" t="s">
        <v>303</v>
      </c>
      <c r="F172" s="15" t="s">
        <v>570</v>
      </c>
      <c r="G172" s="15" t="s">
        <v>571</v>
      </c>
      <c r="H172" s="12">
        <v>85.2</v>
      </c>
      <c r="I172" s="12">
        <v>72</v>
      </c>
      <c r="J172" s="12">
        <f t="shared" si="8"/>
        <v>79.92</v>
      </c>
    </row>
    <row r="173" spans="1:10" s="5" customFormat="1" ht="27.75" customHeight="1">
      <c r="A173" s="13" t="s">
        <v>584</v>
      </c>
      <c r="B173" s="14" t="s">
        <v>585</v>
      </c>
      <c r="C173" s="15" t="s">
        <v>586</v>
      </c>
      <c r="D173" s="15" t="s">
        <v>133</v>
      </c>
      <c r="E173" s="15" t="s">
        <v>303</v>
      </c>
      <c r="F173" s="15" t="s">
        <v>570</v>
      </c>
      <c r="G173" s="15" t="s">
        <v>571</v>
      </c>
      <c r="H173" s="12">
        <v>80.2</v>
      </c>
      <c r="I173" s="12">
        <v>78.9</v>
      </c>
      <c r="J173" s="12">
        <f t="shared" si="8"/>
        <v>79.68</v>
      </c>
    </row>
    <row r="174" spans="1:10" s="5" customFormat="1" ht="27.75" customHeight="1">
      <c r="A174" s="13" t="s">
        <v>587</v>
      </c>
      <c r="B174" s="14" t="s">
        <v>588</v>
      </c>
      <c r="C174" s="15" t="s">
        <v>589</v>
      </c>
      <c r="D174" s="15" t="s">
        <v>133</v>
      </c>
      <c r="E174" s="15" t="s">
        <v>303</v>
      </c>
      <c r="F174" s="15" t="s">
        <v>570</v>
      </c>
      <c r="G174" s="15" t="s">
        <v>571</v>
      </c>
      <c r="H174" s="12">
        <v>77.8</v>
      </c>
      <c r="I174" s="12">
        <v>82.5</v>
      </c>
      <c r="J174" s="12">
        <f t="shared" si="8"/>
        <v>79.68</v>
      </c>
    </row>
    <row r="175" spans="1:10" s="5" customFormat="1" ht="27.75" customHeight="1">
      <c r="A175" s="13" t="s">
        <v>590</v>
      </c>
      <c r="B175" s="14" t="s">
        <v>591</v>
      </c>
      <c r="C175" s="15" t="s">
        <v>592</v>
      </c>
      <c r="D175" s="15" t="s">
        <v>134</v>
      </c>
      <c r="E175" s="15" t="s">
        <v>303</v>
      </c>
      <c r="F175" s="15" t="s">
        <v>570</v>
      </c>
      <c r="G175" s="15" t="s">
        <v>571</v>
      </c>
      <c r="H175" s="12">
        <v>77.2</v>
      </c>
      <c r="I175" s="12">
        <v>82.3</v>
      </c>
      <c r="J175" s="12">
        <f t="shared" si="8"/>
        <v>79.24000000000001</v>
      </c>
    </row>
    <row r="176" spans="1:10" s="5" customFormat="1" ht="27.75" customHeight="1">
      <c r="A176" s="13" t="s">
        <v>593</v>
      </c>
      <c r="B176" s="14" t="s">
        <v>594</v>
      </c>
      <c r="C176" s="15" t="s">
        <v>595</v>
      </c>
      <c r="D176" s="15" t="s">
        <v>133</v>
      </c>
      <c r="E176" s="15" t="s">
        <v>303</v>
      </c>
      <c r="F176" s="15" t="s">
        <v>570</v>
      </c>
      <c r="G176" s="15" t="s">
        <v>571</v>
      </c>
      <c r="H176" s="12">
        <v>80.4</v>
      </c>
      <c r="I176" s="12">
        <v>76.1</v>
      </c>
      <c r="J176" s="12">
        <f t="shared" si="8"/>
        <v>78.68</v>
      </c>
    </row>
    <row r="177" spans="1:10" s="5" customFormat="1" ht="27.75" customHeight="1">
      <c r="A177" s="13" t="s">
        <v>596</v>
      </c>
      <c r="B177" s="14" t="s">
        <v>597</v>
      </c>
      <c r="C177" s="15" t="s">
        <v>598</v>
      </c>
      <c r="D177" s="15" t="s">
        <v>133</v>
      </c>
      <c r="E177" s="15" t="s">
        <v>303</v>
      </c>
      <c r="F177" s="15" t="s">
        <v>570</v>
      </c>
      <c r="G177" s="15" t="s">
        <v>571</v>
      </c>
      <c r="H177" s="12">
        <v>78.8</v>
      </c>
      <c r="I177" s="12">
        <v>78.2</v>
      </c>
      <c r="J177" s="12">
        <f t="shared" si="8"/>
        <v>78.56</v>
      </c>
    </row>
    <row r="178" spans="1:10" s="5" customFormat="1" ht="27.75" customHeight="1">
      <c r="A178" s="13" t="s">
        <v>599</v>
      </c>
      <c r="B178" s="14" t="s">
        <v>600</v>
      </c>
      <c r="C178" s="15" t="s">
        <v>601</v>
      </c>
      <c r="D178" s="15" t="s">
        <v>133</v>
      </c>
      <c r="E178" s="15" t="s">
        <v>303</v>
      </c>
      <c r="F178" s="15" t="s">
        <v>570</v>
      </c>
      <c r="G178" s="15" t="s">
        <v>571</v>
      </c>
      <c r="H178" s="12">
        <v>75.2</v>
      </c>
      <c r="I178" s="12">
        <v>82.8</v>
      </c>
      <c r="J178" s="12">
        <f t="shared" si="8"/>
        <v>78.24</v>
      </c>
    </row>
    <row r="179" spans="1:10" s="5" customFormat="1" ht="27.75" customHeight="1">
      <c r="A179" s="13" t="s">
        <v>602</v>
      </c>
      <c r="B179" s="14" t="s">
        <v>603</v>
      </c>
      <c r="C179" s="15" t="s">
        <v>604</v>
      </c>
      <c r="D179" s="15" t="s">
        <v>133</v>
      </c>
      <c r="E179" s="15" t="s">
        <v>303</v>
      </c>
      <c r="F179" s="15" t="s">
        <v>570</v>
      </c>
      <c r="G179" s="15" t="s">
        <v>571</v>
      </c>
      <c r="H179" s="12">
        <v>73.4</v>
      </c>
      <c r="I179" s="12">
        <v>85.4</v>
      </c>
      <c r="J179" s="12">
        <f t="shared" si="8"/>
        <v>78.2</v>
      </c>
    </row>
    <row r="180" spans="1:10" s="5" customFormat="1" ht="27.75" customHeight="1">
      <c r="A180" s="13" t="s">
        <v>605</v>
      </c>
      <c r="B180" s="14" t="s">
        <v>606</v>
      </c>
      <c r="C180" s="15" t="s">
        <v>607</v>
      </c>
      <c r="D180" s="15" t="s">
        <v>133</v>
      </c>
      <c r="E180" s="15" t="s">
        <v>303</v>
      </c>
      <c r="F180" s="15" t="s">
        <v>570</v>
      </c>
      <c r="G180" s="15" t="s">
        <v>571</v>
      </c>
      <c r="H180" s="12">
        <v>81.6</v>
      </c>
      <c r="I180" s="12">
        <v>73</v>
      </c>
      <c r="J180" s="12">
        <f t="shared" si="8"/>
        <v>78.16</v>
      </c>
    </row>
    <row r="181" spans="1:10" s="5" customFormat="1" ht="27.75" customHeight="1">
      <c r="A181" s="13" t="s">
        <v>608</v>
      </c>
      <c r="B181" s="14" t="s">
        <v>609</v>
      </c>
      <c r="C181" s="15" t="s">
        <v>610</v>
      </c>
      <c r="D181" s="15" t="s">
        <v>133</v>
      </c>
      <c r="E181" s="15" t="s">
        <v>303</v>
      </c>
      <c r="F181" s="15" t="s">
        <v>570</v>
      </c>
      <c r="G181" s="15" t="s">
        <v>571</v>
      </c>
      <c r="H181" s="12">
        <v>79.2</v>
      </c>
      <c r="I181" s="12">
        <v>76.4</v>
      </c>
      <c r="J181" s="12">
        <f t="shared" si="8"/>
        <v>78.08000000000001</v>
      </c>
    </row>
    <row r="182" spans="1:10" s="5" customFormat="1" ht="27.75" customHeight="1">
      <c r="A182" s="13" t="s">
        <v>611</v>
      </c>
      <c r="B182" s="14" t="s">
        <v>612</v>
      </c>
      <c r="C182" s="15" t="s">
        <v>613</v>
      </c>
      <c r="D182" s="15" t="s">
        <v>133</v>
      </c>
      <c r="E182" s="15" t="s">
        <v>303</v>
      </c>
      <c r="F182" s="15" t="s">
        <v>570</v>
      </c>
      <c r="G182" s="15" t="s">
        <v>571</v>
      </c>
      <c r="H182" s="12">
        <v>80</v>
      </c>
      <c r="I182" s="12">
        <v>74.7</v>
      </c>
      <c r="J182" s="12">
        <f t="shared" si="8"/>
        <v>77.88</v>
      </c>
    </row>
    <row r="183" spans="1:10" s="5" customFormat="1" ht="27.75" customHeight="1">
      <c r="A183" s="13" t="s">
        <v>614</v>
      </c>
      <c r="B183" s="14" t="s">
        <v>615</v>
      </c>
      <c r="C183" s="15" t="s">
        <v>616</v>
      </c>
      <c r="D183" s="15" t="s">
        <v>133</v>
      </c>
      <c r="E183" s="15" t="s">
        <v>303</v>
      </c>
      <c r="F183" s="15" t="s">
        <v>570</v>
      </c>
      <c r="G183" s="15" t="s">
        <v>571</v>
      </c>
      <c r="H183" s="12">
        <v>80</v>
      </c>
      <c r="I183" s="12">
        <v>74.1</v>
      </c>
      <c r="J183" s="12">
        <f t="shared" si="8"/>
        <v>77.64</v>
      </c>
    </row>
    <row r="184" spans="1:10" s="5" customFormat="1" ht="27.75" customHeight="1">
      <c r="A184" s="13" t="s">
        <v>617</v>
      </c>
      <c r="B184" s="14" t="s">
        <v>618</v>
      </c>
      <c r="C184" s="15" t="s">
        <v>619</v>
      </c>
      <c r="D184" s="15" t="s">
        <v>133</v>
      </c>
      <c r="E184" s="15" t="s">
        <v>303</v>
      </c>
      <c r="F184" s="15" t="s">
        <v>570</v>
      </c>
      <c r="G184" s="15" t="s">
        <v>571</v>
      </c>
      <c r="H184" s="12">
        <v>77.2</v>
      </c>
      <c r="I184" s="12">
        <v>78.2</v>
      </c>
      <c r="J184" s="12">
        <f t="shared" si="8"/>
        <v>77.6</v>
      </c>
    </row>
    <row r="185" spans="1:10" s="5" customFormat="1" ht="27.75" customHeight="1">
      <c r="A185" s="13" t="s">
        <v>620</v>
      </c>
      <c r="B185" s="14" t="s">
        <v>621</v>
      </c>
      <c r="C185" s="15" t="s">
        <v>622</v>
      </c>
      <c r="D185" s="15" t="s">
        <v>133</v>
      </c>
      <c r="E185" s="15" t="s">
        <v>303</v>
      </c>
      <c r="F185" s="15" t="s">
        <v>570</v>
      </c>
      <c r="G185" s="15" t="s">
        <v>571</v>
      </c>
      <c r="H185" s="12">
        <v>80</v>
      </c>
      <c r="I185" s="12">
        <v>71.4</v>
      </c>
      <c r="J185" s="12">
        <f t="shared" si="8"/>
        <v>76.56</v>
      </c>
    </row>
    <row r="186" spans="1:10" s="5" customFormat="1" ht="27.75" customHeight="1">
      <c r="A186" s="13" t="s">
        <v>623</v>
      </c>
      <c r="B186" s="14" t="s">
        <v>624</v>
      </c>
      <c r="C186" s="15" t="s">
        <v>625</v>
      </c>
      <c r="D186" s="15" t="s">
        <v>133</v>
      </c>
      <c r="E186" s="15" t="s">
        <v>303</v>
      </c>
      <c r="F186" s="15" t="s">
        <v>570</v>
      </c>
      <c r="G186" s="15" t="s">
        <v>571</v>
      </c>
      <c r="H186" s="12">
        <v>75.4</v>
      </c>
      <c r="I186" s="12">
        <v>78</v>
      </c>
      <c r="J186" s="12">
        <f t="shared" si="8"/>
        <v>76.44</v>
      </c>
    </row>
    <row r="187" spans="1:10" s="5" customFormat="1" ht="27.75" customHeight="1">
      <c r="A187" s="13" t="s">
        <v>626</v>
      </c>
      <c r="B187" s="14" t="s">
        <v>627</v>
      </c>
      <c r="C187" s="15" t="s">
        <v>628</v>
      </c>
      <c r="D187" s="15" t="s">
        <v>133</v>
      </c>
      <c r="E187" s="15" t="s">
        <v>303</v>
      </c>
      <c r="F187" s="15" t="s">
        <v>570</v>
      </c>
      <c r="G187" s="15" t="s">
        <v>571</v>
      </c>
      <c r="H187" s="12">
        <v>85.2</v>
      </c>
      <c r="I187" s="12">
        <v>63.1</v>
      </c>
      <c r="J187" s="12">
        <f t="shared" si="8"/>
        <v>76.36</v>
      </c>
    </row>
    <row r="188" spans="1:10" s="5" customFormat="1" ht="27.75" customHeight="1">
      <c r="A188" s="13" t="s">
        <v>629</v>
      </c>
      <c r="B188" s="14" t="s">
        <v>630</v>
      </c>
      <c r="C188" s="15" t="s">
        <v>631</v>
      </c>
      <c r="D188" s="15" t="s">
        <v>133</v>
      </c>
      <c r="E188" s="15" t="s">
        <v>303</v>
      </c>
      <c r="F188" s="15" t="s">
        <v>570</v>
      </c>
      <c r="G188" s="15" t="s">
        <v>571</v>
      </c>
      <c r="H188" s="12">
        <v>87</v>
      </c>
      <c r="I188" s="12">
        <v>59.9</v>
      </c>
      <c r="J188" s="12">
        <f t="shared" si="8"/>
        <v>76.16</v>
      </c>
    </row>
    <row r="189" spans="1:10" s="5" customFormat="1" ht="27.75" customHeight="1">
      <c r="A189" s="13" t="s">
        <v>632</v>
      </c>
      <c r="B189" s="14" t="s">
        <v>633</v>
      </c>
      <c r="C189" s="15" t="s">
        <v>634</v>
      </c>
      <c r="D189" s="15" t="s">
        <v>133</v>
      </c>
      <c r="E189" s="15" t="s">
        <v>303</v>
      </c>
      <c r="F189" s="15" t="s">
        <v>635</v>
      </c>
      <c r="G189" s="15" t="s">
        <v>636</v>
      </c>
      <c r="H189" s="12">
        <v>84.8</v>
      </c>
      <c r="I189" s="12">
        <v>72.4</v>
      </c>
      <c r="J189" s="12">
        <f t="shared" si="8"/>
        <v>79.84</v>
      </c>
    </row>
    <row r="190" spans="1:10" s="5" customFormat="1" ht="27.75" customHeight="1">
      <c r="A190" s="13" t="s">
        <v>637</v>
      </c>
      <c r="B190" s="14" t="s">
        <v>638</v>
      </c>
      <c r="C190" s="15" t="s">
        <v>639</v>
      </c>
      <c r="D190" s="15" t="s">
        <v>133</v>
      </c>
      <c r="E190" s="15" t="s">
        <v>303</v>
      </c>
      <c r="F190" s="15" t="s">
        <v>635</v>
      </c>
      <c r="G190" s="15" t="s">
        <v>636</v>
      </c>
      <c r="H190" s="12">
        <v>83.3</v>
      </c>
      <c r="I190" s="12">
        <v>72.9</v>
      </c>
      <c r="J190" s="12">
        <f t="shared" si="8"/>
        <v>79.14</v>
      </c>
    </row>
    <row r="191" spans="1:10" s="5" customFormat="1" ht="27.75" customHeight="1">
      <c r="A191" s="13" t="s">
        <v>640</v>
      </c>
      <c r="B191" s="14" t="s">
        <v>641</v>
      </c>
      <c r="C191" s="15" t="s">
        <v>642</v>
      </c>
      <c r="D191" s="15" t="s">
        <v>133</v>
      </c>
      <c r="E191" s="15" t="s">
        <v>303</v>
      </c>
      <c r="F191" s="15" t="s">
        <v>635</v>
      </c>
      <c r="G191" s="15" t="s">
        <v>636</v>
      </c>
      <c r="H191" s="12">
        <v>81</v>
      </c>
      <c r="I191" s="12">
        <v>75.8</v>
      </c>
      <c r="J191" s="12">
        <f t="shared" si="8"/>
        <v>78.92</v>
      </c>
    </row>
    <row r="192" spans="1:10" s="5" customFormat="1" ht="27.75" customHeight="1">
      <c r="A192" s="13" t="s">
        <v>643</v>
      </c>
      <c r="B192" s="14" t="s">
        <v>644</v>
      </c>
      <c r="C192" s="15" t="s">
        <v>645</v>
      </c>
      <c r="D192" s="15" t="s">
        <v>134</v>
      </c>
      <c r="E192" s="15" t="s">
        <v>303</v>
      </c>
      <c r="F192" s="15" t="s">
        <v>635</v>
      </c>
      <c r="G192" s="15" t="s">
        <v>636</v>
      </c>
      <c r="H192" s="12">
        <v>74.4</v>
      </c>
      <c r="I192" s="12">
        <v>81.1</v>
      </c>
      <c r="J192" s="12">
        <f t="shared" si="8"/>
        <v>77.08</v>
      </c>
    </row>
    <row r="193" spans="1:10" s="5" customFormat="1" ht="27.75" customHeight="1">
      <c r="A193" s="13" t="s">
        <v>646</v>
      </c>
      <c r="B193" s="14" t="s">
        <v>647</v>
      </c>
      <c r="C193" s="15" t="s">
        <v>648</v>
      </c>
      <c r="D193" s="15" t="s">
        <v>134</v>
      </c>
      <c r="E193" s="15" t="s">
        <v>303</v>
      </c>
      <c r="F193" s="15" t="s">
        <v>635</v>
      </c>
      <c r="G193" s="15" t="s">
        <v>636</v>
      </c>
      <c r="H193" s="12">
        <v>81.5</v>
      </c>
      <c r="I193" s="12">
        <v>69.7</v>
      </c>
      <c r="J193" s="12">
        <f t="shared" si="8"/>
        <v>76.78</v>
      </c>
    </row>
    <row r="194" spans="1:10" s="5" customFormat="1" ht="27.75" customHeight="1">
      <c r="A194" s="13" t="s">
        <v>649</v>
      </c>
      <c r="B194" s="14" t="s">
        <v>650</v>
      </c>
      <c r="C194" s="15" t="s">
        <v>651</v>
      </c>
      <c r="D194" s="15" t="s">
        <v>133</v>
      </c>
      <c r="E194" s="15" t="s">
        <v>303</v>
      </c>
      <c r="F194" s="15" t="s">
        <v>635</v>
      </c>
      <c r="G194" s="15" t="s">
        <v>636</v>
      </c>
      <c r="H194" s="12">
        <v>78.5</v>
      </c>
      <c r="I194" s="12">
        <v>73.7</v>
      </c>
      <c r="J194" s="12">
        <f t="shared" si="8"/>
        <v>76.58000000000001</v>
      </c>
    </row>
    <row r="195" spans="1:10" s="5" customFormat="1" ht="27.75" customHeight="1">
      <c r="A195" s="13" t="s">
        <v>652</v>
      </c>
      <c r="B195" s="14" t="s">
        <v>653</v>
      </c>
      <c r="C195" s="15" t="s">
        <v>654</v>
      </c>
      <c r="D195" s="15" t="s">
        <v>133</v>
      </c>
      <c r="E195" s="15" t="s">
        <v>303</v>
      </c>
      <c r="F195" s="15" t="s">
        <v>635</v>
      </c>
      <c r="G195" s="15" t="s">
        <v>636</v>
      </c>
      <c r="H195" s="12">
        <v>79.1</v>
      </c>
      <c r="I195" s="12">
        <v>71.5</v>
      </c>
      <c r="J195" s="12">
        <f t="shared" si="8"/>
        <v>76.06</v>
      </c>
    </row>
    <row r="196" spans="1:10" s="5" customFormat="1" ht="27.75" customHeight="1">
      <c r="A196" s="13" t="s">
        <v>655</v>
      </c>
      <c r="B196" s="14" t="s">
        <v>656</v>
      </c>
      <c r="C196" s="15" t="s">
        <v>657</v>
      </c>
      <c r="D196" s="15" t="s">
        <v>134</v>
      </c>
      <c r="E196" s="15" t="s">
        <v>303</v>
      </c>
      <c r="F196" s="15" t="s">
        <v>635</v>
      </c>
      <c r="G196" s="15" t="s">
        <v>636</v>
      </c>
      <c r="H196" s="12">
        <v>78.4</v>
      </c>
      <c r="I196" s="12">
        <v>72.3</v>
      </c>
      <c r="J196" s="12">
        <f t="shared" si="8"/>
        <v>75.96000000000001</v>
      </c>
    </row>
    <row r="197" spans="1:10" s="5" customFormat="1" ht="27.75" customHeight="1">
      <c r="A197" s="13" t="s">
        <v>658</v>
      </c>
      <c r="B197" s="14" t="s">
        <v>659</v>
      </c>
      <c r="C197" s="15" t="s">
        <v>660</v>
      </c>
      <c r="D197" s="15" t="s">
        <v>133</v>
      </c>
      <c r="E197" s="15" t="s">
        <v>303</v>
      </c>
      <c r="F197" s="15" t="s">
        <v>635</v>
      </c>
      <c r="G197" s="15" t="s">
        <v>636</v>
      </c>
      <c r="H197" s="12">
        <v>79.1</v>
      </c>
      <c r="I197" s="12">
        <v>70</v>
      </c>
      <c r="J197" s="12">
        <f t="shared" si="8"/>
        <v>75.46</v>
      </c>
    </row>
    <row r="198" spans="1:10" s="5" customFormat="1" ht="27.75" customHeight="1">
      <c r="A198" s="13" t="s">
        <v>661</v>
      </c>
      <c r="B198" s="14" t="s">
        <v>662</v>
      </c>
      <c r="C198" s="15" t="s">
        <v>663</v>
      </c>
      <c r="D198" s="15" t="s">
        <v>134</v>
      </c>
      <c r="E198" s="15" t="s">
        <v>303</v>
      </c>
      <c r="F198" s="15" t="s">
        <v>635</v>
      </c>
      <c r="G198" s="15" t="s">
        <v>636</v>
      </c>
      <c r="H198" s="12">
        <v>75.6</v>
      </c>
      <c r="I198" s="12">
        <v>75</v>
      </c>
      <c r="J198" s="12">
        <f t="shared" si="8"/>
        <v>75.35999999999999</v>
      </c>
    </row>
    <row r="199" spans="1:10" s="5" customFormat="1" ht="27.75" customHeight="1">
      <c r="A199" s="13" t="s">
        <v>664</v>
      </c>
      <c r="B199" s="14" t="s">
        <v>665</v>
      </c>
      <c r="C199" s="15" t="s">
        <v>666</v>
      </c>
      <c r="D199" s="15" t="s">
        <v>133</v>
      </c>
      <c r="E199" s="15" t="s">
        <v>303</v>
      </c>
      <c r="F199" s="15" t="s">
        <v>635</v>
      </c>
      <c r="G199" s="15" t="s">
        <v>636</v>
      </c>
      <c r="H199" s="12">
        <v>73.2</v>
      </c>
      <c r="I199" s="12">
        <v>78.2</v>
      </c>
      <c r="J199" s="12">
        <f t="shared" si="8"/>
        <v>75.2</v>
      </c>
    </row>
    <row r="200" spans="1:10" s="5" customFormat="1" ht="27.75" customHeight="1">
      <c r="A200" s="13" t="s">
        <v>667</v>
      </c>
      <c r="B200" s="14" t="s">
        <v>668</v>
      </c>
      <c r="C200" s="15" t="s">
        <v>669</v>
      </c>
      <c r="D200" s="15" t="s">
        <v>133</v>
      </c>
      <c r="E200" s="15" t="s">
        <v>303</v>
      </c>
      <c r="F200" s="15" t="s">
        <v>635</v>
      </c>
      <c r="G200" s="15" t="s">
        <v>636</v>
      </c>
      <c r="H200" s="12">
        <v>75.5</v>
      </c>
      <c r="I200" s="12">
        <v>74.5</v>
      </c>
      <c r="J200" s="12">
        <f t="shared" si="8"/>
        <v>75.1</v>
      </c>
    </row>
    <row r="201" spans="1:10" s="5" customFormat="1" ht="27.75" customHeight="1">
      <c r="A201" s="13" t="s">
        <v>670</v>
      </c>
      <c r="B201" s="14" t="s">
        <v>671</v>
      </c>
      <c r="C201" s="15" t="s">
        <v>672</v>
      </c>
      <c r="D201" s="15" t="s">
        <v>134</v>
      </c>
      <c r="E201" s="15" t="s">
        <v>303</v>
      </c>
      <c r="F201" s="15" t="s">
        <v>635</v>
      </c>
      <c r="G201" s="15" t="s">
        <v>636</v>
      </c>
      <c r="H201" s="12">
        <v>78.4</v>
      </c>
      <c r="I201" s="12">
        <v>70</v>
      </c>
      <c r="J201" s="12">
        <f t="shared" si="8"/>
        <v>75.03999999999999</v>
      </c>
    </row>
    <row r="202" spans="1:10" s="5" customFormat="1" ht="27.75" customHeight="1">
      <c r="A202" s="13" t="s">
        <v>673</v>
      </c>
      <c r="B202" s="14" t="s">
        <v>674</v>
      </c>
      <c r="C202" s="15" t="s">
        <v>675</v>
      </c>
      <c r="D202" s="15" t="s">
        <v>133</v>
      </c>
      <c r="E202" s="15" t="s">
        <v>303</v>
      </c>
      <c r="F202" s="15" t="s">
        <v>635</v>
      </c>
      <c r="G202" s="15" t="s">
        <v>636</v>
      </c>
      <c r="H202" s="12">
        <v>78.1</v>
      </c>
      <c r="I202" s="12">
        <v>70.3</v>
      </c>
      <c r="J202" s="12">
        <f t="shared" si="8"/>
        <v>74.97999999999999</v>
      </c>
    </row>
    <row r="203" spans="1:10" s="5" customFormat="1" ht="27.75" customHeight="1">
      <c r="A203" s="13" t="s">
        <v>676</v>
      </c>
      <c r="B203" s="14" t="s">
        <v>677</v>
      </c>
      <c r="C203" s="15" t="s">
        <v>678</v>
      </c>
      <c r="D203" s="15" t="s">
        <v>133</v>
      </c>
      <c r="E203" s="15" t="s">
        <v>303</v>
      </c>
      <c r="F203" s="15" t="s">
        <v>635</v>
      </c>
      <c r="G203" s="15" t="s">
        <v>636</v>
      </c>
      <c r="H203" s="12">
        <v>77.6</v>
      </c>
      <c r="I203" s="12">
        <v>69.7</v>
      </c>
      <c r="J203" s="12">
        <f t="shared" si="8"/>
        <v>74.44</v>
      </c>
    </row>
    <row r="204" spans="1:10" s="5" customFormat="1" ht="27.75" customHeight="1">
      <c r="A204" s="13" t="s">
        <v>679</v>
      </c>
      <c r="B204" s="14" t="s">
        <v>680</v>
      </c>
      <c r="C204" s="15" t="s">
        <v>681</v>
      </c>
      <c r="D204" s="15" t="s">
        <v>134</v>
      </c>
      <c r="E204" s="15" t="s">
        <v>303</v>
      </c>
      <c r="F204" s="15" t="s">
        <v>682</v>
      </c>
      <c r="G204" s="15" t="s">
        <v>683</v>
      </c>
      <c r="H204" s="12">
        <v>83.9</v>
      </c>
      <c r="I204" s="12">
        <v>71.4</v>
      </c>
      <c r="J204" s="12">
        <f t="shared" si="8"/>
        <v>78.9</v>
      </c>
    </row>
    <row r="205" spans="1:10" s="5" customFormat="1" ht="27.75" customHeight="1">
      <c r="A205" s="13" t="s">
        <v>684</v>
      </c>
      <c r="B205" s="14" t="s">
        <v>685</v>
      </c>
      <c r="C205" s="15" t="s">
        <v>686</v>
      </c>
      <c r="D205" s="15" t="s">
        <v>134</v>
      </c>
      <c r="E205" s="15" t="s">
        <v>303</v>
      </c>
      <c r="F205" s="15" t="s">
        <v>682</v>
      </c>
      <c r="G205" s="15" t="s">
        <v>683</v>
      </c>
      <c r="H205" s="12">
        <v>82</v>
      </c>
      <c r="I205" s="12">
        <v>71.7</v>
      </c>
      <c r="J205" s="12">
        <f t="shared" si="8"/>
        <v>77.88</v>
      </c>
    </row>
    <row r="206" spans="1:10" s="5" customFormat="1" ht="27.75" customHeight="1">
      <c r="A206" s="13" t="s">
        <v>687</v>
      </c>
      <c r="B206" s="14" t="s">
        <v>688</v>
      </c>
      <c r="C206" s="15" t="s">
        <v>689</v>
      </c>
      <c r="D206" s="15" t="s">
        <v>134</v>
      </c>
      <c r="E206" s="15" t="s">
        <v>303</v>
      </c>
      <c r="F206" s="15" t="s">
        <v>682</v>
      </c>
      <c r="G206" s="15" t="s">
        <v>683</v>
      </c>
      <c r="H206" s="12">
        <v>80.9</v>
      </c>
      <c r="I206" s="12">
        <v>72.7</v>
      </c>
      <c r="J206" s="12">
        <f t="shared" si="8"/>
        <v>77.62</v>
      </c>
    </row>
    <row r="207" spans="1:10" s="5" customFormat="1" ht="27.75" customHeight="1">
      <c r="A207" s="13" t="s">
        <v>690</v>
      </c>
      <c r="B207" s="14" t="s">
        <v>691</v>
      </c>
      <c r="C207" s="15" t="s">
        <v>692</v>
      </c>
      <c r="D207" s="15" t="s">
        <v>134</v>
      </c>
      <c r="E207" s="15" t="s">
        <v>303</v>
      </c>
      <c r="F207" s="15" t="s">
        <v>682</v>
      </c>
      <c r="G207" s="15" t="s">
        <v>683</v>
      </c>
      <c r="H207" s="12">
        <v>76</v>
      </c>
      <c r="I207" s="12">
        <v>79.4</v>
      </c>
      <c r="J207" s="12">
        <f t="shared" si="8"/>
        <v>77.36000000000001</v>
      </c>
    </row>
    <row r="208" spans="1:10" s="5" customFormat="1" ht="27.75" customHeight="1">
      <c r="A208" s="13" t="s">
        <v>693</v>
      </c>
      <c r="B208" s="14" t="s">
        <v>694</v>
      </c>
      <c r="C208" s="15" t="s">
        <v>695</v>
      </c>
      <c r="D208" s="15" t="s">
        <v>134</v>
      </c>
      <c r="E208" s="15" t="s">
        <v>303</v>
      </c>
      <c r="F208" s="15" t="s">
        <v>682</v>
      </c>
      <c r="G208" s="15" t="s">
        <v>683</v>
      </c>
      <c r="H208" s="12">
        <v>84.4</v>
      </c>
      <c r="I208" s="12">
        <v>66.7</v>
      </c>
      <c r="J208" s="12">
        <f t="shared" si="8"/>
        <v>77.32000000000001</v>
      </c>
    </row>
    <row r="209" spans="1:10" s="5" customFormat="1" ht="27.75" customHeight="1">
      <c r="A209" s="13" t="s">
        <v>696</v>
      </c>
      <c r="B209" s="14" t="s">
        <v>697</v>
      </c>
      <c r="C209" s="15" t="s">
        <v>698</v>
      </c>
      <c r="D209" s="15" t="s">
        <v>134</v>
      </c>
      <c r="E209" s="15" t="s">
        <v>303</v>
      </c>
      <c r="F209" s="15" t="s">
        <v>682</v>
      </c>
      <c r="G209" s="15" t="s">
        <v>683</v>
      </c>
      <c r="H209" s="12">
        <v>80.8</v>
      </c>
      <c r="I209" s="12">
        <v>72</v>
      </c>
      <c r="J209" s="12">
        <f t="shared" si="8"/>
        <v>77.28</v>
      </c>
    </row>
    <row r="210" spans="1:10" s="5" customFormat="1" ht="27.75" customHeight="1">
      <c r="A210" s="13" t="s">
        <v>699</v>
      </c>
      <c r="B210" s="14" t="s">
        <v>700</v>
      </c>
      <c r="C210" s="15" t="s">
        <v>701</v>
      </c>
      <c r="D210" s="15" t="s">
        <v>133</v>
      </c>
      <c r="E210" s="15" t="s">
        <v>303</v>
      </c>
      <c r="F210" s="15" t="s">
        <v>682</v>
      </c>
      <c r="G210" s="15" t="s">
        <v>683</v>
      </c>
      <c r="H210" s="12">
        <v>79.2</v>
      </c>
      <c r="I210" s="12">
        <v>73.7</v>
      </c>
      <c r="J210" s="12">
        <f t="shared" si="8"/>
        <v>77</v>
      </c>
    </row>
    <row r="211" spans="1:10" s="5" customFormat="1" ht="27.75" customHeight="1">
      <c r="A211" s="13" t="s">
        <v>702</v>
      </c>
      <c r="B211" s="14" t="s">
        <v>703</v>
      </c>
      <c r="C211" s="15" t="s">
        <v>704</v>
      </c>
      <c r="D211" s="15" t="s">
        <v>134</v>
      </c>
      <c r="E211" s="15" t="s">
        <v>303</v>
      </c>
      <c r="F211" s="15" t="s">
        <v>682</v>
      </c>
      <c r="G211" s="15" t="s">
        <v>683</v>
      </c>
      <c r="H211" s="12">
        <v>79.8</v>
      </c>
      <c r="I211" s="12">
        <v>72.8</v>
      </c>
      <c r="J211" s="12">
        <f t="shared" si="8"/>
        <v>77</v>
      </c>
    </row>
    <row r="212" spans="1:10" s="5" customFormat="1" ht="27.75" customHeight="1">
      <c r="A212" s="13" t="s">
        <v>705</v>
      </c>
      <c r="B212" s="14" t="s">
        <v>706</v>
      </c>
      <c r="C212" s="15" t="s">
        <v>707</v>
      </c>
      <c r="D212" s="15" t="s">
        <v>134</v>
      </c>
      <c r="E212" s="15" t="s">
        <v>303</v>
      </c>
      <c r="F212" s="15" t="s">
        <v>682</v>
      </c>
      <c r="G212" s="15" t="s">
        <v>683</v>
      </c>
      <c r="H212" s="12">
        <v>80.8</v>
      </c>
      <c r="I212" s="12">
        <v>71.1</v>
      </c>
      <c r="J212" s="12">
        <f t="shared" si="8"/>
        <v>76.91999999999999</v>
      </c>
    </row>
    <row r="213" spans="1:10" s="5" customFormat="1" ht="27.75" customHeight="1">
      <c r="A213" s="13" t="s">
        <v>708</v>
      </c>
      <c r="B213" s="14" t="s">
        <v>709</v>
      </c>
      <c r="C213" s="15" t="s">
        <v>710</v>
      </c>
      <c r="D213" s="15" t="s">
        <v>134</v>
      </c>
      <c r="E213" s="15" t="s">
        <v>303</v>
      </c>
      <c r="F213" s="15" t="s">
        <v>682</v>
      </c>
      <c r="G213" s="15" t="s">
        <v>683</v>
      </c>
      <c r="H213" s="12">
        <v>78.9</v>
      </c>
      <c r="I213" s="12">
        <v>73.8</v>
      </c>
      <c r="J213" s="12">
        <f t="shared" si="8"/>
        <v>76.86</v>
      </c>
    </row>
    <row r="214" spans="1:10" s="5" customFormat="1" ht="27.75" customHeight="1">
      <c r="A214" s="13" t="s">
        <v>711</v>
      </c>
      <c r="B214" s="14" t="s">
        <v>712</v>
      </c>
      <c r="C214" s="15" t="s">
        <v>713</v>
      </c>
      <c r="D214" s="15" t="s">
        <v>133</v>
      </c>
      <c r="E214" s="15" t="s">
        <v>303</v>
      </c>
      <c r="F214" s="15" t="s">
        <v>682</v>
      </c>
      <c r="G214" s="15" t="s">
        <v>683</v>
      </c>
      <c r="H214" s="12">
        <v>78.4</v>
      </c>
      <c r="I214" s="12">
        <v>74.4</v>
      </c>
      <c r="J214" s="12">
        <f t="shared" si="8"/>
        <v>76.80000000000001</v>
      </c>
    </row>
    <row r="215" spans="1:10" s="5" customFormat="1" ht="27.75" customHeight="1">
      <c r="A215" s="13" t="s">
        <v>714</v>
      </c>
      <c r="B215" s="14" t="s">
        <v>715</v>
      </c>
      <c r="C215" s="15" t="s">
        <v>716</v>
      </c>
      <c r="D215" s="15" t="s">
        <v>134</v>
      </c>
      <c r="E215" s="15" t="s">
        <v>303</v>
      </c>
      <c r="F215" s="15" t="s">
        <v>682</v>
      </c>
      <c r="G215" s="15" t="s">
        <v>683</v>
      </c>
      <c r="H215" s="12">
        <v>75.6</v>
      </c>
      <c r="I215" s="12">
        <v>78.1</v>
      </c>
      <c r="J215" s="12">
        <f t="shared" si="8"/>
        <v>76.6</v>
      </c>
    </row>
    <row r="216" spans="1:10" s="5" customFormat="1" ht="27.75" customHeight="1">
      <c r="A216" s="13" t="s">
        <v>717</v>
      </c>
      <c r="B216" s="14" t="s">
        <v>718</v>
      </c>
      <c r="C216" s="15" t="s">
        <v>719</v>
      </c>
      <c r="D216" s="15" t="s">
        <v>134</v>
      </c>
      <c r="E216" s="15" t="s">
        <v>303</v>
      </c>
      <c r="F216" s="15" t="s">
        <v>682</v>
      </c>
      <c r="G216" s="15" t="s">
        <v>683</v>
      </c>
      <c r="H216" s="12">
        <v>79.5</v>
      </c>
      <c r="I216" s="12">
        <v>70</v>
      </c>
      <c r="J216" s="12">
        <f t="shared" si="8"/>
        <v>75.69999999999999</v>
      </c>
    </row>
    <row r="217" spans="1:10" s="5" customFormat="1" ht="27.75" customHeight="1">
      <c r="A217" s="13" t="s">
        <v>720</v>
      </c>
      <c r="B217" s="14" t="s">
        <v>721</v>
      </c>
      <c r="C217" s="15" t="s">
        <v>722</v>
      </c>
      <c r="D217" s="15" t="s">
        <v>134</v>
      </c>
      <c r="E217" s="15" t="s">
        <v>303</v>
      </c>
      <c r="F217" s="15" t="s">
        <v>682</v>
      </c>
      <c r="G217" s="15" t="s">
        <v>683</v>
      </c>
      <c r="H217" s="12">
        <v>80.8</v>
      </c>
      <c r="I217" s="12">
        <v>66.7</v>
      </c>
      <c r="J217" s="12">
        <f t="shared" si="8"/>
        <v>75.16</v>
      </c>
    </row>
    <row r="218" spans="1:10" s="5" customFormat="1" ht="27.75" customHeight="1">
      <c r="A218" s="13" t="s">
        <v>723</v>
      </c>
      <c r="B218" s="14" t="s">
        <v>724</v>
      </c>
      <c r="C218" s="15" t="s">
        <v>725</v>
      </c>
      <c r="D218" s="15" t="s">
        <v>133</v>
      </c>
      <c r="E218" s="15" t="s">
        <v>303</v>
      </c>
      <c r="F218" s="15" t="s">
        <v>682</v>
      </c>
      <c r="G218" s="15" t="s">
        <v>683</v>
      </c>
      <c r="H218" s="12">
        <v>78.1</v>
      </c>
      <c r="I218" s="12">
        <v>67.5</v>
      </c>
      <c r="J218" s="12">
        <f t="shared" si="8"/>
        <v>73.85999999999999</v>
      </c>
    </row>
    <row r="219" spans="1:10" s="5" customFormat="1" ht="27.75" customHeight="1">
      <c r="A219" s="13" t="s">
        <v>726</v>
      </c>
      <c r="B219" s="14" t="s">
        <v>727</v>
      </c>
      <c r="C219" s="15" t="s">
        <v>728</v>
      </c>
      <c r="D219" s="15" t="s">
        <v>134</v>
      </c>
      <c r="E219" s="15" t="s">
        <v>303</v>
      </c>
      <c r="F219" s="15" t="s">
        <v>682</v>
      </c>
      <c r="G219" s="15" t="s">
        <v>683</v>
      </c>
      <c r="H219" s="12">
        <v>77.9</v>
      </c>
      <c r="I219" s="12">
        <v>67.7</v>
      </c>
      <c r="J219" s="12">
        <f t="shared" si="8"/>
        <v>73.82000000000001</v>
      </c>
    </row>
    <row r="220" spans="1:10" s="5" customFormat="1" ht="27.75" customHeight="1">
      <c r="A220" s="13" t="s">
        <v>729</v>
      </c>
      <c r="B220" s="14" t="s">
        <v>730</v>
      </c>
      <c r="C220" s="15" t="s">
        <v>731</v>
      </c>
      <c r="D220" s="15" t="s">
        <v>134</v>
      </c>
      <c r="E220" s="15" t="s">
        <v>303</v>
      </c>
      <c r="F220" s="15" t="s">
        <v>682</v>
      </c>
      <c r="G220" s="15" t="s">
        <v>683</v>
      </c>
      <c r="H220" s="12">
        <v>78</v>
      </c>
      <c r="I220" s="12">
        <v>67.3</v>
      </c>
      <c r="J220" s="12">
        <f t="shared" si="8"/>
        <v>73.72</v>
      </c>
    </row>
    <row r="221" spans="1:10" s="5" customFormat="1" ht="27.75" customHeight="1">
      <c r="A221" s="13" t="s">
        <v>732</v>
      </c>
      <c r="B221" s="14" t="s">
        <v>733</v>
      </c>
      <c r="C221" s="15" t="s">
        <v>734</v>
      </c>
      <c r="D221" s="15" t="s">
        <v>133</v>
      </c>
      <c r="E221" s="15" t="s">
        <v>303</v>
      </c>
      <c r="F221" s="15" t="s">
        <v>682</v>
      </c>
      <c r="G221" s="15" t="s">
        <v>683</v>
      </c>
      <c r="H221" s="12">
        <v>80</v>
      </c>
      <c r="I221" s="12">
        <v>63.3</v>
      </c>
      <c r="J221" s="12">
        <f aca="true" t="shared" si="9" ref="J221:J233">H221*0.6+I221*0.4</f>
        <v>73.32</v>
      </c>
    </row>
    <row r="222" spans="1:10" s="5" customFormat="1" ht="27.75" customHeight="1">
      <c r="A222" s="13" t="s">
        <v>735</v>
      </c>
      <c r="B222" s="14" t="s">
        <v>736</v>
      </c>
      <c r="C222" s="15" t="s">
        <v>737</v>
      </c>
      <c r="D222" s="15" t="s">
        <v>133</v>
      </c>
      <c r="E222" s="15" t="s">
        <v>303</v>
      </c>
      <c r="F222" s="15" t="s">
        <v>682</v>
      </c>
      <c r="G222" s="15" t="s">
        <v>683</v>
      </c>
      <c r="H222" s="12">
        <v>74</v>
      </c>
      <c r="I222" s="12">
        <v>71.9</v>
      </c>
      <c r="J222" s="12">
        <f t="shared" si="9"/>
        <v>73.16</v>
      </c>
    </row>
    <row r="223" spans="1:10" s="5" customFormat="1" ht="27.75" customHeight="1">
      <c r="A223" s="13" t="s">
        <v>738</v>
      </c>
      <c r="B223" s="14" t="s">
        <v>739</v>
      </c>
      <c r="C223" s="15" t="s">
        <v>740</v>
      </c>
      <c r="D223" s="15" t="s">
        <v>134</v>
      </c>
      <c r="E223" s="15" t="s">
        <v>303</v>
      </c>
      <c r="F223" s="15" t="s">
        <v>682</v>
      </c>
      <c r="G223" s="15" t="s">
        <v>683</v>
      </c>
      <c r="H223" s="12">
        <v>74.2</v>
      </c>
      <c r="I223" s="12">
        <v>71.4</v>
      </c>
      <c r="J223" s="12">
        <f t="shared" si="9"/>
        <v>73.08000000000001</v>
      </c>
    </row>
    <row r="224" spans="1:10" s="5" customFormat="1" ht="27.75" customHeight="1">
      <c r="A224" s="13" t="s">
        <v>741</v>
      </c>
      <c r="B224" s="14" t="s">
        <v>742</v>
      </c>
      <c r="C224" s="15" t="s">
        <v>743</v>
      </c>
      <c r="D224" s="15" t="s">
        <v>134</v>
      </c>
      <c r="E224" s="15" t="s">
        <v>303</v>
      </c>
      <c r="F224" s="15" t="s">
        <v>682</v>
      </c>
      <c r="G224" s="15" t="s">
        <v>683</v>
      </c>
      <c r="H224" s="12">
        <v>74.4</v>
      </c>
      <c r="I224" s="12">
        <v>70.9</v>
      </c>
      <c r="J224" s="12">
        <f t="shared" si="9"/>
        <v>73</v>
      </c>
    </row>
    <row r="225" spans="1:10" s="5" customFormat="1" ht="27.75" customHeight="1">
      <c r="A225" s="13" t="s">
        <v>744</v>
      </c>
      <c r="B225" s="14" t="s">
        <v>745</v>
      </c>
      <c r="C225" s="15" t="s">
        <v>746</v>
      </c>
      <c r="D225" s="15" t="s">
        <v>133</v>
      </c>
      <c r="E225" s="15" t="s">
        <v>303</v>
      </c>
      <c r="F225" s="15" t="s">
        <v>747</v>
      </c>
      <c r="G225" s="15" t="s">
        <v>748</v>
      </c>
      <c r="H225" s="12">
        <v>82.8</v>
      </c>
      <c r="I225" s="12">
        <v>75.9</v>
      </c>
      <c r="J225" s="12">
        <f t="shared" si="9"/>
        <v>80.04</v>
      </c>
    </row>
    <row r="226" spans="1:10" s="5" customFormat="1" ht="27.75" customHeight="1">
      <c r="A226" s="13" t="s">
        <v>749</v>
      </c>
      <c r="B226" s="14" t="s">
        <v>750</v>
      </c>
      <c r="C226" s="15" t="s">
        <v>751</v>
      </c>
      <c r="D226" s="15" t="s">
        <v>133</v>
      </c>
      <c r="E226" s="15" t="s">
        <v>303</v>
      </c>
      <c r="F226" s="15" t="s">
        <v>747</v>
      </c>
      <c r="G226" s="15" t="s">
        <v>748</v>
      </c>
      <c r="H226" s="12">
        <v>83.5</v>
      </c>
      <c r="I226" s="12">
        <v>73.5</v>
      </c>
      <c r="J226" s="12">
        <f t="shared" si="9"/>
        <v>79.5</v>
      </c>
    </row>
    <row r="227" spans="1:10" s="5" customFormat="1" ht="27.75" customHeight="1">
      <c r="A227" s="13" t="s">
        <v>752</v>
      </c>
      <c r="B227" s="14" t="s">
        <v>753</v>
      </c>
      <c r="C227" s="15" t="s">
        <v>754</v>
      </c>
      <c r="D227" s="15" t="s">
        <v>133</v>
      </c>
      <c r="E227" s="15" t="s">
        <v>303</v>
      </c>
      <c r="F227" s="15" t="s">
        <v>747</v>
      </c>
      <c r="G227" s="15" t="s">
        <v>748</v>
      </c>
      <c r="H227" s="12">
        <v>79.6</v>
      </c>
      <c r="I227" s="12">
        <v>77.4</v>
      </c>
      <c r="J227" s="12">
        <f t="shared" si="9"/>
        <v>78.72</v>
      </c>
    </row>
    <row r="228" spans="1:10" s="5" customFormat="1" ht="27.75" customHeight="1">
      <c r="A228" s="13" t="s">
        <v>755</v>
      </c>
      <c r="B228" s="14" t="s">
        <v>756</v>
      </c>
      <c r="C228" s="15" t="s">
        <v>757</v>
      </c>
      <c r="D228" s="15" t="s">
        <v>133</v>
      </c>
      <c r="E228" s="15" t="s">
        <v>303</v>
      </c>
      <c r="F228" s="15" t="s">
        <v>747</v>
      </c>
      <c r="G228" s="15" t="s">
        <v>748</v>
      </c>
      <c r="H228" s="12">
        <v>79.6</v>
      </c>
      <c r="I228" s="12">
        <v>77</v>
      </c>
      <c r="J228" s="12">
        <f t="shared" si="9"/>
        <v>78.56</v>
      </c>
    </row>
    <row r="229" spans="1:10" s="5" customFormat="1" ht="27.75" customHeight="1">
      <c r="A229" s="13" t="s">
        <v>758</v>
      </c>
      <c r="B229" s="14" t="s">
        <v>759</v>
      </c>
      <c r="C229" s="15" t="s">
        <v>760</v>
      </c>
      <c r="D229" s="15" t="s">
        <v>134</v>
      </c>
      <c r="E229" s="15" t="s">
        <v>303</v>
      </c>
      <c r="F229" s="15" t="s">
        <v>747</v>
      </c>
      <c r="G229" s="15" t="s">
        <v>748</v>
      </c>
      <c r="H229" s="12">
        <v>80.1</v>
      </c>
      <c r="I229" s="12">
        <v>75.5</v>
      </c>
      <c r="J229" s="12">
        <f t="shared" si="9"/>
        <v>78.25999999999999</v>
      </c>
    </row>
    <row r="230" spans="1:10" s="5" customFormat="1" ht="27.75" customHeight="1">
      <c r="A230" s="13" t="s">
        <v>761</v>
      </c>
      <c r="B230" s="14" t="s">
        <v>762</v>
      </c>
      <c r="C230" s="15" t="s">
        <v>763</v>
      </c>
      <c r="D230" s="15" t="s">
        <v>133</v>
      </c>
      <c r="E230" s="15" t="s">
        <v>303</v>
      </c>
      <c r="F230" s="15" t="s">
        <v>747</v>
      </c>
      <c r="G230" s="15" t="s">
        <v>748</v>
      </c>
      <c r="H230" s="12">
        <v>82.1</v>
      </c>
      <c r="I230" s="12">
        <v>72.2</v>
      </c>
      <c r="J230" s="12">
        <f t="shared" si="9"/>
        <v>78.14</v>
      </c>
    </row>
    <row r="231" spans="1:10" s="5" customFormat="1" ht="27.75" customHeight="1">
      <c r="A231" s="13" t="s">
        <v>764</v>
      </c>
      <c r="B231" s="14" t="s">
        <v>765</v>
      </c>
      <c r="C231" s="15" t="s">
        <v>766</v>
      </c>
      <c r="D231" s="15" t="s">
        <v>133</v>
      </c>
      <c r="E231" s="15" t="s">
        <v>303</v>
      </c>
      <c r="F231" s="15" t="s">
        <v>747</v>
      </c>
      <c r="G231" s="15" t="s">
        <v>748</v>
      </c>
      <c r="H231" s="12">
        <v>82.6</v>
      </c>
      <c r="I231" s="12">
        <v>71.3</v>
      </c>
      <c r="J231" s="12">
        <f t="shared" si="9"/>
        <v>78.08</v>
      </c>
    </row>
    <row r="232" spans="1:10" s="5" customFormat="1" ht="27.75" customHeight="1">
      <c r="A232" s="13" t="s">
        <v>767</v>
      </c>
      <c r="B232" s="14" t="s">
        <v>768</v>
      </c>
      <c r="C232" s="15" t="s">
        <v>769</v>
      </c>
      <c r="D232" s="15" t="s">
        <v>133</v>
      </c>
      <c r="E232" s="15" t="s">
        <v>303</v>
      </c>
      <c r="F232" s="15" t="s">
        <v>747</v>
      </c>
      <c r="G232" s="15" t="s">
        <v>748</v>
      </c>
      <c r="H232" s="12">
        <v>81.2</v>
      </c>
      <c r="I232" s="12">
        <v>72.3</v>
      </c>
      <c r="J232" s="12">
        <f t="shared" si="9"/>
        <v>77.64</v>
      </c>
    </row>
    <row r="233" spans="1:10" s="5" customFormat="1" ht="27.75" customHeight="1">
      <c r="A233" s="13" t="s">
        <v>770</v>
      </c>
      <c r="B233" s="14" t="s">
        <v>207</v>
      </c>
      <c r="C233" s="15" t="s">
        <v>771</v>
      </c>
      <c r="D233" s="15" t="s">
        <v>133</v>
      </c>
      <c r="E233" s="15" t="s">
        <v>303</v>
      </c>
      <c r="F233" s="15" t="s">
        <v>747</v>
      </c>
      <c r="G233" s="15" t="s">
        <v>748</v>
      </c>
      <c r="H233" s="12">
        <v>83.1</v>
      </c>
      <c r="I233" s="12">
        <v>69.4</v>
      </c>
      <c r="J233" s="12">
        <f t="shared" si="9"/>
        <v>77.62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2016-12-27T06:45:59Z</cp:lastPrinted>
  <dcterms:created xsi:type="dcterms:W3CDTF">2016-12-09T01:43:06Z</dcterms:created>
  <dcterms:modified xsi:type="dcterms:W3CDTF">2016-12-28T07:04:51Z</dcterms:modified>
  <cp:category/>
  <cp:version/>
  <cp:contentType/>
  <cp:contentStatus/>
</cp:coreProperties>
</file>