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405"/>
  </bookViews>
  <sheets>
    <sheet name="法院系统" sheetId="1" r:id="rId1"/>
  </sheets>
  <definedNames>
    <definedName name="_xlnm._FilterDatabase" localSheetId="0" hidden="1">法院系统!$A$3:$G$3</definedName>
    <definedName name="_xlnm.Print_Titles" localSheetId="0">法院系统!$3:$3</definedName>
  </definedNames>
  <calcPr calcId="144525" fullCalcOnLoad="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</calcChain>
</file>

<file path=xl/sharedStrings.xml><?xml version="1.0" encoding="utf-8"?>
<sst xmlns="http://schemas.openxmlformats.org/spreadsheetml/2006/main" count="349" uniqueCount="259">
  <si>
    <t>乡宁县法院_执行员</t>
  </si>
  <si>
    <t>90126011807</t>
  </si>
  <si>
    <t>宿云花</t>
  </si>
  <si>
    <t>90126023011</t>
  </si>
  <si>
    <t>魏琪</t>
  </si>
  <si>
    <t>90126042607</t>
  </si>
  <si>
    <t>张婷</t>
  </si>
  <si>
    <t>90126027620</t>
  </si>
  <si>
    <t>刘丹</t>
  </si>
  <si>
    <t>90126016122</t>
  </si>
  <si>
    <t>任锦霞</t>
  </si>
  <si>
    <t>90126022311</t>
  </si>
  <si>
    <t>秦姣姣</t>
  </si>
  <si>
    <t>隰县法院_司法行政人员</t>
  </si>
  <si>
    <t>90126054403</t>
  </si>
  <si>
    <t>冯霞</t>
  </si>
  <si>
    <t>90126054221</t>
  </si>
  <si>
    <t>秦娜</t>
  </si>
  <si>
    <t>90126023203</t>
  </si>
  <si>
    <t>樊琦</t>
  </si>
  <si>
    <t>90126043723</t>
  </si>
  <si>
    <t>秦丽</t>
  </si>
  <si>
    <t>隰县法院_法官助理</t>
  </si>
  <si>
    <t>90126024901</t>
  </si>
  <si>
    <t>宋依阳</t>
  </si>
  <si>
    <t>90126055319</t>
  </si>
  <si>
    <t>郭彩云</t>
  </si>
  <si>
    <t>曲沃县法院_法官助理</t>
  </si>
  <si>
    <t>90126051809</t>
  </si>
  <si>
    <t>董安琪</t>
  </si>
  <si>
    <t>90126043213</t>
  </si>
  <si>
    <t>王琴琴</t>
  </si>
  <si>
    <t>90126050214</t>
  </si>
  <si>
    <t>杨馥宁</t>
  </si>
  <si>
    <t>90126020317</t>
  </si>
  <si>
    <t>杜晓敏</t>
  </si>
  <si>
    <t>90126027504</t>
  </si>
  <si>
    <t>王闯</t>
  </si>
  <si>
    <t>90126034118</t>
  </si>
  <si>
    <t>李宁</t>
  </si>
  <si>
    <t>缺考</t>
    <phoneticPr fontId="2" type="noConversion"/>
  </si>
  <si>
    <t>吉县法院_执行员1</t>
  </si>
  <si>
    <t>90126056614</t>
  </si>
  <si>
    <t>郝鹏娟</t>
  </si>
  <si>
    <t>90126041824</t>
  </si>
  <si>
    <t>闫云鹏</t>
  </si>
  <si>
    <t>90126051719</t>
  </si>
  <si>
    <t>苏瑞</t>
  </si>
  <si>
    <t>90126040328</t>
  </si>
  <si>
    <t>张向阳</t>
  </si>
  <si>
    <t>90126020426</t>
  </si>
  <si>
    <t>潘治平</t>
  </si>
  <si>
    <t>90126064129</t>
  </si>
  <si>
    <t>都琳琳</t>
  </si>
  <si>
    <t>90126035515</t>
  </si>
  <si>
    <t>马旭娜</t>
  </si>
  <si>
    <t>90126021227</t>
  </si>
  <si>
    <t>郭媛媛</t>
  </si>
  <si>
    <t>90126013408</t>
  </si>
  <si>
    <t>药倩</t>
  </si>
  <si>
    <t>90126064903</t>
  </si>
  <si>
    <t>冯晔琪</t>
  </si>
  <si>
    <t>90126017201</t>
  </si>
  <si>
    <t>崔仙仙</t>
  </si>
  <si>
    <t>90126023601</t>
  </si>
  <si>
    <t>杜志涛</t>
  </si>
  <si>
    <t>吉县法院_司法行政人员</t>
  </si>
  <si>
    <t>90126071115</t>
  </si>
  <si>
    <t>魏虹霞</t>
  </si>
  <si>
    <t>90126062812</t>
  </si>
  <si>
    <t>郑丽萍</t>
  </si>
  <si>
    <t>90126026303</t>
  </si>
  <si>
    <t>刘鹏</t>
  </si>
  <si>
    <t>古县法院_司法警察</t>
  </si>
  <si>
    <t>90126010104</t>
  </si>
  <si>
    <t>岳亚宁</t>
  </si>
  <si>
    <t>90126042302</t>
  </si>
  <si>
    <t>李真</t>
  </si>
  <si>
    <t>90126030825</t>
  </si>
  <si>
    <t>李兵</t>
  </si>
  <si>
    <t>古县法院_司法行政人员</t>
  </si>
  <si>
    <t>90126035821</t>
  </si>
  <si>
    <t>张建鑫</t>
  </si>
  <si>
    <t>90126032622</t>
  </si>
  <si>
    <t>崔哲</t>
  </si>
  <si>
    <t>90126043908</t>
  </si>
  <si>
    <t>王丽玲</t>
  </si>
  <si>
    <t>大宁县法院_执行员</t>
  </si>
  <si>
    <t>90126064818</t>
  </si>
  <si>
    <t>贺鑫</t>
  </si>
  <si>
    <t>90126050326</t>
  </si>
  <si>
    <t>李伟</t>
  </si>
  <si>
    <t>90126070815</t>
  </si>
  <si>
    <t>郭自勉</t>
  </si>
  <si>
    <t>90126030925</t>
  </si>
  <si>
    <t>孙王伟</t>
  </si>
  <si>
    <t>90126011019</t>
  </si>
  <si>
    <t>刘霞</t>
  </si>
  <si>
    <t>90126015219</t>
  </si>
  <si>
    <t>张月恒</t>
  </si>
  <si>
    <t>90126060219</t>
  </si>
  <si>
    <t>李志宁</t>
  </si>
  <si>
    <t>90126024116</t>
  </si>
  <si>
    <t>苏亚男</t>
  </si>
  <si>
    <t>90126026806</t>
  </si>
  <si>
    <t>王振江</t>
  </si>
  <si>
    <t>90126062016</t>
  </si>
  <si>
    <t>高玥</t>
  </si>
  <si>
    <t>大宁县法院_司法警察</t>
  </si>
  <si>
    <t>90126023504</t>
  </si>
  <si>
    <t>纪政</t>
  </si>
  <si>
    <t>90126063101</t>
  </si>
  <si>
    <t>冉仲宝</t>
  </si>
  <si>
    <t>90126015702</t>
  </si>
  <si>
    <t>卫震</t>
  </si>
  <si>
    <t>大宁县法院_司法行政人员</t>
  </si>
  <si>
    <t>90126024716</t>
  </si>
  <si>
    <t>朱天珍</t>
  </si>
  <si>
    <t>90126051629</t>
  </si>
  <si>
    <t>杜鹏</t>
  </si>
  <si>
    <t>安泽县法院_执行员</t>
  </si>
  <si>
    <t>90126026404</t>
  </si>
  <si>
    <t>张学良</t>
  </si>
  <si>
    <t>90126041317</t>
  </si>
  <si>
    <t>姜燕</t>
  </si>
  <si>
    <t>90126042119</t>
  </si>
  <si>
    <t>闫腾龙</t>
  </si>
  <si>
    <t>襄汾县法院_司法行政人员</t>
  </si>
  <si>
    <t>90126071601</t>
  </si>
  <si>
    <t>宋芳</t>
  </si>
  <si>
    <t>90126061327</t>
  </si>
  <si>
    <t>吉哲</t>
  </si>
  <si>
    <t>襄汾县法院_法官助理</t>
  </si>
  <si>
    <t>90126072208</t>
  </si>
  <si>
    <t>李江涛</t>
  </si>
  <si>
    <t>90126041606</t>
  </si>
  <si>
    <t>毛媛</t>
  </si>
  <si>
    <t>临汾市中级法院_执行员</t>
  </si>
  <si>
    <t>90126052024</t>
  </si>
  <si>
    <t>邢佳丽</t>
  </si>
  <si>
    <t>90126025621</t>
  </si>
  <si>
    <t>杨可欣</t>
  </si>
  <si>
    <t>90126044230</t>
  </si>
  <si>
    <t>温琦</t>
  </si>
  <si>
    <t>90126035512</t>
  </si>
  <si>
    <t>张瑶</t>
  </si>
  <si>
    <t>90126044318</t>
  </si>
  <si>
    <t>潘莉芳</t>
  </si>
  <si>
    <t>90126026701</t>
  </si>
  <si>
    <t>杨婷</t>
  </si>
  <si>
    <t>90126040513</t>
  </si>
  <si>
    <t>雷健</t>
  </si>
  <si>
    <t>90126040701</t>
  </si>
  <si>
    <t>赵乐涛</t>
  </si>
  <si>
    <t>90126062719</t>
  </si>
  <si>
    <t>李思锐</t>
  </si>
  <si>
    <t>90126064625</t>
  </si>
  <si>
    <t>贾志娟</t>
  </si>
  <si>
    <t>90126053727</t>
  </si>
  <si>
    <t>郝菁菁</t>
  </si>
  <si>
    <t>90126052630</t>
  </si>
  <si>
    <t>崔艳</t>
  </si>
  <si>
    <t>90126031430</t>
  </si>
  <si>
    <t>卫书洋</t>
  </si>
  <si>
    <t>90126013315</t>
  </si>
  <si>
    <t>王瑞</t>
  </si>
  <si>
    <t>临汾市中级法院_司法警察</t>
  </si>
  <si>
    <t>90126072329</t>
  </si>
  <si>
    <t>苏柄皓</t>
  </si>
  <si>
    <t>90126072127</t>
  </si>
  <si>
    <t>杨阳</t>
  </si>
  <si>
    <t>90126043706</t>
  </si>
  <si>
    <t>苏利文</t>
  </si>
  <si>
    <t>临汾市中级法院_司法行政人员2</t>
  </si>
  <si>
    <t>90126042204</t>
  </si>
  <si>
    <t>尹树玲</t>
  </si>
  <si>
    <t>90126050408</t>
  </si>
  <si>
    <t>段家骏</t>
  </si>
  <si>
    <t>90126042823</t>
  </si>
  <si>
    <t>杨林娜</t>
  </si>
  <si>
    <t>90126015916</t>
  </si>
  <si>
    <t>任亚飞</t>
  </si>
  <si>
    <t>90126051011</t>
  </si>
  <si>
    <t>乔亚睿</t>
  </si>
  <si>
    <t>90126062027</t>
  </si>
  <si>
    <t>边佳</t>
  </si>
  <si>
    <t>临汾市中级法院_司法行政人员1</t>
  </si>
  <si>
    <t>90126012420</t>
  </si>
  <si>
    <t>高晶晶</t>
  </si>
  <si>
    <t>90126071226</t>
  </si>
  <si>
    <t>白向磊</t>
  </si>
  <si>
    <t>90126053521</t>
  </si>
  <si>
    <t>郭川川</t>
  </si>
  <si>
    <t>临汾市中级法院_法官助理</t>
  </si>
  <si>
    <t>90126060811</t>
  </si>
  <si>
    <t>秦欢欢</t>
  </si>
  <si>
    <t>90126016627</t>
  </si>
  <si>
    <t>赵雪松</t>
  </si>
  <si>
    <t>90126024502</t>
  </si>
  <si>
    <t>初小雄</t>
  </si>
  <si>
    <t>90126061718</t>
  </si>
  <si>
    <t>李盼盼</t>
  </si>
  <si>
    <t>90126030630</t>
  </si>
  <si>
    <t>崔国娇</t>
  </si>
  <si>
    <t>90126056117</t>
  </si>
  <si>
    <t>郭婧荷</t>
  </si>
  <si>
    <t>90126062525</t>
  </si>
  <si>
    <t>侯杨洁</t>
  </si>
  <si>
    <t>霍州市法院_司法警察</t>
  </si>
  <si>
    <t>90126013215</t>
  </si>
  <si>
    <t>王飞</t>
  </si>
  <si>
    <t>90126072211</t>
  </si>
  <si>
    <t>马琛超</t>
  </si>
  <si>
    <t>霍州市法院_司法行政人员2</t>
  </si>
  <si>
    <t>90126040105</t>
  </si>
  <si>
    <t>段启凡</t>
  </si>
  <si>
    <t>90126011614</t>
  </si>
  <si>
    <t>张兵</t>
  </si>
  <si>
    <t>90126016824</t>
  </si>
  <si>
    <t>刘佳健</t>
  </si>
  <si>
    <t>霍州市法院_司法行政人员1</t>
  </si>
  <si>
    <t>90126071718</t>
  </si>
  <si>
    <t>薛鹏鹏</t>
  </si>
  <si>
    <t>90126045216</t>
  </si>
  <si>
    <t>韩薇花</t>
  </si>
  <si>
    <t>90126044717</t>
  </si>
  <si>
    <t>成丹</t>
  </si>
  <si>
    <t>霍州市法院_法官助理</t>
  </si>
  <si>
    <t>90126031614</t>
  </si>
  <si>
    <t>王昆</t>
  </si>
  <si>
    <t>90126013901</t>
  </si>
  <si>
    <t>武炯</t>
  </si>
  <si>
    <t>90126011207</t>
  </si>
  <si>
    <t>孙丽珍</t>
  </si>
  <si>
    <t>90126010613</t>
  </si>
  <si>
    <t>马晨露</t>
  </si>
  <si>
    <t>汾西县法院_执行员</t>
  </si>
  <si>
    <t>90126011113</t>
  </si>
  <si>
    <t>段康莉</t>
  </si>
  <si>
    <t>90126052001</t>
  </si>
  <si>
    <t>杜晓</t>
  </si>
  <si>
    <t>90126073229</t>
  </si>
  <si>
    <t>金娟娟</t>
  </si>
  <si>
    <t>90126024219</t>
  </si>
  <si>
    <t>邓琼</t>
  </si>
  <si>
    <t>90126062806</t>
  </si>
  <si>
    <t>郭娇</t>
  </si>
  <si>
    <t>90126027425</t>
  </si>
  <si>
    <t>郭小丽</t>
  </si>
  <si>
    <t>90126011112</t>
  </si>
  <si>
    <t>杨小叶</t>
  </si>
  <si>
    <t>备注</t>
    <phoneticPr fontId="2" type="noConversion"/>
  </si>
  <si>
    <t>报考部门</t>
    <phoneticPr fontId="2" type="noConversion"/>
  </si>
  <si>
    <t>总成绩</t>
    <phoneticPr fontId="2" type="noConversion"/>
  </si>
  <si>
    <t>面试成绩</t>
    <phoneticPr fontId="2" type="noConversion"/>
  </si>
  <si>
    <t>笔试成绩</t>
    <phoneticPr fontId="2" type="noConversion"/>
  </si>
  <si>
    <t>准考证号</t>
    <phoneticPr fontId="2" type="noConversion"/>
  </si>
  <si>
    <t>姓名</t>
    <phoneticPr fontId="2" type="noConversion"/>
  </si>
  <si>
    <t>2016年临汾市党群系统考录公务员总成绩表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</si>
</sst>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 x14ac:knownFonts="1">
    <font>
      <sz val="10"/>
      <name val="Arial"/>
      <family val="2"/>
    </font>
    <font>
      <sz val="12"/>
      <name val="仿宋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name val="仿宋"/>
      <family val="3"/>
      <charset val="134"/>
    </font>
    <font>
      <b/>
      <sz val="18"/>
      <name val="黑体"/>
      <family val="3"/>
      <charset val="134"/>
    </font>
    <font>
      <b/>
      <sz val="10"/>
      <name val="仿宋"/>
      <family val="3"/>
      <charset val="134"/>
    </font>
    <font>
      <b/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shrinkToFit="1"/>
    </xf>
    <xf numFmtId="176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shrinkToFi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57" fontId="6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tabSelected="1" workbookViewId="0">
      <selection activeCell="L10" sqref="L10"/>
    </sheetView>
  </sheetViews>
  <sheetFormatPr defaultRowHeight="27" customHeight="1" x14ac:dyDescent="0.2"/>
  <cols>
    <col min="1" max="1" width="9.5703125" style="2" customWidth="1"/>
    <col min="2" max="2" width="14.42578125" style="2" customWidth="1"/>
    <col min="3" max="3" width="11.5703125" style="4" customWidth="1"/>
    <col min="4" max="4" width="10.7109375" style="4" customWidth="1"/>
    <col min="5" max="5" width="10.42578125" style="4" customWidth="1"/>
    <col min="6" max="6" width="29.85546875" style="3" customWidth="1"/>
    <col min="7" max="7" width="6.140625" style="2" customWidth="1"/>
    <col min="8" max="16384" width="9.140625" style="1"/>
  </cols>
  <sheetData>
    <row r="1" spans="1:7" ht="27" customHeight="1" x14ac:dyDescent="0.2">
      <c r="A1" s="17" t="s">
        <v>258</v>
      </c>
      <c r="B1" s="17"/>
      <c r="C1" s="17"/>
      <c r="D1" s="17"/>
      <c r="E1" s="17"/>
      <c r="F1" s="17"/>
      <c r="G1" s="17"/>
    </row>
    <row r="2" spans="1:7" ht="17.25" customHeight="1" x14ac:dyDescent="0.2">
      <c r="A2" s="16">
        <v>42589</v>
      </c>
      <c r="B2" s="15"/>
      <c r="C2" s="15"/>
      <c r="D2" s="15"/>
      <c r="E2" s="15"/>
      <c r="F2" s="15"/>
      <c r="G2" s="15"/>
    </row>
    <row r="3" spans="1:7" s="11" customFormat="1" ht="33" customHeight="1" x14ac:dyDescent="0.2">
      <c r="A3" s="12" t="s">
        <v>257</v>
      </c>
      <c r="B3" s="12" t="s">
        <v>256</v>
      </c>
      <c r="C3" s="14" t="s">
        <v>255</v>
      </c>
      <c r="D3" s="14" t="s">
        <v>254</v>
      </c>
      <c r="E3" s="14" t="s">
        <v>253</v>
      </c>
      <c r="F3" s="13" t="s">
        <v>252</v>
      </c>
      <c r="G3" s="12" t="s">
        <v>251</v>
      </c>
    </row>
    <row r="4" spans="1:7" s="5" customFormat="1" ht="26.25" customHeight="1" x14ac:dyDescent="0.2">
      <c r="A4" s="9" t="s">
        <v>250</v>
      </c>
      <c r="B4" s="9" t="s">
        <v>249</v>
      </c>
      <c r="C4" s="9">
        <v>130.5</v>
      </c>
      <c r="D4" s="9">
        <v>88.834000000000003</v>
      </c>
      <c r="E4" s="8">
        <f>C4/2*0.6+D4*0.4</f>
        <v>74.683599999999998</v>
      </c>
      <c r="F4" s="7" t="s">
        <v>236</v>
      </c>
      <c r="G4" s="9"/>
    </row>
    <row r="5" spans="1:7" s="5" customFormat="1" ht="22.5" customHeight="1" x14ac:dyDescent="0.2">
      <c r="A5" s="9" t="s">
        <v>248</v>
      </c>
      <c r="B5" s="9" t="s">
        <v>247</v>
      </c>
      <c r="C5" s="9">
        <v>117.8</v>
      </c>
      <c r="D5" s="9">
        <v>84.484999999999999</v>
      </c>
      <c r="E5" s="8">
        <f>C5/2*0.6+D5*0.4</f>
        <v>69.134</v>
      </c>
      <c r="F5" s="7" t="s">
        <v>236</v>
      </c>
      <c r="G5" s="9"/>
    </row>
    <row r="6" spans="1:7" s="5" customFormat="1" ht="22.5" customHeight="1" x14ac:dyDescent="0.2">
      <c r="A6" s="9" t="s">
        <v>246</v>
      </c>
      <c r="B6" s="9" t="s">
        <v>245</v>
      </c>
      <c r="C6" s="9">
        <v>111.3</v>
      </c>
      <c r="D6" s="9">
        <v>84.664000000000001</v>
      </c>
      <c r="E6" s="8">
        <f>C6/2*0.6+D6*0.4</f>
        <v>67.255600000000001</v>
      </c>
      <c r="F6" s="7" t="s">
        <v>236</v>
      </c>
      <c r="G6" s="9"/>
    </row>
    <row r="7" spans="1:7" s="5" customFormat="1" ht="22.5" customHeight="1" x14ac:dyDescent="0.2">
      <c r="A7" s="9" t="s">
        <v>244</v>
      </c>
      <c r="B7" s="9" t="s">
        <v>243</v>
      </c>
      <c r="C7" s="9">
        <v>103.9</v>
      </c>
      <c r="D7" s="9">
        <v>85.775999999999996</v>
      </c>
      <c r="E7" s="8">
        <f>C7/2*0.6+D7*0.4</f>
        <v>65.480400000000003</v>
      </c>
      <c r="F7" s="7" t="s">
        <v>236</v>
      </c>
      <c r="G7" s="9"/>
    </row>
    <row r="8" spans="1:7" s="5" customFormat="1" ht="22.5" customHeight="1" x14ac:dyDescent="0.2">
      <c r="A8" s="9" t="s">
        <v>242</v>
      </c>
      <c r="B8" s="9" t="s">
        <v>241</v>
      </c>
      <c r="C8" s="9">
        <v>104.5</v>
      </c>
      <c r="D8" s="9">
        <v>83.567999999999998</v>
      </c>
      <c r="E8" s="8">
        <f>C8/2*0.6+D8*0.4</f>
        <v>64.777199999999993</v>
      </c>
      <c r="F8" s="7" t="s">
        <v>236</v>
      </c>
      <c r="G8" s="9"/>
    </row>
    <row r="9" spans="1:7" s="5" customFormat="1" ht="22.5" customHeight="1" x14ac:dyDescent="0.2">
      <c r="A9" s="9" t="s">
        <v>240</v>
      </c>
      <c r="B9" s="9" t="s">
        <v>239</v>
      </c>
      <c r="C9" s="9">
        <v>105.5</v>
      </c>
      <c r="D9" s="9">
        <v>80.239000000000004</v>
      </c>
      <c r="E9" s="8">
        <f>C9/2*0.6+D9*0.4</f>
        <v>63.745600000000003</v>
      </c>
      <c r="F9" s="7" t="s">
        <v>236</v>
      </c>
      <c r="G9" s="9"/>
    </row>
    <row r="10" spans="1:7" s="5" customFormat="1" ht="22.5" customHeight="1" x14ac:dyDescent="0.2">
      <c r="A10" s="9" t="s">
        <v>238</v>
      </c>
      <c r="B10" s="9" t="s">
        <v>237</v>
      </c>
      <c r="C10" s="9">
        <v>102.6</v>
      </c>
      <c r="D10" s="9">
        <v>76.62</v>
      </c>
      <c r="E10" s="8">
        <f>C10/2*0.6+D10*0.4</f>
        <v>61.427999999999997</v>
      </c>
      <c r="F10" s="7" t="s">
        <v>236</v>
      </c>
      <c r="G10" s="9"/>
    </row>
    <row r="11" spans="1:7" s="5" customFormat="1" ht="22.5" customHeight="1" x14ac:dyDescent="0.2">
      <c r="A11" s="9" t="s">
        <v>235</v>
      </c>
      <c r="B11" s="9" t="s">
        <v>234</v>
      </c>
      <c r="C11" s="9">
        <v>123.4</v>
      </c>
      <c r="D11" s="9">
        <v>85.317999999999998</v>
      </c>
      <c r="E11" s="8">
        <f>C11/2*0.6+D11*0.4</f>
        <v>71.147199999999998</v>
      </c>
      <c r="F11" s="7" t="s">
        <v>227</v>
      </c>
      <c r="G11" s="9"/>
    </row>
    <row r="12" spans="1:7" s="5" customFormat="1" ht="22.5" customHeight="1" x14ac:dyDescent="0.2">
      <c r="A12" s="9" t="s">
        <v>233</v>
      </c>
      <c r="B12" s="9" t="s">
        <v>232</v>
      </c>
      <c r="C12" s="9">
        <v>117.8</v>
      </c>
      <c r="D12" s="9">
        <v>86.8</v>
      </c>
      <c r="E12" s="8">
        <f>C12/2*0.6+D12*0.4</f>
        <v>70.06</v>
      </c>
      <c r="F12" s="7" t="s">
        <v>227</v>
      </c>
      <c r="G12" s="9"/>
    </row>
    <row r="13" spans="1:7" s="5" customFormat="1" ht="22.5" customHeight="1" x14ac:dyDescent="0.2">
      <c r="A13" s="9" t="s">
        <v>231</v>
      </c>
      <c r="B13" s="9" t="s">
        <v>230</v>
      </c>
      <c r="C13" s="9">
        <v>117.6</v>
      </c>
      <c r="D13" s="9">
        <v>86.185000000000002</v>
      </c>
      <c r="E13" s="8">
        <f>C13/2*0.6+D13*0.4</f>
        <v>69.753999999999991</v>
      </c>
      <c r="F13" s="7" t="s">
        <v>227</v>
      </c>
      <c r="G13" s="9"/>
    </row>
    <row r="14" spans="1:7" s="5" customFormat="1" ht="22.5" customHeight="1" x14ac:dyDescent="0.2">
      <c r="A14" s="9" t="s">
        <v>229</v>
      </c>
      <c r="B14" s="9" t="s">
        <v>228</v>
      </c>
      <c r="C14" s="9">
        <v>116.1</v>
      </c>
      <c r="D14" s="9">
        <v>85.301000000000002</v>
      </c>
      <c r="E14" s="8">
        <f>C14/2*0.6+D14*0.4</f>
        <v>68.950400000000002</v>
      </c>
      <c r="F14" s="7" t="s">
        <v>227</v>
      </c>
      <c r="G14" s="9"/>
    </row>
    <row r="15" spans="1:7" s="5" customFormat="1" ht="22.5" customHeight="1" x14ac:dyDescent="0.2">
      <c r="A15" s="9" t="s">
        <v>226</v>
      </c>
      <c r="B15" s="9" t="s">
        <v>225</v>
      </c>
      <c r="C15" s="9">
        <v>115.6</v>
      </c>
      <c r="D15" s="9">
        <v>87.331000000000003</v>
      </c>
      <c r="E15" s="8">
        <f>C15/2*0.6+D15*0.4</f>
        <v>69.612400000000008</v>
      </c>
      <c r="F15" s="7" t="s">
        <v>220</v>
      </c>
      <c r="G15" s="9"/>
    </row>
    <row r="16" spans="1:7" s="5" customFormat="1" ht="22.5" customHeight="1" x14ac:dyDescent="0.2">
      <c r="A16" s="9" t="s">
        <v>224</v>
      </c>
      <c r="B16" s="9" t="s">
        <v>223</v>
      </c>
      <c r="C16" s="9">
        <v>112</v>
      </c>
      <c r="D16" s="9">
        <v>85.597999999999999</v>
      </c>
      <c r="E16" s="8">
        <f>C16/2*0.6+D16*0.4</f>
        <v>67.839200000000005</v>
      </c>
      <c r="F16" s="7" t="s">
        <v>220</v>
      </c>
      <c r="G16" s="9"/>
    </row>
    <row r="17" spans="1:7" s="5" customFormat="1" ht="22.5" customHeight="1" x14ac:dyDescent="0.2">
      <c r="A17" s="9" t="s">
        <v>222</v>
      </c>
      <c r="B17" s="9" t="s">
        <v>221</v>
      </c>
      <c r="C17" s="9">
        <v>114.8</v>
      </c>
      <c r="D17" s="9">
        <v>78.350999999999999</v>
      </c>
      <c r="E17" s="8">
        <f>C17/2*0.6+D17*0.4</f>
        <v>65.7804</v>
      </c>
      <c r="F17" s="7" t="s">
        <v>220</v>
      </c>
      <c r="G17" s="9"/>
    </row>
    <row r="18" spans="1:7" s="5" customFormat="1" ht="22.5" customHeight="1" x14ac:dyDescent="0.2">
      <c r="A18" s="9" t="s">
        <v>219</v>
      </c>
      <c r="B18" s="9" t="s">
        <v>218</v>
      </c>
      <c r="C18" s="9">
        <v>126.9</v>
      </c>
      <c r="D18" s="9">
        <v>86.807000000000002</v>
      </c>
      <c r="E18" s="8">
        <f>C18/2*0.6+D18*0.4</f>
        <v>72.7928</v>
      </c>
      <c r="F18" s="7" t="s">
        <v>213</v>
      </c>
      <c r="G18" s="9"/>
    </row>
    <row r="19" spans="1:7" s="5" customFormat="1" ht="22.5" customHeight="1" x14ac:dyDescent="0.2">
      <c r="A19" s="9" t="s">
        <v>217</v>
      </c>
      <c r="B19" s="9" t="s">
        <v>216</v>
      </c>
      <c r="C19" s="9">
        <v>116.3</v>
      </c>
      <c r="D19" s="9">
        <v>83.406999999999996</v>
      </c>
      <c r="E19" s="8">
        <f>C19/2*0.6+D19*0.4</f>
        <v>68.252800000000008</v>
      </c>
      <c r="F19" s="7" t="s">
        <v>213</v>
      </c>
      <c r="G19" s="9"/>
    </row>
    <row r="20" spans="1:7" s="5" customFormat="1" ht="22.5" customHeight="1" x14ac:dyDescent="0.2">
      <c r="A20" s="9" t="s">
        <v>215</v>
      </c>
      <c r="B20" s="9" t="s">
        <v>214</v>
      </c>
      <c r="C20" s="9">
        <v>117.5</v>
      </c>
      <c r="D20" s="9">
        <v>80.903000000000006</v>
      </c>
      <c r="E20" s="8">
        <f>C20/2*0.6+D20*0.4</f>
        <v>67.611199999999997</v>
      </c>
      <c r="F20" s="7" t="s">
        <v>213</v>
      </c>
      <c r="G20" s="9"/>
    </row>
    <row r="21" spans="1:7" s="5" customFormat="1" ht="22.5" customHeight="1" x14ac:dyDescent="0.2">
      <c r="A21" s="9" t="s">
        <v>212</v>
      </c>
      <c r="B21" s="9" t="s">
        <v>211</v>
      </c>
      <c r="C21" s="9">
        <v>104.6</v>
      </c>
      <c r="D21" s="9">
        <v>85.338999999999999</v>
      </c>
      <c r="E21" s="8">
        <f>C21/2*0.6+D21*0.4</f>
        <v>65.515600000000006</v>
      </c>
      <c r="F21" s="7" t="s">
        <v>208</v>
      </c>
      <c r="G21" s="9"/>
    </row>
    <row r="22" spans="1:7" s="5" customFormat="1" ht="22.5" customHeight="1" x14ac:dyDescent="0.2">
      <c r="A22" s="9" t="s">
        <v>210</v>
      </c>
      <c r="B22" s="9" t="s">
        <v>209</v>
      </c>
      <c r="C22" s="9">
        <v>88.4</v>
      </c>
      <c r="D22" s="9">
        <v>84.076999999999998</v>
      </c>
      <c r="E22" s="8">
        <f>C22/2*0.6+D22*0.4</f>
        <v>60.150800000000004</v>
      </c>
      <c r="F22" s="7" t="s">
        <v>208</v>
      </c>
      <c r="G22" s="9"/>
    </row>
    <row r="23" spans="1:7" s="5" customFormat="1" ht="22.5" customHeight="1" x14ac:dyDescent="0.2">
      <c r="A23" s="9" t="s">
        <v>207</v>
      </c>
      <c r="B23" s="9" t="s">
        <v>206</v>
      </c>
      <c r="C23" s="9">
        <v>132.69999999999999</v>
      </c>
      <c r="D23" s="9">
        <v>87.445999999999998</v>
      </c>
      <c r="E23" s="8">
        <f>C23/2*0.6+D23*0.4</f>
        <v>74.788399999999996</v>
      </c>
      <c r="F23" s="7" t="s">
        <v>193</v>
      </c>
      <c r="G23" s="9"/>
    </row>
    <row r="24" spans="1:7" s="5" customFormat="1" ht="22.5" customHeight="1" x14ac:dyDescent="0.2">
      <c r="A24" s="9" t="s">
        <v>205</v>
      </c>
      <c r="B24" s="9" t="s">
        <v>204</v>
      </c>
      <c r="C24" s="9">
        <v>126.4</v>
      </c>
      <c r="D24" s="9">
        <v>87.236000000000004</v>
      </c>
      <c r="E24" s="8">
        <f>C24/2*0.6+D24*0.4</f>
        <v>72.814400000000006</v>
      </c>
      <c r="F24" s="7" t="s">
        <v>193</v>
      </c>
      <c r="G24" s="9"/>
    </row>
    <row r="25" spans="1:7" s="5" customFormat="1" ht="22.5" customHeight="1" x14ac:dyDescent="0.2">
      <c r="A25" s="9" t="s">
        <v>203</v>
      </c>
      <c r="B25" s="9" t="s">
        <v>202</v>
      </c>
      <c r="C25" s="9">
        <v>126.4</v>
      </c>
      <c r="D25" s="9">
        <v>85.873000000000005</v>
      </c>
      <c r="E25" s="8">
        <f>C25/2*0.6+D25*0.4</f>
        <v>72.269200000000012</v>
      </c>
      <c r="F25" s="7" t="s">
        <v>193</v>
      </c>
      <c r="G25" s="9"/>
    </row>
    <row r="26" spans="1:7" s="5" customFormat="1" ht="22.5" customHeight="1" x14ac:dyDescent="0.2">
      <c r="A26" s="9" t="s">
        <v>201</v>
      </c>
      <c r="B26" s="9" t="s">
        <v>200</v>
      </c>
      <c r="C26" s="9">
        <v>124.8</v>
      </c>
      <c r="D26" s="9">
        <v>86.412999999999997</v>
      </c>
      <c r="E26" s="8">
        <f>C26/2*0.6+D26*0.4</f>
        <v>72.005200000000002</v>
      </c>
      <c r="F26" s="7" t="s">
        <v>193</v>
      </c>
      <c r="G26" s="9"/>
    </row>
    <row r="27" spans="1:7" s="5" customFormat="1" ht="22.5" customHeight="1" x14ac:dyDescent="0.2">
      <c r="A27" s="9" t="s">
        <v>199</v>
      </c>
      <c r="B27" s="9" t="s">
        <v>198</v>
      </c>
      <c r="C27" s="9">
        <v>123.9</v>
      </c>
      <c r="D27" s="9">
        <v>86.906000000000006</v>
      </c>
      <c r="E27" s="8">
        <f>C27/2*0.6+D27*0.4</f>
        <v>71.932400000000001</v>
      </c>
      <c r="F27" s="7" t="s">
        <v>193</v>
      </c>
      <c r="G27" s="9"/>
    </row>
    <row r="28" spans="1:7" s="5" customFormat="1" ht="22.5" customHeight="1" x14ac:dyDescent="0.2">
      <c r="A28" s="9" t="s">
        <v>197</v>
      </c>
      <c r="B28" s="9" t="s">
        <v>196</v>
      </c>
      <c r="C28" s="9">
        <v>123.8</v>
      </c>
      <c r="D28" s="9">
        <v>78.629000000000005</v>
      </c>
      <c r="E28" s="8">
        <f>C28/2*0.6+D28*0.4</f>
        <v>68.5916</v>
      </c>
      <c r="F28" s="7" t="s">
        <v>193</v>
      </c>
      <c r="G28" s="9"/>
    </row>
    <row r="29" spans="1:7" s="5" customFormat="1" ht="22.5" customHeight="1" x14ac:dyDescent="0.2">
      <c r="A29" s="9" t="s">
        <v>195</v>
      </c>
      <c r="B29" s="9" t="s">
        <v>194</v>
      </c>
      <c r="C29" s="9">
        <v>123.5</v>
      </c>
      <c r="D29" s="9"/>
      <c r="E29" s="8">
        <f>C29/2*0.6+D29*0.4</f>
        <v>37.049999999999997</v>
      </c>
      <c r="F29" s="7" t="s">
        <v>193</v>
      </c>
      <c r="G29" s="10" t="s">
        <v>40</v>
      </c>
    </row>
    <row r="30" spans="1:7" s="5" customFormat="1" ht="22.5" customHeight="1" x14ac:dyDescent="0.2">
      <c r="A30" s="9" t="s">
        <v>192</v>
      </c>
      <c r="B30" s="9" t="s">
        <v>191</v>
      </c>
      <c r="C30" s="9">
        <v>116.4</v>
      </c>
      <c r="D30" s="9">
        <v>85.015000000000001</v>
      </c>
      <c r="E30" s="8">
        <f>C30/2*0.6+D30*0.4</f>
        <v>68.926000000000002</v>
      </c>
      <c r="F30" s="7" t="s">
        <v>186</v>
      </c>
      <c r="G30" s="9"/>
    </row>
    <row r="31" spans="1:7" s="5" customFormat="1" ht="22.5" customHeight="1" x14ac:dyDescent="0.2">
      <c r="A31" s="9" t="s">
        <v>190</v>
      </c>
      <c r="B31" s="9" t="s">
        <v>189</v>
      </c>
      <c r="C31" s="9">
        <v>112.1</v>
      </c>
      <c r="D31" s="9">
        <v>86.174999999999997</v>
      </c>
      <c r="E31" s="8">
        <f>C31/2*0.6+D31*0.4</f>
        <v>68.099999999999994</v>
      </c>
      <c r="F31" s="7" t="s">
        <v>186</v>
      </c>
      <c r="G31" s="9"/>
    </row>
    <row r="32" spans="1:7" s="5" customFormat="1" ht="22.5" customHeight="1" x14ac:dyDescent="0.2">
      <c r="A32" s="9" t="s">
        <v>188</v>
      </c>
      <c r="B32" s="9" t="s">
        <v>187</v>
      </c>
      <c r="C32" s="9">
        <v>111.1</v>
      </c>
      <c r="D32" s="9">
        <v>86.771000000000001</v>
      </c>
      <c r="E32" s="8">
        <f>C32/2*0.6+D32*0.4</f>
        <v>68.038399999999996</v>
      </c>
      <c r="F32" s="7" t="s">
        <v>186</v>
      </c>
      <c r="G32" s="9"/>
    </row>
    <row r="33" spans="1:7" s="5" customFormat="1" ht="22.5" customHeight="1" x14ac:dyDescent="0.2">
      <c r="A33" s="9" t="s">
        <v>185</v>
      </c>
      <c r="B33" s="9" t="s">
        <v>184</v>
      </c>
      <c r="C33" s="9">
        <v>117.8</v>
      </c>
      <c r="D33" s="9">
        <v>86.62</v>
      </c>
      <c r="E33" s="8">
        <f>C33/2*0.6+D33*0.4</f>
        <v>69.988</v>
      </c>
      <c r="F33" s="7" t="s">
        <v>173</v>
      </c>
      <c r="G33" s="9"/>
    </row>
    <row r="34" spans="1:7" s="5" customFormat="1" ht="22.5" customHeight="1" x14ac:dyDescent="0.2">
      <c r="A34" s="9" t="s">
        <v>183</v>
      </c>
      <c r="B34" s="9" t="s">
        <v>182</v>
      </c>
      <c r="C34" s="9">
        <v>116.8</v>
      </c>
      <c r="D34" s="9">
        <v>84.037000000000006</v>
      </c>
      <c r="E34" s="8">
        <f>C34/2*0.6+D34*0.4</f>
        <v>68.654799999999994</v>
      </c>
      <c r="F34" s="7" t="s">
        <v>173</v>
      </c>
      <c r="G34" s="9"/>
    </row>
    <row r="35" spans="1:7" s="5" customFormat="1" ht="22.5" customHeight="1" x14ac:dyDescent="0.2">
      <c r="A35" s="9" t="s">
        <v>181</v>
      </c>
      <c r="B35" s="9" t="s">
        <v>180</v>
      </c>
      <c r="C35" s="9">
        <v>113.3</v>
      </c>
      <c r="D35" s="9">
        <v>85.319000000000003</v>
      </c>
      <c r="E35" s="8">
        <f>C35/2*0.6+D35*0.4</f>
        <v>68.117599999999996</v>
      </c>
      <c r="F35" s="7" t="s">
        <v>173</v>
      </c>
      <c r="G35" s="9"/>
    </row>
    <row r="36" spans="1:7" s="5" customFormat="1" ht="22.5" customHeight="1" x14ac:dyDescent="0.2">
      <c r="A36" s="9" t="s">
        <v>179</v>
      </c>
      <c r="B36" s="9" t="s">
        <v>178</v>
      </c>
      <c r="C36" s="9">
        <v>110.8</v>
      </c>
      <c r="D36" s="9">
        <v>84.034999999999997</v>
      </c>
      <c r="E36" s="8">
        <f>C36/2*0.6+D36*0.4</f>
        <v>66.853999999999985</v>
      </c>
      <c r="F36" s="7" t="s">
        <v>173</v>
      </c>
      <c r="G36" s="9"/>
    </row>
    <row r="37" spans="1:7" s="5" customFormat="1" ht="22.5" customHeight="1" x14ac:dyDescent="0.2">
      <c r="A37" s="9" t="s">
        <v>177</v>
      </c>
      <c r="B37" s="9" t="s">
        <v>176</v>
      </c>
      <c r="C37" s="9">
        <v>113</v>
      </c>
      <c r="D37" s="9">
        <v>82.244</v>
      </c>
      <c r="E37" s="8">
        <f>C37/2*0.6+D37*0.4</f>
        <v>66.797600000000003</v>
      </c>
      <c r="F37" s="7" t="s">
        <v>173</v>
      </c>
      <c r="G37" s="9"/>
    </row>
    <row r="38" spans="1:7" s="5" customFormat="1" ht="22.5" customHeight="1" x14ac:dyDescent="0.2">
      <c r="A38" s="9" t="s">
        <v>175</v>
      </c>
      <c r="B38" s="9" t="s">
        <v>174</v>
      </c>
      <c r="C38" s="9">
        <v>105.1</v>
      </c>
      <c r="D38" s="9">
        <v>83.72</v>
      </c>
      <c r="E38" s="8">
        <f>C38/2*0.6+D38*0.4</f>
        <v>65.018000000000001</v>
      </c>
      <c r="F38" s="7" t="s">
        <v>173</v>
      </c>
      <c r="G38" s="9"/>
    </row>
    <row r="39" spans="1:7" s="5" customFormat="1" ht="22.5" customHeight="1" x14ac:dyDescent="0.2">
      <c r="A39" s="9" t="s">
        <v>172</v>
      </c>
      <c r="B39" s="9" t="s">
        <v>171</v>
      </c>
      <c r="C39" s="9">
        <v>119.1</v>
      </c>
      <c r="D39" s="9">
        <v>83.337999999999994</v>
      </c>
      <c r="E39" s="8">
        <f>C39/2*0.6+D39*0.4</f>
        <v>69.065200000000004</v>
      </c>
      <c r="F39" s="7" t="s">
        <v>166</v>
      </c>
      <c r="G39" s="9"/>
    </row>
    <row r="40" spans="1:7" s="5" customFormat="1" ht="22.5" customHeight="1" x14ac:dyDescent="0.2">
      <c r="A40" s="9" t="s">
        <v>170</v>
      </c>
      <c r="B40" s="9" t="s">
        <v>169</v>
      </c>
      <c r="C40" s="9">
        <v>110</v>
      </c>
      <c r="D40" s="9">
        <v>83.231999999999999</v>
      </c>
      <c r="E40" s="8">
        <f>C40/2*0.6+D40*0.4</f>
        <v>66.2928</v>
      </c>
      <c r="F40" s="7" t="s">
        <v>166</v>
      </c>
      <c r="G40" s="9"/>
    </row>
    <row r="41" spans="1:7" s="5" customFormat="1" ht="22.5" customHeight="1" x14ac:dyDescent="0.2">
      <c r="A41" s="9" t="s">
        <v>168</v>
      </c>
      <c r="B41" s="9" t="s">
        <v>167</v>
      </c>
      <c r="C41" s="9">
        <v>104.9</v>
      </c>
      <c r="D41" s="9">
        <v>77.429000000000002</v>
      </c>
      <c r="E41" s="8">
        <f>C41/2*0.6+D41*0.4</f>
        <v>62.441600000000001</v>
      </c>
      <c r="F41" s="7" t="s">
        <v>166</v>
      </c>
      <c r="G41" s="9"/>
    </row>
    <row r="42" spans="1:7" s="5" customFormat="1" ht="22.5" customHeight="1" x14ac:dyDescent="0.2">
      <c r="A42" s="9" t="s">
        <v>165</v>
      </c>
      <c r="B42" s="9" t="s">
        <v>164</v>
      </c>
      <c r="C42" s="9">
        <v>130.9</v>
      </c>
      <c r="D42" s="9">
        <v>84.652000000000001</v>
      </c>
      <c r="E42" s="8">
        <f>C42/2*0.6+D42*0.4</f>
        <v>73.130800000000008</v>
      </c>
      <c r="F42" s="7" t="s">
        <v>137</v>
      </c>
      <c r="G42" s="9"/>
    </row>
    <row r="43" spans="1:7" s="5" customFormat="1" ht="22.5" customHeight="1" x14ac:dyDescent="0.2">
      <c r="A43" s="9" t="s">
        <v>163</v>
      </c>
      <c r="B43" s="9" t="s">
        <v>162</v>
      </c>
      <c r="C43" s="9">
        <v>128.30000000000001</v>
      </c>
      <c r="D43" s="9">
        <v>86.084999999999994</v>
      </c>
      <c r="E43" s="8">
        <f>C43/2*0.6+D43*0.4</f>
        <v>72.924000000000007</v>
      </c>
      <c r="F43" s="7" t="s">
        <v>137</v>
      </c>
      <c r="G43" s="9"/>
    </row>
    <row r="44" spans="1:7" s="5" customFormat="1" ht="22.5" customHeight="1" x14ac:dyDescent="0.2">
      <c r="A44" s="9" t="s">
        <v>161</v>
      </c>
      <c r="B44" s="9" t="s">
        <v>160</v>
      </c>
      <c r="C44" s="9">
        <v>126.5</v>
      </c>
      <c r="D44" s="9">
        <v>86.680999999999997</v>
      </c>
      <c r="E44" s="8">
        <f>C44/2*0.6+D44*0.4</f>
        <v>72.622399999999999</v>
      </c>
      <c r="F44" s="7" t="s">
        <v>137</v>
      </c>
      <c r="G44" s="9"/>
    </row>
    <row r="45" spans="1:7" s="5" customFormat="1" ht="22.5" customHeight="1" x14ac:dyDescent="0.2">
      <c r="A45" s="9" t="s">
        <v>159</v>
      </c>
      <c r="B45" s="9" t="s">
        <v>158</v>
      </c>
      <c r="C45" s="9">
        <v>125.6</v>
      </c>
      <c r="D45" s="9">
        <v>85.757000000000005</v>
      </c>
      <c r="E45" s="8">
        <f>C45/2*0.6+D45*0.4</f>
        <v>71.982799999999997</v>
      </c>
      <c r="F45" s="7" t="s">
        <v>137</v>
      </c>
      <c r="G45" s="9"/>
    </row>
    <row r="46" spans="1:7" s="5" customFormat="1" ht="22.5" customHeight="1" x14ac:dyDescent="0.2">
      <c r="A46" s="9" t="s">
        <v>157</v>
      </c>
      <c r="B46" s="9" t="s">
        <v>156</v>
      </c>
      <c r="C46" s="9">
        <v>121.7</v>
      </c>
      <c r="D46" s="9">
        <v>88.319000000000003</v>
      </c>
      <c r="E46" s="8">
        <f>C46/2*0.6+D46*0.4</f>
        <v>71.837600000000009</v>
      </c>
      <c r="F46" s="7" t="s">
        <v>137</v>
      </c>
      <c r="G46" s="9"/>
    </row>
    <row r="47" spans="1:7" s="5" customFormat="1" ht="22.5" customHeight="1" x14ac:dyDescent="0.2">
      <c r="A47" s="9" t="s">
        <v>155</v>
      </c>
      <c r="B47" s="9" t="s">
        <v>154</v>
      </c>
      <c r="C47" s="9">
        <v>124.7</v>
      </c>
      <c r="D47" s="9">
        <v>85.459000000000003</v>
      </c>
      <c r="E47" s="8">
        <f>C47/2*0.6+D47*0.4</f>
        <v>71.593600000000009</v>
      </c>
      <c r="F47" s="7" t="s">
        <v>137</v>
      </c>
      <c r="G47" s="9"/>
    </row>
    <row r="48" spans="1:7" s="5" customFormat="1" ht="22.5" customHeight="1" x14ac:dyDescent="0.2">
      <c r="A48" s="9" t="s">
        <v>153</v>
      </c>
      <c r="B48" s="9" t="s">
        <v>152</v>
      </c>
      <c r="C48" s="9">
        <v>118.3</v>
      </c>
      <c r="D48" s="9">
        <v>87.555000000000007</v>
      </c>
      <c r="E48" s="8">
        <f>C48/2*0.6+D48*0.4</f>
        <v>70.512</v>
      </c>
      <c r="F48" s="7" t="s">
        <v>137</v>
      </c>
      <c r="G48" s="9"/>
    </row>
    <row r="49" spans="1:7" s="5" customFormat="1" ht="22.5" customHeight="1" x14ac:dyDescent="0.2">
      <c r="A49" s="9" t="s">
        <v>151</v>
      </c>
      <c r="B49" s="9" t="s">
        <v>150</v>
      </c>
      <c r="C49" s="9">
        <v>122.3</v>
      </c>
      <c r="D49" s="9">
        <v>84.543999999999997</v>
      </c>
      <c r="E49" s="8">
        <f>C49/2*0.6+D49*0.4</f>
        <v>70.507599999999996</v>
      </c>
      <c r="F49" s="7" t="s">
        <v>137</v>
      </c>
      <c r="G49" s="9"/>
    </row>
    <row r="50" spans="1:7" s="5" customFormat="1" ht="22.5" customHeight="1" x14ac:dyDescent="0.2">
      <c r="A50" s="9" t="s">
        <v>149</v>
      </c>
      <c r="B50" s="9" t="s">
        <v>148</v>
      </c>
      <c r="C50" s="9">
        <v>119.7</v>
      </c>
      <c r="D50" s="9">
        <v>84.626000000000005</v>
      </c>
      <c r="E50" s="8">
        <f>C50/2*0.6+D50*0.4</f>
        <v>69.760400000000004</v>
      </c>
      <c r="F50" s="7" t="s">
        <v>137</v>
      </c>
      <c r="G50" s="9"/>
    </row>
    <row r="51" spans="1:7" s="5" customFormat="1" ht="22.5" customHeight="1" x14ac:dyDescent="0.2">
      <c r="A51" s="9" t="s">
        <v>147</v>
      </c>
      <c r="B51" s="9" t="s">
        <v>146</v>
      </c>
      <c r="C51" s="9">
        <v>118.3</v>
      </c>
      <c r="D51" s="9">
        <v>85.406999999999996</v>
      </c>
      <c r="E51" s="8">
        <f>C51/2*0.6+D51*0.4</f>
        <v>69.652799999999985</v>
      </c>
      <c r="F51" s="7" t="s">
        <v>137</v>
      </c>
      <c r="G51" s="9"/>
    </row>
    <row r="52" spans="1:7" s="5" customFormat="1" ht="22.5" customHeight="1" x14ac:dyDescent="0.2">
      <c r="A52" s="9" t="s">
        <v>145</v>
      </c>
      <c r="B52" s="9" t="s">
        <v>144</v>
      </c>
      <c r="C52" s="9">
        <v>118.1</v>
      </c>
      <c r="D52" s="9">
        <v>84.826999999999998</v>
      </c>
      <c r="E52" s="8">
        <f>C52/2*0.6+D52*0.4</f>
        <v>69.360799999999998</v>
      </c>
      <c r="F52" s="7" t="s">
        <v>137</v>
      </c>
      <c r="G52" s="9"/>
    </row>
    <row r="53" spans="1:7" ht="22.5" customHeight="1" x14ac:dyDescent="0.2">
      <c r="A53" s="9" t="s">
        <v>143</v>
      </c>
      <c r="B53" s="9" t="s">
        <v>142</v>
      </c>
      <c r="C53" s="9">
        <v>117</v>
      </c>
      <c r="D53" s="9">
        <v>84.813999999999993</v>
      </c>
      <c r="E53" s="8">
        <f>C53/2*0.6+D53*0.4</f>
        <v>69.025599999999997</v>
      </c>
      <c r="F53" s="7" t="s">
        <v>137</v>
      </c>
      <c r="G53" s="9"/>
    </row>
    <row r="54" spans="1:7" ht="22.5" customHeight="1" x14ac:dyDescent="0.2">
      <c r="A54" s="9" t="s">
        <v>141</v>
      </c>
      <c r="B54" s="9" t="s">
        <v>140</v>
      </c>
      <c r="C54" s="9">
        <v>116.4</v>
      </c>
      <c r="D54" s="9">
        <v>85.049000000000007</v>
      </c>
      <c r="E54" s="8">
        <f>C54/2*0.6+D54*0.4</f>
        <v>68.939600000000013</v>
      </c>
      <c r="F54" s="7" t="s">
        <v>137</v>
      </c>
      <c r="G54" s="9"/>
    </row>
    <row r="55" spans="1:7" ht="22.5" customHeight="1" x14ac:dyDescent="0.2">
      <c r="A55" s="9" t="s">
        <v>139</v>
      </c>
      <c r="B55" s="9" t="s">
        <v>138</v>
      </c>
      <c r="C55" s="9">
        <v>117.2</v>
      </c>
      <c r="D55" s="9">
        <v>84.132999999999996</v>
      </c>
      <c r="E55" s="8">
        <f>C55/2*0.6+D55*0.4</f>
        <v>68.813199999999995</v>
      </c>
      <c r="F55" s="7" t="s">
        <v>137</v>
      </c>
      <c r="G55" s="9"/>
    </row>
    <row r="56" spans="1:7" ht="22.5" customHeight="1" x14ac:dyDescent="0.2">
      <c r="A56" s="9" t="s">
        <v>136</v>
      </c>
      <c r="B56" s="9" t="s">
        <v>135</v>
      </c>
      <c r="C56" s="9">
        <v>116.7</v>
      </c>
      <c r="D56" s="9">
        <v>84.983000000000004</v>
      </c>
      <c r="E56" s="8">
        <f>C56/2*0.6+D56*0.4</f>
        <v>69.003199999999993</v>
      </c>
      <c r="F56" s="7" t="s">
        <v>132</v>
      </c>
      <c r="G56" s="9"/>
    </row>
    <row r="57" spans="1:7" ht="22.5" customHeight="1" x14ac:dyDescent="0.2">
      <c r="A57" s="9" t="s">
        <v>134</v>
      </c>
      <c r="B57" s="9" t="s">
        <v>133</v>
      </c>
      <c r="C57" s="9">
        <v>112.9</v>
      </c>
      <c r="D57" s="9">
        <v>85.266000000000005</v>
      </c>
      <c r="E57" s="8">
        <f>C57/2*0.6+D57*0.4</f>
        <v>67.976399999999998</v>
      </c>
      <c r="F57" s="7" t="s">
        <v>132</v>
      </c>
      <c r="G57" s="9"/>
    </row>
    <row r="58" spans="1:7" ht="22.5" customHeight="1" x14ac:dyDescent="0.2">
      <c r="A58" s="9" t="s">
        <v>131</v>
      </c>
      <c r="B58" s="9" t="s">
        <v>130</v>
      </c>
      <c r="C58" s="9">
        <v>133.6</v>
      </c>
      <c r="D58" s="9">
        <v>84.933999999999997</v>
      </c>
      <c r="E58" s="8">
        <f>C58/2*0.6+D58*0.4</f>
        <v>74.053599999999989</v>
      </c>
      <c r="F58" s="7" t="s">
        <v>127</v>
      </c>
      <c r="G58" s="9"/>
    </row>
    <row r="59" spans="1:7" ht="22.5" customHeight="1" x14ac:dyDescent="0.2">
      <c r="A59" s="9" t="s">
        <v>129</v>
      </c>
      <c r="B59" s="9" t="s">
        <v>128</v>
      </c>
      <c r="C59" s="9">
        <v>125</v>
      </c>
      <c r="D59" s="9">
        <v>85.259</v>
      </c>
      <c r="E59" s="8">
        <f>C59/2*0.6+D59*0.4</f>
        <v>71.6036</v>
      </c>
      <c r="F59" s="7" t="s">
        <v>127</v>
      </c>
      <c r="G59" s="9"/>
    </row>
    <row r="60" spans="1:7" s="5" customFormat="1" ht="22.5" customHeight="1" x14ac:dyDescent="0.2">
      <c r="A60" s="9" t="s">
        <v>126</v>
      </c>
      <c r="B60" s="9" t="s">
        <v>125</v>
      </c>
      <c r="C60" s="9">
        <v>123</v>
      </c>
      <c r="D60" s="9">
        <v>81.611999999999995</v>
      </c>
      <c r="E60" s="8">
        <f>C60/2*0.6+D60*0.4</f>
        <v>69.544799999999995</v>
      </c>
      <c r="F60" s="7" t="s">
        <v>120</v>
      </c>
      <c r="G60" s="6"/>
    </row>
    <row r="61" spans="1:7" s="5" customFormat="1" ht="22.5" customHeight="1" x14ac:dyDescent="0.2">
      <c r="A61" s="9" t="s">
        <v>124</v>
      </c>
      <c r="B61" s="9" t="s">
        <v>123</v>
      </c>
      <c r="C61" s="9">
        <v>116.8</v>
      </c>
      <c r="D61" s="9">
        <v>84.234999999999999</v>
      </c>
      <c r="E61" s="8">
        <f>C61/2*0.6+D61*0.4</f>
        <v>68.734000000000009</v>
      </c>
      <c r="F61" s="7" t="s">
        <v>120</v>
      </c>
      <c r="G61" s="6"/>
    </row>
    <row r="62" spans="1:7" s="5" customFormat="1" ht="22.5" customHeight="1" x14ac:dyDescent="0.2">
      <c r="A62" s="9" t="s">
        <v>122</v>
      </c>
      <c r="B62" s="9" t="s">
        <v>121</v>
      </c>
      <c r="C62" s="9">
        <v>105</v>
      </c>
      <c r="D62" s="9">
        <v>81.759</v>
      </c>
      <c r="E62" s="8">
        <f>C62/2*0.6+D62*0.4</f>
        <v>64.203599999999994</v>
      </c>
      <c r="F62" s="7" t="s">
        <v>120</v>
      </c>
      <c r="G62" s="6"/>
    </row>
    <row r="63" spans="1:7" s="5" customFormat="1" ht="22.5" customHeight="1" x14ac:dyDescent="0.2">
      <c r="A63" s="9" t="s">
        <v>119</v>
      </c>
      <c r="B63" s="9" t="s">
        <v>118</v>
      </c>
      <c r="C63" s="9">
        <v>107.4</v>
      </c>
      <c r="D63" s="9">
        <v>83.025000000000006</v>
      </c>
      <c r="E63" s="8">
        <f>C63/2*0.6+D63*0.4</f>
        <v>65.430000000000007</v>
      </c>
      <c r="F63" s="7" t="s">
        <v>115</v>
      </c>
      <c r="G63" s="6"/>
    </row>
    <row r="64" spans="1:7" s="5" customFormat="1" ht="22.5" customHeight="1" x14ac:dyDescent="0.2">
      <c r="A64" s="9" t="s">
        <v>117</v>
      </c>
      <c r="B64" s="9" t="s">
        <v>116</v>
      </c>
      <c r="C64" s="9">
        <v>97.1</v>
      </c>
      <c r="D64" s="9">
        <v>79.600999999999999</v>
      </c>
      <c r="E64" s="8">
        <f>C64/2*0.6+D64*0.4</f>
        <v>60.970399999999998</v>
      </c>
      <c r="F64" s="7" t="s">
        <v>115</v>
      </c>
      <c r="G64" s="6"/>
    </row>
    <row r="65" spans="1:7" s="5" customFormat="1" ht="22.5" customHeight="1" x14ac:dyDescent="0.2">
      <c r="A65" s="9" t="s">
        <v>114</v>
      </c>
      <c r="B65" s="9" t="s">
        <v>113</v>
      </c>
      <c r="C65" s="9">
        <v>94.2</v>
      </c>
      <c r="D65" s="9">
        <v>82.194000000000003</v>
      </c>
      <c r="E65" s="8">
        <f>C65/2*0.6+D65*0.4</f>
        <v>61.137600000000006</v>
      </c>
      <c r="F65" s="7" t="s">
        <v>108</v>
      </c>
      <c r="G65" s="6"/>
    </row>
    <row r="66" spans="1:7" s="5" customFormat="1" ht="22.5" customHeight="1" x14ac:dyDescent="0.2">
      <c r="A66" s="9" t="s">
        <v>112</v>
      </c>
      <c r="B66" s="9" t="s">
        <v>111</v>
      </c>
      <c r="C66" s="9">
        <v>91.8</v>
      </c>
      <c r="D66" s="9">
        <v>83.033000000000001</v>
      </c>
      <c r="E66" s="8">
        <f>C66/2*0.6+D66*0.4</f>
        <v>60.7532</v>
      </c>
      <c r="F66" s="7" t="s">
        <v>108</v>
      </c>
      <c r="G66" s="6"/>
    </row>
    <row r="67" spans="1:7" s="5" customFormat="1" ht="22.5" customHeight="1" x14ac:dyDescent="0.2">
      <c r="A67" s="9" t="s">
        <v>110</v>
      </c>
      <c r="B67" s="9" t="s">
        <v>109</v>
      </c>
      <c r="C67" s="9">
        <v>91.8</v>
      </c>
      <c r="D67" s="9">
        <v>81.298000000000002</v>
      </c>
      <c r="E67" s="8">
        <f>C67/2*0.6+D67*0.4</f>
        <v>60.059200000000004</v>
      </c>
      <c r="F67" s="7" t="s">
        <v>108</v>
      </c>
      <c r="G67" s="6"/>
    </row>
    <row r="68" spans="1:7" s="5" customFormat="1" ht="22.5" customHeight="1" x14ac:dyDescent="0.2">
      <c r="A68" s="9" t="s">
        <v>107</v>
      </c>
      <c r="B68" s="9" t="s">
        <v>106</v>
      </c>
      <c r="C68" s="9">
        <v>120</v>
      </c>
      <c r="D68" s="9">
        <v>83.405000000000001</v>
      </c>
      <c r="E68" s="8">
        <f>C68/2*0.6+D68*0.4</f>
        <v>69.361999999999995</v>
      </c>
      <c r="F68" s="7" t="s">
        <v>87</v>
      </c>
      <c r="G68" s="6"/>
    </row>
    <row r="69" spans="1:7" s="5" customFormat="1" ht="22.5" customHeight="1" x14ac:dyDescent="0.2">
      <c r="A69" s="9" t="s">
        <v>105</v>
      </c>
      <c r="B69" s="9" t="s">
        <v>104</v>
      </c>
      <c r="C69" s="9">
        <v>108.6</v>
      </c>
      <c r="D69" s="9">
        <v>84.406000000000006</v>
      </c>
      <c r="E69" s="8">
        <f>C69/2*0.6+D69*0.4</f>
        <v>66.342399999999998</v>
      </c>
      <c r="F69" s="7" t="s">
        <v>87</v>
      </c>
      <c r="G69" s="6"/>
    </row>
    <row r="70" spans="1:7" s="5" customFormat="1" ht="22.5" customHeight="1" x14ac:dyDescent="0.2">
      <c r="A70" s="9" t="s">
        <v>103</v>
      </c>
      <c r="B70" s="9" t="s">
        <v>102</v>
      </c>
      <c r="C70" s="9">
        <v>108.7</v>
      </c>
      <c r="D70" s="9">
        <v>83.05</v>
      </c>
      <c r="E70" s="8">
        <f>C70/2*0.6+D70*0.4</f>
        <v>65.83</v>
      </c>
      <c r="F70" s="7" t="s">
        <v>87</v>
      </c>
      <c r="G70" s="6"/>
    </row>
    <row r="71" spans="1:7" s="5" customFormat="1" ht="22.5" customHeight="1" x14ac:dyDescent="0.2">
      <c r="A71" s="9" t="s">
        <v>101</v>
      </c>
      <c r="B71" s="9" t="s">
        <v>100</v>
      </c>
      <c r="C71" s="9">
        <v>106.2</v>
      </c>
      <c r="D71" s="9">
        <v>83.741</v>
      </c>
      <c r="E71" s="8">
        <f>C71/2*0.6+D71*0.4</f>
        <v>65.356400000000008</v>
      </c>
      <c r="F71" s="7" t="s">
        <v>87</v>
      </c>
      <c r="G71" s="6"/>
    </row>
    <row r="72" spans="1:7" s="5" customFormat="1" ht="22.5" customHeight="1" x14ac:dyDescent="0.2">
      <c r="A72" s="9" t="s">
        <v>99</v>
      </c>
      <c r="B72" s="9" t="s">
        <v>98</v>
      </c>
      <c r="C72" s="9">
        <v>109.6</v>
      </c>
      <c r="D72" s="9">
        <v>79.576999999999998</v>
      </c>
      <c r="E72" s="8">
        <f>C72/2*0.6+D72*0.4</f>
        <v>64.710799999999992</v>
      </c>
      <c r="F72" s="7" t="s">
        <v>87</v>
      </c>
      <c r="G72" s="6"/>
    </row>
    <row r="73" spans="1:7" s="5" customFormat="1" ht="22.5" customHeight="1" x14ac:dyDescent="0.2">
      <c r="A73" s="9" t="s">
        <v>97</v>
      </c>
      <c r="B73" s="9" t="s">
        <v>96</v>
      </c>
      <c r="C73" s="9">
        <v>102.2</v>
      </c>
      <c r="D73" s="9">
        <v>83.21</v>
      </c>
      <c r="E73" s="8">
        <f>C73/2*0.6+D73*0.4</f>
        <v>63.944000000000003</v>
      </c>
      <c r="F73" s="7" t="s">
        <v>87</v>
      </c>
      <c r="G73" s="6"/>
    </row>
    <row r="74" spans="1:7" s="5" customFormat="1" ht="22.5" customHeight="1" x14ac:dyDescent="0.2">
      <c r="A74" s="9" t="s">
        <v>95</v>
      </c>
      <c r="B74" s="9" t="s">
        <v>94</v>
      </c>
      <c r="C74" s="9">
        <v>103.1</v>
      </c>
      <c r="D74" s="9">
        <v>82.506</v>
      </c>
      <c r="E74" s="8">
        <f>C74/2*0.6+D74*0.4</f>
        <v>63.932400000000001</v>
      </c>
      <c r="F74" s="7" t="s">
        <v>87</v>
      </c>
      <c r="G74" s="6"/>
    </row>
    <row r="75" spans="1:7" s="5" customFormat="1" ht="22.5" customHeight="1" x14ac:dyDescent="0.2">
      <c r="A75" s="9" t="s">
        <v>93</v>
      </c>
      <c r="B75" s="9" t="s">
        <v>92</v>
      </c>
      <c r="C75" s="9">
        <v>108.3</v>
      </c>
      <c r="D75" s="9">
        <v>77.659000000000006</v>
      </c>
      <c r="E75" s="8">
        <f>C75/2*0.6+D75*0.4</f>
        <v>63.553600000000003</v>
      </c>
      <c r="F75" s="7" t="s">
        <v>87</v>
      </c>
      <c r="G75" s="6"/>
    </row>
    <row r="76" spans="1:7" s="5" customFormat="1" ht="22.5" customHeight="1" x14ac:dyDescent="0.2">
      <c r="A76" s="9" t="s">
        <v>91</v>
      </c>
      <c r="B76" s="9" t="s">
        <v>90</v>
      </c>
      <c r="C76" s="9">
        <v>103.3</v>
      </c>
      <c r="D76" s="9">
        <v>80.454999999999998</v>
      </c>
      <c r="E76" s="8">
        <f>C76/2*0.6+D76*0.4</f>
        <v>63.171999999999997</v>
      </c>
      <c r="F76" s="7" t="s">
        <v>87</v>
      </c>
      <c r="G76" s="6"/>
    </row>
    <row r="77" spans="1:7" s="5" customFormat="1" ht="22.5" customHeight="1" x14ac:dyDescent="0.2">
      <c r="A77" s="9" t="s">
        <v>89</v>
      </c>
      <c r="B77" s="9" t="s">
        <v>88</v>
      </c>
      <c r="C77" s="9">
        <v>99</v>
      </c>
      <c r="D77" s="9">
        <v>81.204999999999998</v>
      </c>
      <c r="E77" s="8">
        <f>C77/2*0.6+D77*0.4</f>
        <v>62.182000000000002</v>
      </c>
      <c r="F77" s="7" t="s">
        <v>87</v>
      </c>
      <c r="G77" s="6"/>
    </row>
    <row r="78" spans="1:7" s="5" customFormat="1" ht="22.5" customHeight="1" x14ac:dyDescent="0.2">
      <c r="A78" s="9" t="s">
        <v>86</v>
      </c>
      <c r="B78" s="9" t="s">
        <v>85</v>
      </c>
      <c r="C78" s="9">
        <v>127.7</v>
      </c>
      <c r="D78" s="9">
        <v>81.399000000000001</v>
      </c>
      <c r="E78" s="8">
        <f>C78/2*0.6+D78*0.4</f>
        <v>70.869600000000005</v>
      </c>
      <c r="F78" s="7" t="s">
        <v>80</v>
      </c>
      <c r="G78" s="6"/>
    </row>
    <row r="79" spans="1:7" s="5" customFormat="1" ht="22.5" customHeight="1" x14ac:dyDescent="0.2">
      <c r="A79" s="9" t="s">
        <v>84</v>
      </c>
      <c r="B79" s="9" t="s">
        <v>83</v>
      </c>
      <c r="C79" s="9">
        <v>112</v>
      </c>
      <c r="D79" s="9">
        <v>82.132000000000005</v>
      </c>
      <c r="E79" s="8">
        <f>C79/2*0.6+D79*0.4</f>
        <v>66.452799999999996</v>
      </c>
      <c r="F79" s="7" t="s">
        <v>80</v>
      </c>
      <c r="G79" s="6"/>
    </row>
    <row r="80" spans="1:7" s="5" customFormat="1" ht="22.5" customHeight="1" x14ac:dyDescent="0.2">
      <c r="A80" s="9" t="s">
        <v>82</v>
      </c>
      <c r="B80" s="9" t="s">
        <v>81</v>
      </c>
      <c r="C80" s="9">
        <v>102</v>
      </c>
      <c r="D80" s="9">
        <v>82.701999999999998</v>
      </c>
      <c r="E80" s="8">
        <f>C80/2*0.6+D80*0.4</f>
        <v>63.680800000000005</v>
      </c>
      <c r="F80" s="7" t="s">
        <v>80</v>
      </c>
      <c r="G80" s="6"/>
    </row>
    <row r="81" spans="1:7" s="5" customFormat="1" ht="22.5" customHeight="1" x14ac:dyDescent="0.2">
      <c r="A81" s="9" t="s">
        <v>79</v>
      </c>
      <c r="B81" s="9" t="s">
        <v>78</v>
      </c>
      <c r="C81" s="9">
        <v>104.8</v>
      </c>
      <c r="D81" s="9">
        <v>82.950999999999993</v>
      </c>
      <c r="E81" s="8">
        <f>C81/2*0.6+D81*0.4</f>
        <v>64.620399999999989</v>
      </c>
      <c r="F81" s="7" t="s">
        <v>73</v>
      </c>
      <c r="G81" s="6"/>
    </row>
    <row r="82" spans="1:7" s="5" customFormat="1" ht="22.5" customHeight="1" x14ac:dyDescent="0.2">
      <c r="A82" s="9" t="s">
        <v>77</v>
      </c>
      <c r="B82" s="9" t="s">
        <v>76</v>
      </c>
      <c r="C82" s="9">
        <v>103.1</v>
      </c>
      <c r="D82" s="9">
        <v>79.635999999999996</v>
      </c>
      <c r="E82" s="8">
        <f>C82/2*0.6+D82*0.4</f>
        <v>62.784399999999991</v>
      </c>
      <c r="F82" s="7" t="s">
        <v>73</v>
      </c>
      <c r="G82" s="6"/>
    </row>
    <row r="83" spans="1:7" s="5" customFormat="1" ht="22.5" customHeight="1" x14ac:dyDescent="0.2">
      <c r="A83" s="9" t="s">
        <v>75</v>
      </c>
      <c r="B83" s="9" t="s">
        <v>74</v>
      </c>
      <c r="C83" s="9">
        <v>97.5</v>
      </c>
      <c r="D83" s="9">
        <v>81.369</v>
      </c>
      <c r="E83" s="8">
        <f>C83/2*0.6+D83*0.4</f>
        <v>61.797600000000003</v>
      </c>
      <c r="F83" s="7" t="s">
        <v>73</v>
      </c>
      <c r="G83" s="6"/>
    </row>
    <row r="84" spans="1:7" s="5" customFormat="1" ht="22.5" customHeight="1" x14ac:dyDescent="0.2">
      <c r="A84" s="9" t="s">
        <v>72</v>
      </c>
      <c r="B84" s="9" t="s">
        <v>71</v>
      </c>
      <c r="C84" s="9">
        <v>107.3</v>
      </c>
      <c r="D84" s="9">
        <v>83.603999999999999</v>
      </c>
      <c r="E84" s="8">
        <f>C84/2*0.6+D84*0.4</f>
        <v>65.631599999999992</v>
      </c>
      <c r="F84" s="7" t="s">
        <v>66</v>
      </c>
      <c r="G84" s="6"/>
    </row>
    <row r="85" spans="1:7" s="5" customFormat="1" ht="22.5" customHeight="1" x14ac:dyDescent="0.2">
      <c r="A85" s="9" t="s">
        <v>70</v>
      </c>
      <c r="B85" s="9" t="s">
        <v>69</v>
      </c>
      <c r="C85" s="9">
        <v>102.4</v>
      </c>
      <c r="D85" s="9">
        <v>81.438999999999993</v>
      </c>
      <c r="E85" s="8">
        <f>C85/2*0.6+D85*0.4</f>
        <v>63.2956</v>
      </c>
      <c r="F85" s="7" t="s">
        <v>66</v>
      </c>
      <c r="G85" s="6"/>
    </row>
    <row r="86" spans="1:7" s="5" customFormat="1" ht="22.5" customHeight="1" x14ac:dyDescent="0.2">
      <c r="A86" s="9" t="s">
        <v>68</v>
      </c>
      <c r="B86" s="9" t="s">
        <v>67</v>
      </c>
      <c r="C86" s="9">
        <v>102.3</v>
      </c>
      <c r="D86" s="9">
        <v>81.341999999999999</v>
      </c>
      <c r="E86" s="8">
        <f>C86/2*0.6+D86*0.4</f>
        <v>63.226799999999997</v>
      </c>
      <c r="F86" s="7" t="s">
        <v>66</v>
      </c>
      <c r="G86" s="6"/>
    </row>
    <row r="87" spans="1:7" s="5" customFormat="1" ht="22.5" customHeight="1" x14ac:dyDescent="0.2">
      <c r="A87" s="9" t="s">
        <v>65</v>
      </c>
      <c r="B87" s="9" t="s">
        <v>64</v>
      </c>
      <c r="C87" s="9">
        <v>121.7</v>
      </c>
      <c r="D87" s="9">
        <v>85.328999999999994</v>
      </c>
      <c r="E87" s="8">
        <f>C87/2*0.6+D87*0.4</f>
        <v>70.641599999999997</v>
      </c>
      <c r="F87" s="7" t="s">
        <v>41</v>
      </c>
      <c r="G87" s="6"/>
    </row>
    <row r="88" spans="1:7" s="5" customFormat="1" ht="22.5" customHeight="1" x14ac:dyDescent="0.2">
      <c r="A88" s="9" t="s">
        <v>63</v>
      </c>
      <c r="B88" s="9" t="s">
        <v>62</v>
      </c>
      <c r="C88" s="9">
        <v>116.2</v>
      </c>
      <c r="D88" s="9">
        <v>86.176000000000002</v>
      </c>
      <c r="E88" s="8">
        <f>C88/2*0.6+D88*0.4</f>
        <v>69.330399999999997</v>
      </c>
      <c r="F88" s="7" t="s">
        <v>41</v>
      </c>
      <c r="G88" s="6"/>
    </row>
    <row r="89" spans="1:7" s="5" customFormat="1" ht="22.5" customHeight="1" x14ac:dyDescent="0.2">
      <c r="A89" s="9" t="s">
        <v>61</v>
      </c>
      <c r="B89" s="9" t="s">
        <v>60</v>
      </c>
      <c r="C89" s="9">
        <v>119</v>
      </c>
      <c r="D89" s="9">
        <v>83.23</v>
      </c>
      <c r="E89" s="8">
        <f>C89/2*0.6+D89*0.4</f>
        <v>68.99199999999999</v>
      </c>
      <c r="F89" s="7" t="s">
        <v>41</v>
      </c>
      <c r="G89" s="6"/>
    </row>
    <row r="90" spans="1:7" s="5" customFormat="1" ht="22.5" customHeight="1" x14ac:dyDescent="0.2">
      <c r="A90" s="9" t="s">
        <v>59</v>
      </c>
      <c r="B90" s="9" t="s">
        <v>58</v>
      </c>
      <c r="C90" s="9">
        <v>117.5</v>
      </c>
      <c r="D90" s="9">
        <v>83.885000000000005</v>
      </c>
      <c r="E90" s="8">
        <f>C90/2*0.6+D90*0.4</f>
        <v>68.804000000000002</v>
      </c>
      <c r="F90" s="7" t="s">
        <v>41</v>
      </c>
      <c r="G90" s="6"/>
    </row>
    <row r="91" spans="1:7" s="5" customFormat="1" ht="22.5" customHeight="1" x14ac:dyDescent="0.2">
      <c r="A91" s="9" t="s">
        <v>57</v>
      </c>
      <c r="B91" s="9" t="s">
        <v>56</v>
      </c>
      <c r="C91" s="9">
        <v>114.1</v>
      </c>
      <c r="D91" s="9">
        <v>84.042000000000002</v>
      </c>
      <c r="E91" s="8">
        <f>C91/2*0.6+D91*0.4</f>
        <v>67.846800000000002</v>
      </c>
      <c r="F91" s="7" t="s">
        <v>41</v>
      </c>
      <c r="G91" s="6"/>
    </row>
    <row r="92" spans="1:7" s="5" customFormat="1" ht="22.5" customHeight="1" x14ac:dyDescent="0.2">
      <c r="A92" s="9" t="s">
        <v>55</v>
      </c>
      <c r="B92" s="9" t="s">
        <v>54</v>
      </c>
      <c r="C92" s="9">
        <v>115.7</v>
      </c>
      <c r="D92" s="9">
        <v>81.194000000000003</v>
      </c>
      <c r="E92" s="8">
        <f>C92/2*0.6+D92*0.4</f>
        <v>67.187600000000003</v>
      </c>
      <c r="F92" s="7" t="s">
        <v>41</v>
      </c>
      <c r="G92" s="6"/>
    </row>
    <row r="93" spans="1:7" s="5" customFormat="1" ht="22.5" customHeight="1" x14ac:dyDescent="0.2">
      <c r="A93" s="9" t="s">
        <v>53</v>
      </c>
      <c r="B93" s="9" t="s">
        <v>52</v>
      </c>
      <c r="C93" s="9">
        <v>113.9</v>
      </c>
      <c r="D93" s="9">
        <v>82.040999999999997</v>
      </c>
      <c r="E93" s="8">
        <f>C93/2*0.6+D93*0.4</f>
        <v>66.986400000000003</v>
      </c>
      <c r="F93" s="7" t="s">
        <v>41</v>
      </c>
      <c r="G93" s="6"/>
    </row>
    <row r="94" spans="1:7" s="5" customFormat="1" ht="22.5" customHeight="1" x14ac:dyDescent="0.2">
      <c r="A94" s="9" t="s">
        <v>51</v>
      </c>
      <c r="B94" s="9" t="s">
        <v>50</v>
      </c>
      <c r="C94" s="9">
        <v>111.8</v>
      </c>
      <c r="D94" s="9">
        <v>80.673000000000002</v>
      </c>
      <c r="E94" s="8">
        <f>C94/2*0.6+D94*0.4</f>
        <v>65.809200000000004</v>
      </c>
      <c r="F94" s="7" t="s">
        <v>41</v>
      </c>
      <c r="G94" s="6"/>
    </row>
    <row r="95" spans="1:7" s="5" customFormat="1" ht="22.5" customHeight="1" x14ac:dyDescent="0.2">
      <c r="A95" s="9" t="s">
        <v>49</v>
      </c>
      <c r="B95" s="9" t="s">
        <v>48</v>
      </c>
      <c r="C95" s="9">
        <v>108.4</v>
      </c>
      <c r="D95" s="9">
        <v>81.772999999999996</v>
      </c>
      <c r="E95" s="8">
        <f>C95/2*0.6+D95*0.4</f>
        <v>65.229200000000006</v>
      </c>
      <c r="F95" s="7" t="s">
        <v>41</v>
      </c>
      <c r="G95" s="6"/>
    </row>
    <row r="96" spans="1:7" s="5" customFormat="1" ht="22.5" customHeight="1" x14ac:dyDescent="0.2">
      <c r="A96" s="9" t="s">
        <v>47</v>
      </c>
      <c r="B96" s="9" t="s">
        <v>46</v>
      </c>
      <c r="C96" s="9">
        <v>105.6</v>
      </c>
      <c r="D96" s="9">
        <v>81.075999999999993</v>
      </c>
      <c r="E96" s="8">
        <f>C96/2*0.6+D96*0.4</f>
        <v>64.110399999999998</v>
      </c>
      <c r="F96" s="7" t="s">
        <v>41</v>
      </c>
      <c r="G96" s="6"/>
    </row>
    <row r="97" spans="1:7" s="5" customFormat="1" ht="22.5" customHeight="1" x14ac:dyDescent="0.2">
      <c r="A97" s="9" t="s">
        <v>45</v>
      </c>
      <c r="B97" s="9" t="s">
        <v>44</v>
      </c>
      <c r="C97" s="9">
        <v>104.2</v>
      </c>
      <c r="D97" s="9">
        <v>81.88</v>
      </c>
      <c r="E97" s="8">
        <f>C97/2*0.6+D97*0.4</f>
        <v>64.012</v>
      </c>
      <c r="F97" s="7" t="s">
        <v>41</v>
      </c>
      <c r="G97" s="6"/>
    </row>
    <row r="98" spans="1:7" s="5" customFormat="1" ht="22.5" customHeight="1" x14ac:dyDescent="0.2">
      <c r="A98" s="9" t="s">
        <v>43</v>
      </c>
      <c r="B98" s="9" t="s">
        <v>42</v>
      </c>
      <c r="C98" s="9">
        <v>104.9</v>
      </c>
      <c r="D98" s="9"/>
      <c r="E98" s="8">
        <f>C98/2*0.6+D98*0.4</f>
        <v>31.47</v>
      </c>
      <c r="F98" s="7" t="s">
        <v>41</v>
      </c>
      <c r="G98" s="6" t="s">
        <v>40</v>
      </c>
    </row>
    <row r="99" spans="1:7" s="5" customFormat="1" ht="22.5" customHeight="1" x14ac:dyDescent="0.2">
      <c r="A99" s="9" t="s">
        <v>39</v>
      </c>
      <c r="B99" s="9" t="s">
        <v>38</v>
      </c>
      <c r="C99" s="9">
        <v>118</v>
      </c>
      <c r="D99" s="9">
        <v>82.432000000000002</v>
      </c>
      <c r="E99" s="8">
        <f>C99/2*0.6+D99*0.4</f>
        <v>68.372799999999998</v>
      </c>
      <c r="F99" s="7" t="s">
        <v>27</v>
      </c>
      <c r="G99" s="6"/>
    </row>
    <row r="100" spans="1:7" s="5" customFormat="1" ht="22.5" customHeight="1" x14ac:dyDescent="0.2">
      <c r="A100" s="9" t="s">
        <v>37</v>
      </c>
      <c r="B100" s="9" t="s">
        <v>36</v>
      </c>
      <c r="C100" s="9">
        <v>114.4</v>
      </c>
      <c r="D100" s="9">
        <v>82.081000000000003</v>
      </c>
      <c r="E100" s="8">
        <f>C100/2*0.6+D100*0.4</f>
        <v>67.1524</v>
      </c>
      <c r="F100" s="7" t="s">
        <v>27</v>
      </c>
      <c r="G100" s="6"/>
    </row>
    <row r="101" spans="1:7" s="5" customFormat="1" ht="22.5" customHeight="1" x14ac:dyDescent="0.2">
      <c r="A101" s="9" t="s">
        <v>35</v>
      </c>
      <c r="B101" s="9" t="s">
        <v>34</v>
      </c>
      <c r="C101" s="9">
        <v>114.8</v>
      </c>
      <c r="D101" s="9">
        <v>80.656999999999996</v>
      </c>
      <c r="E101" s="8">
        <f>C101/2*0.6+D101*0.4</f>
        <v>66.702799999999996</v>
      </c>
      <c r="F101" s="7" t="s">
        <v>27</v>
      </c>
      <c r="G101" s="6"/>
    </row>
    <row r="102" spans="1:7" s="5" customFormat="1" ht="22.5" customHeight="1" x14ac:dyDescent="0.2">
      <c r="A102" s="9" t="s">
        <v>33</v>
      </c>
      <c r="B102" s="9" t="s">
        <v>32</v>
      </c>
      <c r="C102" s="9">
        <v>111.8</v>
      </c>
      <c r="D102" s="9">
        <v>81.63</v>
      </c>
      <c r="E102" s="8">
        <f>C102/2*0.6+D102*0.4</f>
        <v>66.192000000000007</v>
      </c>
      <c r="F102" s="7" t="s">
        <v>27</v>
      </c>
      <c r="G102" s="6"/>
    </row>
    <row r="103" spans="1:7" s="5" customFormat="1" ht="22.5" customHeight="1" x14ac:dyDescent="0.2">
      <c r="A103" s="9" t="s">
        <v>31</v>
      </c>
      <c r="B103" s="9" t="s">
        <v>30</v>
      </c>
      <c r="C103" s="9">
        <v>110.2</v>
      </c>
      <c r="D103" s="9">
        <v>82.09</v>
      </c>
      <c r="E103" s="8">
        <f>C103/2*0.6+D103*0.4</f>
        <v>65.896000000000015</v>
      </c>
      <c r="F103" s="7" t="s">
        <v>27</v>
      </c>
      <c r="G103" s="6"/>
    </row>
    <row r="104" spans="1:7" s="5" customFormat="1" ht="22.5" customHeight="1" x14ac:dyDescent="0.2">
      <c r="A104" s="9" t="s">
        <v>29</v>
      </c>
      <c r="B104" s="9" t="s">
        <v>28</v>
      </c>
      <c r="C104" s="9">
        <v>108.4</v>
      </c>
      <c r="D104" s="9">
        <v>78.628</v>
      </c>
      <c r="E104" s="8">
        <f>C104/2*0.6+D104*0.4</f>
        <v>63.971200000000003</v>
      </c>
      <c r="F104" s="7" t="s">
        <v>27</v>
      </c>
      <c r="G104" s="6"/>
    </row>
    <row r="105" spans="1:7" s="5" customFormat="1" ht="22.5" customHeight="1" x14ac:dyDescent="0.2">
      <c r="A105" s="9" t="s">
        <v>26</v>
      </c>
      <c r="B105" s="9" t="s">
        <v>25</v>
      </c>
      <c r="C105" s="9">
        <v>121.5</v>
      </c>
      <c r="D105" s="9">
        <v>83.48</v>
      </c>
      <c r="E105" s="8">
        <f>C105/2*0.6+D105*0.4</f>
        <v>69.841999999999999</v>
      </c>
      <c r="F105" s="7" t="s">
        <v>22</v>
      </c>
      <c r="G105" s="6"/>
    </row>
    <row r="106" spans="1:7" s="5" customFormat="1" ht="22.5" customHeight="1" x14ac:dyDescent="0.2">
      <c r="A106" s="9" t="s">
        <v>24</v>
      </c>
      <c r="B106" s="9" t="s">
        <v>23</v>
      </c>
      <c r="C106" s="9">
        <v>111.9</v>
      </c>
      <c r="D106" s="9">
        <v>81.522999999999996</v>
      </c>
      <c r="E106" s="8">
        <f>C106/2*0.6+D106*0.4</f>
        <v>66.179200000000009</v>
      </c>
      <c r="F106" s="7" t="s">
        <v>22</v>
      </c>
      <c r="G106" s="6"/>
    </row>
    <row r="107" spans="1:7" s="5" customFormat="1" ht="22.5" customHeight="1" x14ac:dyDescent="0.2">
      <c r="A107" s="9" t="s">
        <v>21</v>
      </c>
      <c r="B107" s="9" t="s">
        <v>20</v>
      </c>
      <c r="C107" s="9">
        <v>111.4</v>
      </c>
      <c r="D107" s="9">
        <v>83.007000000000005</v>
      </c>
      <c r="E107" s="8">
        <f>C107/2*0.6+D107*0.4</f>
        <v>66.622800000000012</v>
      </c>
      <c r="F107" s="7" t="s">
        <v>13</v>
      </c>
      <c r="G107" s="6"/>
    </row>
    <row r="108" spans="1:7" s="5" customFormat="1" ht="22.5" customHeight="1" x14ac:dyDescent="0.2">
      <c r="A108" s="9" t="s">
        <v>19</v>
      </c>
      <c r="B108" s="9" t="s">
        <v>18</v>
      </c>
      <c r="C108" s="9">
        <v>107.8</v>
      </c>
      <c r="D108" s="9">
        <v>82.762</v>
      </c>
      <c r="E108" s="8">
        <f>C108/2*0.6+D108*0.4</f>
        <v>65.444800000000001</v>
      </c>
      <c r="F108" s="7" t="s">
        <v>13</v>
      </c>
      <c r="G108" s="6"/>
    </row>
    <row r="109" spans="1:7" s="5" customFormat="1" ht="22.5" customHeight="1" x14ac:dyDescent="0.2">
      <c r="A109" s="9" t="s">
        <v>17</v>
      </c>
      <c r="B109" s="9" t="s">
        <v>16</v>
      </c>
      <c r="C109" s="9">
        <v>97</v>
      </c>
      <c r="D109" s="9">
        <v>82.269000000000005</v>
      </c>
      <c r="E109" s="8">
        <f>C109/2*0.6+D109*0.4</f>
        <v>62.007599999999996</v>
      </c>
      <c r="F109" s="7" t="s">
        <v>13</v>
      </c>
      <c r="G109" s="6"/>
    </row>
    <row r="110" spans="1:7" s="5" customFormat="1" ht="22.5" customHeight="1" x14ac:dyDescent="0.2">
      <c r="A110" s="9" t="s">
        <v>15</v>
      </c>
      <c r="B110" s="9" t="s">
        <v>14</v>
      </c>
      <c r="C110" s="9">
        <v>97</v>
      </c>
      <c r="D110" s="9">
        <v>81.917000000000002</v>
      </c>
      <c r="E110" s="8">
        <f>C110/2*0.6+D110*0.4</f>
        <v>61.866799999999998</v>
      </c>
      <c r="F110" s="7" t="s">
        <v>13</v>
      </c>
      <c r="G110" s="6"/>
    </row>
    <row r="111" spans="1:7" s="5" customFormat="1" ht="22.5" customHeight="1" x14ac:dyDescent="0.2">
      <c r="A111" s="9" t="s">
        <v>12</v>
      </c>
      <c r="B111" s="9" t="s">
        <v>11</v>
      </c>
      <c r="C111" s="9">
        <v>125.4</v>
      </c>
      <c r="D111" s="9">
        <v>82.409000000000006</v>
      </c>
      <c r="E111" s="8">
        <f>C111/2*0.6+D111*0.4</f>
        <v>70.583600000000004</v>
      </c>
      <c r="F111" s="7" t="s">
        <v>0</v>
      </c>
      <c r="G111" s="6"/>
    </row>
    <row r="112" spans="1:7" s="5" customFormat="1" ht="22.5" customHeight="1" x14ac:dyDescent="0.2">
      <c r="A112" s="9" t="s">
        <v>10</v>
      </c>
      <c r="B112" s="9" t="s">
        <v>9</v>
      </c>
      <c r="C112" s="9">
        <v>114.2</v>
      </c>
      <c r="D112" s="9">
        <v>82.058999999999997</v>
      </c>
      <c r="E112" s="8">
        <f>C112/2*0.6+D112*0.4</f>
        <v>67.08359999999999</v>
      </c>
      <c r="F112" s="7" t="s">
        <v>0</v>
      </c>
      <c r="G112" s="6"/>
    </row>
    <row r="113" spans="1:7" s="5" customFormat="1" ht="22.5" customHeight="1" x14ac:dyDescent="0.2">
      <c r="A113" s="9" t="s">
        <v>8</v>
      </c>
      <c r="B113" s="9" t="s">
        <v>7</v>
      </c>
      <c r="C113" s="9">
        <v>109.7</v>
      </c>
      <c r="D113" s="9">
        <v>82.326999999999998</v>
      </c>
      <c r="E113" s="8">
        <f>C113/2*0.6+D113*0.4</f>
        <v>65.840800000000002</v>
      </c>
      <c r="F113" s="7" t="s">
        <v>0</v>
      </c>
      <c r="G113" s="6"/>
    </row>
    <row r="114" spans="1:7" s="5" customFormat="1" ht="22.5" customHeight="1" x14ac:dyDescent="0.2">
      <c r="A114" s="9" t="s">
        <v>6</v>
      </c>
      <c r="B114" s="9" t="s">
        <v>5</v>
      </c>
      <c r="C114" s="9">
        <v>104.2</v>
      </c>
      <c r="D114" s="9">
        <v>82.783000000000001</v>
      </c>
      <c r="E114" s="8">
        <f>C114/2*0.6+D114*0.4</f>
        <v>64.373199999999997</v>
      </c>
      <c r="F114" s="7" t="s">
        <v>0</v>
      </c>
      <c r="G114" s="6"/>
    </row>
    <row r="115" spans="1:7" s="5" customFormat="1" ht="22.5" customHeight="1" x14ac:dyDescent="0.2">
      <c r="A115" s="9" t="s">
        <v>4</v>
      </c>
      <c r="B115" s="9" t="s">
        <v>3</v>
      </c>
      <c r="C115" s="9">
        <v>102.5</v>
      </c>
      <c r="D115" s="9">
        <v>82.632000000000005</v>
      </c>
      <c r="E115" s="8">
        <f>C115/2*0.6+D115*0.4</f>
        <v>63.802800000000005</v>
      </c>
      <c r="F115" s="7" t="s">
        <v>0</v>
      </c>
      <c r="G115" s="6"/>
    </row>
    <row r="116" spans="1:7" s="5" customFormat="1" ht="22.5" customHeight="1" x14ac:dyDescent="0.2">
      <c r="A116" s="9" t="s">
        <v>2</v>
      </c>
      <c r="B116" s="9" t="s">
        <v>1</v>
      </c>
      <c r="C116" s="9">
        <v>101.1</v>
      </c>
      <c r="D116" s="9">
        <v>82.198999999999998</v>
      </c>
      <c r="E116" s="8">
        <f>C116/2*0.6+D116*0.4</f>
        <v>63.209600000000002</v>
      </c>
      <c r="F116" s="7" t="s">
        <v>0</v>
      </c>
      <c r="G116" s="6"/>
    </row>
    <row r="117" spans="1:7" ht="22.5" customHeight="1" x14ac:dyDescent="0.2"/>
  </sheetData>
  <autoFilter ref="A3:G3">
    <sortState ref="A4:L59">
      <sortCondition ref="F3"/>
    </sortState>
  </autoFilter>
  <mergeCells count="2">
    <mergeCell ref="A1:G1"/>
    <mergeCell ref="A2:G2"/>
  </mergeCells>
  <phoneticPr fontId="2" type="noConversion"/>
  <printOptions horizontalCentered="1"/>
  <pageMargins left="0.15748031496062992" right="0.15748031496062992" top="0.59055118110236227" bottom="0.78740157480314965" header="0.51181102362204722" footer="0.51181102362204722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法院系统</vt:lpstr>
      <vt:lpstr>法院系统!Print_Titles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</dc:creator>
  <cp:lastModifiedBy>lj</cp:lastModifiedBy>
  <dcterms:created xsi:type="dcterms:W3CDTF">2016-08-09T01:32:32Z</dcterms:created>
  <dcterms:modified xsi:type="dcterms:W3CDTF">2016-08-09T01:32:49Z</dcterms:modified>
</cp:coreProperties>
</file>