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40" tabRatio="948" activeTab="0"/>
  </bookViews>
  <sheets>
    <sheet name="准考证号" sheetId="1" r:id="rId1"/>
  </sheets>
  <definedNames>
    <definedName name="_xlnm._FilterDatabase" localSheetId="0" hidden="1">'准考证号'!$A$2:$M$2</definedName>
    <definedName name="_xlnm.Print_Titles" localSheetId="0">'准考证号'!$2:$2</definedName>
  </definedNames>
  <calcPr fullCalcOnLoad="1"/>
</workbook>
</file>

<file path=xl/sharedStrings.xml><?xml version="1.0" encoding="utf-8"?>
<sst xmlns="http://schemas.openxmlformats.org/spreadsheetml/2006/main" count="6077" uniqueCount="1046">
  <si>
    <t>报考单位</t>
  </si>
  <si>
    <t>岗位</t>
  </si>
  <si>
    <t>姓名</t>
  </si>
  <si>
    <t>清源镇中心校</t>
  </si>
  <si>
    <t>郝闫小学1</t>
  </si>
  <si>
    <t>冯晓丽</t>
  </si>
  <si>
    <t>王改玲</t>
  </si>
  <si>
    <t>王梦琪</t>
  </si>
  <si>
    <t>罗雅芳</t>
  </si>
  <si>
    <t>齐竹越</t>
  </si>
  <si>
    <t>樊中澜</t>
  </si>
  <si>
    <t>郝桂芳</t>
  </si>
  <si>
    <t>郭靖</t>
  </si>
  <si>
    <t>张艳</t>
  </si>
  <si>
    <t>杨方芳</t>
  </si>
  <si>
    <t>康慧芝</t>
  </si>
  <si>
    <t>逯继仙</t>
  </si>
  <si>
    <t>赵汝</t>
  </si>
  <si>
    <t>王宇婷</t>
  </si>
  <si>
    <t>安秀秀</t>
  </si>
  <si>
    <t>温国倩</t>
  </si>
  <si>
    <t>程梓钰</t>
  </si>
  <si>
    <t>闫雅茹</t>
  </si>
  <si>
    <t>邵恩惠</t>
  </si>
  <si>
    <t>宋志红</t>
  </si>
  <si>
    <t>聂亚梅</t>
  </si>
  <si>
    <t>刘燕书</t>
  </si>
  <si>
    <t>张宇</t>
  </si>
  <si>
    <t>宋丽丽</t>
  </si>
  <si>
    <t>尚丽芝</t>
  </si>
  <si>
    <t>李艺</t>
  </si>
  <si>
    <t>张晓丽</t>
  </si>
  <si>
    <t>张晓娜</t>
  </si>
  <si>
    <t>温慧</t>
  </si>
  <si>
    <t>王玮</t>
  </si>
  <si>
    <t>吴晓阳</t>
  </si>
  <si>
    <t>周正毅</t>
  </si>
  <si>
    <t>周永娜</t>
  </si>
  <si>
    <t>李志鹏</t>
  </si>
  <si>
    <t>冯榕</t>
  </si>
  <si>
    <t>岳慧敏</t>
  </si>
  <si>
    <t>陈聪</t>
  </si>
  <si>
    <t>郝亚媛</t>
  </si>
  <si>
    <t>庞耀飞</t>
  </si>
  <si>
    <t>李叶</t>
  </si>
  <si>
    <t>王浩亮</t>
  </si>
  <si>
    <t>王馨云</t>
  </si>
  <si>
    <t>王丽静</t>
  </si>
  <si>
    <t>赵文慧</t>
  </si>
  <si>
    <t>乔宝花</t>
  </si>
  <si>
    <t>梁志红</t>
  </si>
  <si>
    <t>李相静</t>
  </si>
  <si>
    <t>陈洁</t>
  </si>
  <si>
    <t>郭佳华</t>
  </si>
  <si>
    <t>郭媛</t>
  </si>
  <si>
    <t>乔一健</t>
  </si>
  <si>
    <t>杨佳琳</t>
  </si>
  <si>
    <t>王楠</t>
  </si>
  <si>
    <t>郝俊平</t>
  </si>
  <si>
    <t>聂雯斐</t>
  </si>
  <si>
    <t>樊燕</t>
  </si>
  <si>
    <t>任宇璇</t>
  </si>
  <si>
    <t>史慧桃</t>
  </si>
  <si>
    <t>刘智</t>
  </si>
  <si>
    <t>魏威</t>
  </si>
  <si>
    <t>殷晶晶</t>
  </si>
  <si>
    <t>冯旭萍</t>
  </si>
  <si>
    <t>刘君</t>
  </si>
  <si>
    <t>庞芳</t>
  </si>
  <si>
    <t>赵文婷</t>
  </si>
  <si>
    <t>杨政</t>
  </si>
  <si>
    <t>成雅茹</t>
  </si>
  <si>
    <t>翟培君</t>
  </si>
  <si>
    <t>王余敬</t>
  </si>
  <si>
    <t>杜莎莎</t>
  </si>
  <si>
    <t>刘志荣</t>
  </si>
  <si>
    <t>赵晶晶</t>
  </si>
  <si>
    <t>张志庆</t>
  </si>
  <si>
    <t>李洋</t>
  </si>
  <si>
    <t>郭娟娟</t>
  </si>
  <si>
    <t>孙晶晶</t>
  </si>
  <si>
    <t>张茹玉</t>
  </si>
  <si>
    <t>齐宏伟</t>
  </si>
  <si>
    <t>张婧珂</t>
  </si>
  <si>
    <t>贾晓敏</t>
  </si>
  <si>
    <t>孙月琴</t>
  </si>
  <si>
    <t>高凯茹</t>
  </si>
  <si>
    <t>丰涵凌</t>
  </si>
  <si>
    <t>李瑜凤</t>
  </si>
  <si>
    <t>郭肖</t>
  </si>
  <si>
    <t>夏薇</t>
  </si>
  <si>
    <t>张杰慧</t>
  </si>
  <si>
    <t>张金金</t>
  </si>
  <si>
    <t>白静</t>
  </si>
  <si>
    <t>张琦英</t>
  </si>
  <si>
    <t>左晓敏</t>
  </si>
  <si>
    <t>温燕花</t>
  </si>
  <si>
    <t>柳杜乡中心校</t>
  </si>
  <si>
    <t>柳杜小学</t>
  </si>
  <si>
    <t>马晶晶</t>
  </si>
  <si>
    <t>成艳</t>
  </si>
  <si>
    <t>卢东晶</t>
  </si>
  <si>
    <t>车泓</t>
  </si>
  <si>
    <t>张亚娜</t>
  </si>
  <si>
    <t>温开琦</t>
  </si>
  <si>
    <t>张柳青</t>
  </si>
  <si>
    <t>岳艳</t>
  </si>
  <si>
    <t>李媛媛</t>
  </si>
  <si>
    <t>裴雅</t>
  </si>
  <si>
    <t>李亚辉</t>
  </si>
  <si>
    <t>张志红</t>
  </si>
  <si>
    <t>边晓雨</t>
  </si>
  <si>
    <t>张丽娟</t>
  </si>
  <si>
    <t>吴家慧</t>
  </si>
  <si>
    <t>聂霞</t>
  </si>
  <si>
    <t>王晓</t>
  </si>
  <si>
    <t>郭佳</t>
  </si>
  <si>
    <t>冯番莉</t>
  </si>
  <si>
    <t>郝新宇</t>
  </si>
  <si>
    <t>马俊花</t>
  </si>
  <si>
    <t>杨梅</t>
  </si>
  <si>
    <t>曹小慧</t>
  </si>
  <si>
    <t>车敏雅</t>
  </si>
  <si>
    <t>赵鑫</t>
  </si>
  <si>
    <t>李舒</t>
  </si>
  <si>
    <t>赵媚</t>
  </si>
  <si>
    <t>常国华</t>
  </si>
  <si>
    <t>胡焕</t>
  </si>
  <si>
    <t>杜伟</t>
  </si>
  <si>
    <t>刘宇</t>
  </si>
  <si>
    <t>赵文燕</t>
  </si>
  <si>
    <t>李扬</t>
  </si>
  <si>
    <t>刘越</t>
  </si>
  <si>
    <t>郭瑛</t>
  </si>
  <si>
    <t>李萌</t>
  </si>
  <si>
    <t>冀文君</t>
  </si>
  <si>
    <t>武宇华</t>
  </si>
  <si>
    <t>杨灵芝</t>
  </si>
  <si>
    <t>尤仕如</t>
  </si>
  <si>
    <t>郭淑珍</t>
  </si>
  <si>
    <t>郑宏纹</t>
  </si>
  <si>
    <t>李星</t>
  </si>
  <si>
    <t>常丰小学</t>
  </si>
  <si>
    <t>刘竹君</t>
  </si>
  <si>
    <t>牛文涛</t>
  </si>
  <si>
    <t>王俊蓉</t>
  </si>
  <si>
    <t>王娜娜</t>
  </si>
  <si>
    <t>王文娟</t>
  </si>
  <si>
    <t>刘华</t>
  </si>
  <si>
    <t>武志丽</t>
  </si>
  <si>
    <t>王超兰</t>
  </si>
  <si>
    <t>白红荣</t>
  </si>
  <si>
    <t>崔静</t>
  </si>
  <si>
    <t>武玮</t>
  </si>
  <si>
    <t>闫砾芳</t>
  </si>
  <si>
    <t>王丽康</t>
  </si>
  <si>
    <t>秦德臻</t>
  </si>
  <si>
    <t>康倩倩</t>
  </si>
  <si>
    <t>杜红柳</t>
  </si>
  <si>
    <t>张俊姝</t>
  </si>
  <si>
    <t>沈雪峰</t>
  </si>
  <si>
    <t>张帅帅</t>
  </si>
  <si>
    <t>任帅斌</t>
  </si>
  <si>
    <t>郝书琴</t>
  </si>
  <si>
    <t>王惠</t>
  </si>
  <si>
    <t>李玉婷</t>
  </si>
  <si>
    <t>王芊芊</t>
  </si>
  <si>
    <t>郭利建</t>
  </si>
  <si>
    <t>辛华</t>
  </si>
  <si>
    <t>李林春</t>
  </si>
  <si>
    <t>郭宏</t>
  </si>
  <si>
    <t>刘瑞芬</t>
  </si>
  <si>
    <t>钟卫卫</t>
  </si>
  <si>
    <t>李静</t>
  </si>
  <si>
    <t>孟封镇中心校</t>
  </si>
  <si>
    <t>小武小学</t>
  </si>
  <si>
    <t>张文珍</t>
  </si>
  <si>
    <t>李文慧</t>
  </si>
  <si>
    <t>李挺</t>
  </si>
  <si>
    <t>张瑞霞</t>
  </si>
  <si>
    <t>薛镕增</t>
  </si>
  <si>
    <t>武晓玉</t>
  </si>
  <si>
    <t>申彤</t>
  </si>
  <si>
    <t>武亚静</t>
  </si>
  <si>
    <t>杜永变</t>
  </si>
  <si>
    <t>庞美琴</t>
  </si>
  <si>
    <t>程蕊</t>
  </si>
  <si>
    <t>张娜</t>
  </si>
  <si>
    <t>肖玉静</t>
  </si>
  <si>
    <t>张玲宇</t>
  </si>
  <si>
    <t>丁振亚</t>
  </si>
  <si>
    <t>魏海雁</t>
  </si>
  <si>
    <t>董颖</t>
  </si>
  <si>
    <t>程亲蓉</t>
  </si>
  <si>
    <t>赵宇光</t>
  </si>
  <si>
    <t>何杨杨</t>
  </si>
  <si>
    <t>冯宇梦</t>
  </si>
  <si>
    <t>孙永婧</t>
  </si>
  <si>
    <t>孙慧敏</t>
  </si>
  <si>
    <t>宋晶</t>
  </si>
  <si>
    <t>郭晓花</t>
  </si>
  <si>
    <t>侯建娟</t>
  </si>
  <si>
    <t>赵敏</t>
  </si>
  <si>
    <t>张俊笑</t>
  </si>
  <si>
    <t>东罗小学</t>
  </si>
  <si>
    <t>王变芳</t>
  </si>
  <si>
    <t>王玉芳</t>
  </si>
  <si>
    <t>张鑫</t>
  </si>
  <si>
    <t>李志渊</t>
  </si>
  <si>
    <t>吴小伟</t>
  </si>
  <si>
    <t>王瑾</t>
  </si>
  <si>
    <t>郝宁</t>
  </si>
  <si>
    <t>胡婷婷</t>
  </si>
  <si>
    <t>马丹</t>
  </si>
  <si>
    <t>李春花</t>
  </si>
  <si>
    <t>谭成</t>
  </si>
  <si>
    <t>赵俊芳</t>
  </si>
  <si>
    <t>党锦苗</t>
  </si>
  <si>
    <t>岳燕飞</t>
  </si>
  <si>
    <t>郭宏莉</t>
  </si>
  <si>
    <t>赵变变</t>
  </si>
  <si>
    <t>赵伟平</t>
  </si>
  <si>
    <t>王琳</t>
  </si>
  <si>
    <t>程琳</t>
  </si>
  <si>
    <t>武永兴</t>
  </si>
  <si>
    <t>李林琛</t>
  </si>
  <si>
    <t>巩跃宁</t>
  </si>
  <si>
    <t>张淑萍</t>
  </si>
  <si>
    <t>房加</t>
  </si>
  <si>
    <t>温杰</t>
  </si>
  <si>
    <t>赵非非</t>
  </si>
  <si>
    <t>郝红</t>
  </si>
  <si>
    <t>白雅婧</t>
  </si>
  <si>
    <t>郭添添</t>
  </si>
  <si>
    <t>韩武小学</t>
  </si>
  <si>
    <t>张丹</t>
  </si>
  <si>
    <t>温颖</t>
  </si>
  <si>
    <t>赵东玲</t>
  </si>
  <si>
    <t>杜田曦</t>
  </si>
  <si>
    <t>闫俊霞</t>
  </si>
  <si>
    <t>周国艳</t>
  </si>
  <si>
    <t>张文杰</t>
  </si>
  <si>
    <t>王杰群</t>
  </si>
  <si>
    <t>宋海燕</t>
  </si>
  <si>
    <t>赵君</t>
  </si>
  <si>
    <t>乔晓红</t>
  </si>
  <si>
    <t>李文静</t>
  </si>
  <si>
    <t>梁颖</t>
  </si>
  <si>
    <t>李雅丽</t>
  </si>
  <si>
    <t>雷晓娜</t>
  </si>
  <si>
    <t>张旋</t>
  </si>
  <si>
    <t>周斌慧</t>
  </si>
  <si>
    <t>贾楠</t>
  </si>
  <si>
    <t>赵国娟</t>
  </si>
  <si>
    <t>赵红红</t>
  </si>
  <si>
    <t>曹丽娜</t>
  </si>
  <si>
    <t>张甜</t>
  </si>
  <si>
    <t>段良钰</t>
  </si>
  <si>
    <t>李茜</t>
  </si>
  <si>
    <t>王鹏</t>
  </si>
  <si>
    <t>宁兰英</t>
  </si>
  <si>
    <t>李春宇</t>
  </si>
  <si>
    <t>武佳丽</t>
  </si>
  <si>
    <t>韩武堡小学1</t>
  </si>
  <si>
    <t>程秀玲</t>
  </si>
  <si>
    <t>孙妞妞</t>
  </si>
  <si>
    <t>赵效渔</t>
  </si>
  <si>
    <t>代林林</t>
  </si>
  <si>
    <t>巩菊云</t>
  </si>
  <si>
    <t>乔小芸</t>
  </si>
  <si>
    <t>赵宁</t>
  </si>
  <si>
    <t>王丽</t>
  </si>
  <si>
    <t>李警君</t>
  </si>
  <si>
    <t>王震</t>
  </si>
  <si>
    <t>高虹</t>
  </si>
  <si>
    <t>何琪</t>
  </si>
  <si>
    <t>杜晓军</t>
  </si>
  <si>
    <t>张楚滟</t>
  </si>
  <si>
    <t>赵霞</t>
  </si>
  <si>
    <t>朱奕瑾</t>
  </si>
  <si>
    <t>杜芳芳</t>
  </si>
  <si>
    <t>高晋灵</t>
  </si>
  <si>
    <t>张婷</t>
  </si>
  <si>
    <t>赵菲菲</t>
  </si>
  <si>
    <t>岳玫</t>
  </si>
  <si>
    <t>韩林</t>
  </si>
  <si>
    <t>岳纪蓉</t>
  </si>
  <si>
    <t>贾兴华</t>
  </si>
  <si>
    <t>王雅芸</t>
  </si>
  <si>
    <t>陈媛媛</t>
  </si>
  <si>
    <t>梁艳</t>
  </si>
  <si>
    <t>任小媛</t>
  </si>
  <si>
    <t>张艺佳</t>
  </si>
  <si>
    <t>郑丽</t>
  </si>
  <si>
    <t>贾燕玲</t>
  </si>
  <si>
    <t>尹妮</t>
  </si>
  <si>
    <t>韩丽丽</t>
  </si>
  <si>
    <t>牛亚苗</t>
  </si>
  <si>
    <t>王佳俊</t>
  </si>
  <si>
    <t>刘佳</t>
  </si>
  <si>
    <t>许小容</t>
  </si>
  <si>
    <t>王倩</t>
  </si>
  <si>
    <t>张亮晶</t>
  </si>
  <si>
    <t>程鷾</t>
  </si>
  <si>
    <t>张鹏飞</t>
  </si>
  <si>
    <t>李惠敏</t>
  </si>
  <si>
    <t>杨房学校</t>
  </si>
  <si>
    <t>雷致萍</t>
  </si>
  <si>
    <t>张珺琳</t>
  </si>
  <si>
    <t>于佳</t>
  </si>
  <si>
    <t>白粉玉</t>
  </si>
  <si>
    <t>石晓娜</t>
  </si>
  <si>
    <t>李晓丽</t>
  </si>
  <si>
    <t>胡彩虹</t>
  </si>
  <si>
    <t>王雅茹</t>
  </si>
  <si>
    <t>赵芸</t>
  </si>
  <si>
    <t>张婧</t>
  </si>
  <si>
    <t>任彩霞</t>
  </si>
  <si>
    <t>王娟娟</t>
  </si>
  <si>
    <t>石国祯</t>
  </si>
  <si>
    <t>张莹</t>
  </si>
  <si>
    <t>张倩茹</t>
  </si>
  <si>
    <t>游志琴</t>
  </si>
  <si>
    <t>侯豪杰</t>
  </si>
  <si>
    <t>姚丽娜</t>
  </si>
  <si>
    <t>王晴艺</t>
  </si>
  <si>
    <t>李婷</t>
  </si>
  <si>
    <t>武佳慧</t>
  </si>
  <si>
    <t>王雪</t>
  </si>
  <si>
    <t>李晓鑫</t>
  </si>
  <si>
    <t>阎丹</t>
  </si>
  <si>
    <t>李慧敏</t>
  </si>
  <si>
    <t>石佩凤</t>
  </si>
  <si>
    <t>吴琼心</t>
  </si>
  <si>
    <t>车海虹</t>
  </si>
  <si>
    <t>张慧</t>
  </si>
  <si>
    <t>崔峻</t>
  </si>
  <si>
    <t>范拴青</t>
  </si>
  <si>
    <t>侯鹏辉</t>
  </si>
  <si>
    <t>石松花</t>
  </si>
  <si>
    <t>米晋鉴</t>
  </si>
  <si>
    <t>西谷乡中心校</t>
  </si>
  <si>
    <t>碱场营小学1</t>
  </si>
  <si>
    <t>马惠芳</t>
  </si>
  <si>
    <t>乔晓青</t>
  </si>
  <si>
    <t>张超群</t>
  </si>
  <si>
    <t>王玲</t>
  </si>
  <si>
    <t>刘美丽</t>
  </si>
  <si>
    <t>崔晓敏</t>
  </si>
  <si>
    <t>赵沛</t>
  </si>
  <si>
    <t>路永萍</t>
  </si>
  <si>
    <t>李源</t>
  </si>
  <si>
    <t>董涛</t>
  </si>
  <si>
    <t>曲振华</t>
  </si>
  <si>
    <t>秦雪宫</t>
  </si>
  <si>
    <t>牛艳婷</t>
  </si>
  <si>
    <t>杨洋</t>
  </si>
  <si>
    <t>王述节</t>
  </si>
  <si>
    <t>王伟舒</t>
  </si>
  <si>
    <t>张欢</t>
  </si>
  <si>
    <t>李云飞</t>
  </si>
  <si>
    <t>郭承瑞</t>
  </si>
  <si>
    <t>武巍巍</t>
  </si>
  <si>
    <t>高正</t>
  </si>
  <si>
    <t>周伟</t>
  </si>
  <si>
    <t>朱丽婷</t>
  </si>
  <si>
    <t>庞雪艳</t>
  </si>
  <si>
    <t>徐永亮</t>
  </si>
  <si>
    <t>魏泽田</t>
  </si>
  <si>
    <t>冯沛</t>
  </si>
  <si>
    <t>郝文芳</t>
  </si>
  <si>
    <t>曹菁</t>
  </si>
  <si>
    <t>曹晓霞</t>
  </si>
  <si>
    <t>方媛</t>
  </si>
  <si>
    <t>张娟</t>
  </si>
  <si>
    <t>任亚飞</t>
  </si>
  <si>
    <t>王佳</t>
  </si>
  <si>
    <t>孙淑靖</t>
  </si>
  <si>
    <t>郭月明</t>
  </si>
  <si>
    <t>尤晓燕</t>
  </si>
  <si>
    <t>武永娇</t>
  </si>
  <si>
    <t>乔晓霞</t>
  </si>
  <si>
    <t>牛坤</t>
  </si>
  <si>
    <t>武俊丽</t>
  </si>
  <si>
    <t>赵燕红</t>
  </si>
  <si>
    <t>王文静</t>
  </si>
  <si>
    <t>王文馨</t>
  </si>
  <si>
    <t>刘俊光</t>
  </si>
  <si>
    <t>郝娅行</t>
  </si>
  <si>
    <t>刘溢</t>
  </si>
  <si>
    <t>刘青青</t>
  </si>
  <si>
    <t>王答乡中心校</t>
  </si>
  <si>
    <t xml:space="preserve">王答小学 </t>
  </si>
  <si>
    <t>刘欢</t>
  </si>
  <si>
    <t>刘晓霞</t>
  </si>
  <si>
    <t>顾如月</t>
  </si>
  <si>
    <t>王志瑾</t>
  </si>
  <si>
    <t>李锦梅</t>
  </si>
  <si>
    <t>石红梅</t>
  </si>
  <si>
    <t>邢耀丹</t>
  </si>
  <si>
    <t>王晓娟</t>
  </si>
  <si>
    <t>李晓伟</t>
  </si>
  <si>
    <t>徐敏</t>
  </si>
  <si>
    <t>龙姣儿</t>
  </si>
  <si>
    <t>樊婧</t>
  </si>
  <si>
    <t>张军霞</t>
  </si>
  <si>
    <t>张子丽</t>
  </si>
  <si>
    <t>赵丹</t>
  </si>
  <si>
    <t>王艳</t>
  </si>
  <si>
    <t>解颖</t>
  </si>
  <si>
    <t>宋云云</t>
  </si>
  <si>
    <t>王羽</t>
  </si>
  <si>
    <t>郝华</t>
  </si>
  <si>
    <t>王娜</t>
  </si>
  <si>
    <t>田晓丽</t>
  </si>
  <si>
    <t>刘苗</t>
  </si>
  <si>
    <t>王倩薇</t>
  </si>
  <si>
    <t>张宇新</t>
  </si>
  <si>
    <t>谢雨</t>
  </si>
  <si>
    <t>白洁</t>
  </si>
  <si>
    <t>耿越</t>
  </si>
  <si>
    <t>石敏达</t>
  </si>
  <si>
    <t>孟甜</t>
  </si>
  <si>
    <t>魏慧芬</t>
  </si>
  <si>
    <t>田宇星</t>
  </si>
  <si>
    <t>李蓉</t>
  </si>
  <si>
    <t>郭清萍</t>
  </si>
  <si>
    <t>姚木兰</t>
  </si>
  <si>
    <t>于静文</t>
  </si>
  <si>
    <t>贺亚琴</t>
  </si>
  <si>
    <t>张晓茹</t>
  </si>
  <si>
    <t>侯雅晶</t>
  </si>
  <si>
    <t>牛晓晓</t>
  </si>
  <si>
    <t>任丽平</t>
  </si>
  <si>
    <t>张威</t>
  </si>
  <si>
    <t>王竹飞</t>
  </si>
  <si>
    <t>闫青青</t>
  </si>
  <si>
    <t>宋冰梅</t>
  </si>
  <si>
    <t>张蕾</t>
  </si>
  <si>
    <t>田王丽</t>
  </si>
  <si>
    <t>胡志芳</t>
  </si>
  <si>
    <t>许雪</t>
  </si>
  <si>
    <t>申丽荣</t>
  </si>
  <si>
    <t>王莎莎</t>
  </si>
  <si>
    <t>王嘉慧</t>
  </si>
  <si>
    <t>白晓利</t>
  </si>
  <si>
    <t xml:space="preserve">大寨小学 </t>
  </si>
  <si>
    <t>杨倩</t>
  </si>
  <si>
    <t>马磊</t>
  </si>
  <si>
    <t>庞雅茹</t>
  </si>
  <si>
    <t>杨帆</t>
  </si>
  <si>
    <t>韦旭颖</t>
  </si>
  <si>
    <t>乔生晖</t>
  </si>
  <si>
    <t>康瑞林</t>
  </si>
  <si>
    <t>杨建丽</t>
  </si>
  <si>
    <t>范晓东</t>
  </si>
  <si>
    <t>李雨琪</t>
  </si>
  <si>
    <t>马俊</t>
  </si>
  <si>
    <t>伍玲华</t>
  </si>
  <si>
    <t>马晓琴</t>
  </si>
  <si>
    <t>韩佳敏</t>
  </si>
  <si>
    <t>陈茜</t>
  </si>
  <si>
    <t>马丽梅</t>
  </si>
  <si>
    <t>吕婷</t>
  </si>
  <si>
    <t>徐丹</t>
  </si>
  <si>
    <t>梁丹</t>
  </si>
  <si>
    <t>张慧慧</t>
  </si>
  <si>
    <t>武建功</t>
  </si>
  <si>
    <t>魏娟</t>
  </si>
  <si>
    <t>郝月珠</t>
  </si>
  <si>
    <t>高原</t>
  </si>
  <si>
    <t>景婵</t>
  </si>
  <si>
    <t>冯亚男</t>
  </si>
  <si>
    <t>胡佳敏</t>
  </si>
  <si>
    <t>杜洪洋</t>
  </si>
  <si>
    <t>梁欣</t>
  </si>
  <si>
    <t>周娟</t>
  </si>
  <si>
    <t>高丽萍</t>
  </si>
  <si>
    <t xml:space="preserve">南录树小学 </t>
  </si>
  <si>
    <t>乔宇婷</t>
  </si>
  <si>
    <t>乔丹</t>
  </si>
  <si>
    <t>李逢美</t>
  </si>
  <si>
    <t>龙晓玲</t>
  </si>
  <si>
    <t>侯灵花</t>
  </si>
  <si>
    <t>杨琪</t>
  </si>
  <si>
    <t>马浩天</t>
  </si>
  <si>
    <t>贾琦</t>
  </si>
  <si>
    <t>武宇</t>
  </si>
  <si>
    <t>郑丽娟</t>
  </si>
  <si>
    <t>郭凯敏</t>
  </si>
  <si>
    <t>庞晶晶</t>
  </si>
  <si>
    <t>王静</t>
  </si>
  <si>
    <t>贺婷婷</t>
  </si>
  <si>
    <t>王晓芳</t>
  </si>
  <si>
    <t>刘江瑜</t>
  </si>
  <si>
    <t>郭雯雯</t>
  </si>
  <si>
    <t>刘姝敏</t>
  </si>
  <si>
    <t>杨洁</t>
  </si>
  <si>
    <t>成双江</t>
  </si>
  <si>
    <t>巨晨露</t>
  </si>
  <si>
    <t>赵俊伟</t>
  </si>
  <si>
    <t>王鹏艳</t>
  </si>
  <si>
    <t>耿敏</t>
  </si>
  <si>
    <t>张建明</t>
  </si>
  <si>
    <t>张志琦</t>
  </si>
  <si>
    <t>马欢</t>
  </si>
  <si>
    <t>张璐</t>
  </si>
  <si>
    <t>武瑾</t>
  </si>
  <si>
    <t>杨舒赟</t>
  </si>
  <si>
    <t xml:space="preserve">赵家堡小学 </t>
  </si>
  <si>
    <t>辛丽</t>
  </si>
  <si>
    <t>武彩虹</t>
  </si>
  <si>
    <t>郭斌</t>
  </si>
  <si>
    <t>赵旭</t>
  </si>
  <si>
    <t>赵静</t>
  </si>
  <si>
    <t>陈丽媛</t>
  </si>
  <si>
    <t>秦禾</t>
  </si>
  <si>
    <t>张素琴</t>
  </si>
  <si>
    <t>赵红瑞</t>
  </si>
  <si>
    <t>任祯波</t>
  </si>
  <si>
    <t>马莉</t>
  </si>
  <si>
    <t>张恩涛</t>
  </si>
  <si>
    <t>马宁</t>
  </si>
  <si>
    <t>王萱</t>
  </si>
  <si>
    <t>王锦</t>
  </si>
  <si>
    <t>赵国领</t>
  </si>
  <si>
    <t>李阳</t>
  </si>
  <si>
    <t>赵婉君</t>
  </si>
  <si>
    <t>刘海凤</t>
  </si>
  <si>
    <t>胡沛琪</t>
  </si>
  <si>
    <t>冀鑫鑫</t>
  </si>
  <si>
    <t>武瑛滢</t>
  </si>
  <si>
    <t>付传英</t>
  </si>
  <si>
    <t>元文娥</t>
  </si>
  <si>
    <t>郝锐利</t>
  </si>
  <si>
    <t>师平平</t>
  </si>
  <si>
    <t>赵杰</t>
  </si>
  <si>
    <t>王俊珍</t>
  </si>
  <si>
    <t>刘浩宇</t>
  </si>
  <si>
    <t>闫惠</t>
  </si>
  <si>
    <t>隋庆</t>
  </si>
  <si>
    <t>王鸯鸯</t>
  </si>
  <si>
    <t>郭正慧</t>
  </si>
  <si>
    <t>韩宏</t>
  </si>
  <si>
    <t>武瑜</t>
  </si>
  <si>
    <t>梁旭红</t>
  </si>
  <si>
    <t>王星杰</t>
  </si>
  <si>
    <t>赵亚琪</t>
  </si>
  <si>
    <t>李燕</t>
  </si>
  <si>
    <t xml:space="preserve">黑城营小学 </t>
  </si>
  <si>
    <t>冯小芳</t>
  </si>
  <si>
    <t>曹国英</t>
  </si>
  <si>
    <t>杨华婷</t>
  </si>
  <si>
    <t>胡晓倩</t>
  </si>
  <si>
    <t>郝云平</t>
  </si>
  <si>
    <t>王璐瑶</t>
  </si>
  <si>
    <t>李佳林</t>
  </si>
  <si>
    <t>郭夏夏</t>
  </si>
  <si>
    <t>王淑雅</t>
  </si>
  <si>
    <t>李鹏慧</t>
  </si>
  <si>
    <t>郝晓静</t>
  </si>
  <si>
    <t>李秀云</t>
  </si>
  <si>
    <t>韩晓平</t>
  </si>
  <si>
    <t>周明业</t>
  </si>
  <si>
    <t>孟师师</t>
  </si>
  <si>
    <t>白花瑞</t>
  </si>
  <si>
    <t>刘文斐</t>
  </si>
  <si>
    <t>王宇乾</t>
  </si>
  <si>
    <t>王青</t>
  </si>
  <si>
    <t>郑芳芳</t>
  </si>
  <si>
    <t>王二蓉</t>
  </si>
  <si>
    <t>陈利英</t>
  </si>
  <si>
    <t>高萌萌</t>
  </si>
  <si>
    <t>龙慧杰</t>
  </si>
  <si>
    <t>杨祎</t>
  </si>
  <si>
    <t>刘娅娇</t>
  </si>
  <si>
    <t>王海燕</t>
  </si>
  <si>
    <t>苗彩红</t>
  </si>
  <si>
    <t>张静静</t>
  </si>
  <si>
    <t>徐沟镇中心校</t>
  </si>
  <si>
    <t>杜村小学1</t>
  </si>
  <si>
    <t>贾志媛</t>
  </si>
  <si>
    <t>冯靖媛</t>
  </si>
  <si>
    <t>顾霞</t>
  </si>
  <si>
    <t>董家琪</t>
  </si>
  <si>
    <t>赵雨汀</t>
  </si>
  <si>
    <t>张燕飞</t>
  </si>
  <si>
    <t>李雅娜</t>
  </si>
  <si>
    <t>续俊梅</t>
  </si>
  <si>
    <t>王晨霞</t>
  </si>
  <si>
    <t>王霄燕</t>
  </si>
  <si>
    <t>孔庆英</t>
  </si>
  <si>
    <t>张蓉</t>
  </si>
  <si>
    <t>韩荣</t>
  </si>
  <si>
    <t>杨琼</t>
  </si>
  <si>
    <t>刘晓楠</t>
  </si>
  <si>
    <t>杨琴琴</t>
  </si>
  <si>
    <t>赵婷婷</t>
  </si>
  <si>
    <t>万慧卿</t>
  </si>
  <si>
    <t>王君陶</t>
  </si>
  <si>
    <t>王佳琪</t>
  </si>
  <si>
    <t>吕瑞斌</t>
  </si>
  <si>
    <t>罗莉倩</t>
  </si>
  <si>
    <t>张惠惠</t>
  </si>
  <si>
    <t>侯婉贞</t>
  </si>
  <si>
    <t>师海霞</t>
  </si>
  <si>
    <t>裴亚俊</t>
  </si>
  <si>
    <t>白丽君</t>
  </si>
  <si>
    <t>赵爱辉</t>
  </si>
  <si>
    <t>张海丽</t>
  </si>
  <si>
    <t>李晓</t>
  </si>
  <si>
    <t>李雅芳</t>
  </si>
  <si>
    <t>王媛</t>
  </si>
  <si>
    <t>张茜</t>
  </si>
  <si>
    <t>苏慧敏</t>
  </si>
  <si>
    <t>夏月</t>
  </si>
  <si>
    <t>庞晓霏</t>
  </si>
  <si>
    <t>吴丹</t>
  </si>
  <si>
    <t>董超</t>
  </si>
  <si>
    <t>陈亚云</t>
  </si>
  <si>
    <t>韩洁</t>
  </si>
  <si>
    <t>清德铺小学</t>
  </si>
  <si>
    <t>郭容</t>
  </si>
  <si>
    <t>马丽蓉</t>
  </si>
  <si>
    <t>杨扬</t>
  </si>
  <si>
    <t>王彦君</t>
  </si>
  <si>
    <t>高晓丹</t>
  </si>
  <si>
    <t>曹雅婷</t>
  </si>
  <si>
    <t>韩耀飞</t>
  </si>
  <si>
    <t>高瑞瑞</t>
  </si>
  <si>
    <t>韩敏</t>
  </si>
  <si>
    <t>杨倩倩</t>
  </si>
  <si>
    <t>李金娟</t>
  </si>
  <si>
    <t>任铭</t>
  </si>
  <si>
    <t>崔艳萍</t>
  </si>
  <si>
    <t>荆丽霞</t>
  </si>
  <si>
    <t>李亚楠</t>
  </si>
  <si>
    <t>崔耀霞</t>
  </si>
  <si>
    <t>乔娟丽</t>
  </si>
  <si>
    <t>武晓颖</t>
  </si>
  <si>
    <t>赵小琴</t>
  </si>
  <si>
    <t>姚翔</t>
  </si>
  <si>
    <t>安琦</t>
  </si>
  <si>
    <t>陈绘婷</t>
  </si>
  <si>
    <t>殷桃</t>
  </si>
  <si>
    <t>郭敏</t>
  </si>
  <si>
    <t>张晓凤</t>
  </si>
  <si>
    <t>杜意意</t>
  </si>
  <si>
    <t>褚柱</t>
  </si>
  <si>
    <t>秦莹莹</t>
  </si>
  <si>
    <t>赵智杰</t>
  </si>
  <si>
    <t>王秋芳</t>
  </si>
  <si>
    <t>侯帆</t>
  </si>
  <si>
    <t>李晓娟</t>
  </si>
  <si>
    <t>张荣荣</t>
  </si>
  <si>
    <t>南尹小学</t>
  </si>
  <si>
    <t>张欣欣</t>
  </si>
  <si>
    <t>杜夏宏</t>
  </si>
  <si>
    <t>温艳国</t>
  </si>
  <si>
    <t>罗亚楠</t>
  </si>
  <si>
    <t>任虹丽</t>
  </si>
  <si>
    <t>史倩</t>
  </si>
  <si>
    <t>武靖涛</t>
  </si>
  <si>
    <t>郭思宇</t>
  </si>
  <si>
    <t>张慧珍</t>
  </si>
  <si>
    <t>王庆芬</t>
  </si>
  <si>
    <t>王鑫媛</t>
  </si>
  <si>
    <t>郭昕</t>
  </si>
  <si>
    <t>潘龙</t>
  </si>
  <si>
    <t>康姗姗</t>
  </si>
  <si>
    <t>程南</t>
  </si>
  <si>
    <t>郭楠</t>
  </si>
  <si>
    <t>段雅楠</t>
  </si>
  <si>
    <t>王亚男</t>
  </si>
  <si>
    <t>李妍滢</t>
  </si>
  <si>
    <t>张璇</t>
  </si>
  <si>
    <t>姜沛沛</t>
  </si>
  <si>
    <t>刘昕</t>
  </si>
  <si>
    <t>张云斐</t>
  </si>
  <si>
    <t>孙亚丽</t>
  </si>
  <si>
    <t>王瑗</t>
  </si>
  <si>
    <t>刘晓璐</t>
  </si>
  <si>
    <t>贾文庆</t>
  </si>
  <si>
    <t>崔雁</t>
  </si>
  <si>
    <t>杨晋云</t>
  </si>
  <si>
    <t>常瑜</t>
  </si>
  <si>
    <t>李江赟</t>
  </si>
  <si>
    <t>刘村小学</t>
  </si>
  <si>
    <t>秦盼盼</t>
  </si>
  <si>
    <t>董利茹</t>
  </si>
  <si>
    <t>胡世琴</t>
  </si>
  <si>
    <t>刘芳</t>
  </si>
  <si>
    <t>徐彩霞</t>
  </si>
  <si>
    <t>孟丽君</t>
  </si>
  <si>
    <t>白秀林</t>
  </si>
  <si>
    <t>范春丽</t>
  </si>
  <si>
    <t>许晋伟</t>
  </si>
  <si>
    <t>王丽霞</t>
  </si>
  <si>
    <t>殷丽梅</t>
  </si>
  <si>
    <t>郝育敏</t>
  </si>
  <si>
    <t>王俐琴</t>
  </si>
  <si>
    <t>张巍</t>
  </si>
  <si>
    <t>闫萍</t>
  </si>
  <si>
    <t>梁茂珍</t>
  </si>
  <si>
    <t>赵志芳</t>
  </si>
  <si>
    <t>米嘉璐</t>
  </si>
  <si>
    <t>段天娇</t>
  </si>
  <si>
    <t>刘菲</t>
  </si>
  <si>
    <t>田甜</t>
  </si>
  <si>
    <t>平丽飞</t>
  </si>
  <si>
    <t>刘慧琴</t>
  </si>
  <si>
    <t>郭秀霞</t>
  </si>
  <si>
    <t>杨敏</t>
  </si>
  <si>
    <t>李哲</t>
  </si>
  <si>
    <t>梁国英</t>
  </si>
  <si>
    <t>降晓慧</t>
  </si>
  <si>
    <t>高花学校</t>
  </si>
  <si>
    <t>张乐乐</t>
  </si>
  <si>
    <t>詹姝姝</t>
  </si>
  <si>
    <t>李淑雨</t>
  </si>
  <si>
    <t>梁玉林</t>
  </si>
  <si>
    <t>李帅影</t>
  </si>
  <si>
    <t>徐晓慧</t>
  </si>
  <si>
    <t>边京</t>
  </si>
  <si>
    <t>贾志宏</t>
  </si>
  <si>
    <t>戴晓宇</t>
  </si>
  <si>
    <t>武二晶</t>
  </si>
  <si>
    <t>马丽娜</t>
  </si>
  <si>
    <t>武戈轩</t>
  </si>
  <si>
    <t>暴竹林</t>
  </si>
  <si>
    <t>王宏丽</t>
  </si>
  <si>
    <t>陈璇</t>
  </si>
  <si>
    <t>郭娟</t>
  </si>
  <si>
    <t>马瑞俊</t>
  </si>
  <si>
    <t>王捷</t>
  </si>
  <si>
    <t>吕晓甜</t>
  </si>
  <si>
    <t>高艳</t>
  </si>
  <si>
    <t>索颖</t>
  </si>
  <si>
    <t>冯成兰</t>
  </si>
  <si>
    <t>刘亚楠</t>
  </si>
  <si>
    <t>王海艳</t>
  </si>
  <si>
    <t>赵佳奇</t>
  </si>
  <si>
    <t>刘雪涛</t>
  </si>
  <si>
    <t>赵艳飞</t>
  </si>
  <si>
    <t>梁竹娟</t>
  </si>
  <si>
    <t>詹晓兴</t>
  </si>
  <si>
    <t>仝丽丽</t>
  </si>
  <si>
    <t>金川小学1</t>
  </si>
  <si>
    <t>武卉</t>
  </si>
  <si>
    <t>张丰</t>
  </si>
  <si>
    <t>肖瑞娟</t>
  </si>
  <si>
    <t>乔文娟</t>
  </si>
  <si>
    <t>张晶</t>
  </si>
  <si>
    <t>段佩</t>
  </si>
  <si>
    <t>呼阳</t>
  </si>
  <si>
    <t>程小佩</t>
  </si>
  <si>
    <t>王芳</t>
  </si>
  <si>
    <t>李姗姗</t>
  </si>
  <si>
    <t>常敏</t>
  </si>
  <si>
    <t>武雅琴</t>
  </si>
  <si>
    <t>石慧芬</t>
  </si>
  <si>
    <t>马帅</t>
  </si>
  <si>
    <t>王炎垚</t>
  </si>
  <si>
    <t>刘晶晶</t>
  </si>
  <si>
    <t>桑锦媛</t>
  </si>
  <si>
    <t>闫羽君</t>
  </si>
  <si>
    <t>尹晓瑞</t>
  </si>
  <si>
    <t>梁李荷</t>
  </si>
  <si>
    <t>李晓敏</t>
  </si>
  <si>
    <t>曾靖茹</t>
  </si>
  <si>
    <t>史燕燕</t>
  </si>
  <si>
    <t>张熙</t>
  </si>
  <si>
    <t>赵旭燕</t>
  </si>
  <si>
    <t>苏敏</t>
  </si>
  <si>
    <t>李佳璟</t>
  </si>
  <si>
    <t>田昭林</t>
  </si>
  <si>
    <t>郭亚婷</t>
  </si>
  <si>
    <t>杨宇</t>
  </si>
  <si>
    <t>李文珠</t>
  </si>
  <si>
    <t>焦娜</t>
  </si>
  <si>
    <t>马晓娜</t>
  </si>
  <si>
    <t>戴俊涛</t>
  </si>
  <si>
    <t>代晨敏</t>
  </si>
  <si>
    <t>李媛</t>
  </si>
  <si>
    <t>要颖</t>
  </si>
  <si>
    <t>关峥峥</t>
  </si>
  <si>
    <t>张沛</t>
  </si>
  <si>
    <t>赵灵茹</t>
  </si>
  <si>
    <t>宋诗颖</t>
  </si>
  <si>
    <t>李慧芳</t>
  </si>
  <si>
    <t>王晨</t>
  </si>
  <si>
    <t>郝志杰</t>
  </si>
  <si>
    <t>彭莉香</t>
  </si>
  <si>
    <t>连婷婷</t>
  </si>
  <si>
    <t>赵娜</t>
  </si>
  <si>
    <t>胡文林</t>
  </si>
  <si>
    <t>张晓天</t>
  </si>
  <si>
    <t>药志敏</t>
  </si>
  <si>
    <t>刘荣斐</t>
  </si>
  <si>
    <t>白晋蓉</t>
  </si>
  <si>
    <t>白艳丽</t>
  </si>
  <si>
    <t>武思思</t>
  </si>
  <si>
    <t>魏小溪</t>
  </si>
  <si>
    <t>尚旭东</t>
  </si>
  <si>
    <t>杜瑞</t>
  </si>
  <si>
    <t>王莉</t>
  </si>
  <si>
    <t>李玥</t>
  </si>
  <si>
    <t>温清</t>
  </si>
  <si>
    <t>霍京芳</t>
  </si>
  <si>
    <t>邓丽玲</t>
  </si>
  <si>
    <t>王舒曼</t>
  </si>
  <si>
    <t>崔青青</t>
  </si>
  <si>
    <t>李圭钰</t>
  </si>
  <si>
    <t>弓琼</t>
  </si>
  <si>
    <t>王敏</t>
  </si>
  <si>
    <t>郝丽珠</t>
  </si>
  <si>
    <t>闫紫君</t>
  </si>
  <si>
    <t>王佳敏</t>
  </si>
  <si>
    <t>赵树强</t>
  </si>
  <si>
    <t>吴玫</t>
  </si>
  <si>
    <t>朱文静</t>
  </si>
  <si>
    <t>王怡然</t>
  </si>
  <si>
    <t>贾姝婷</t>
  </si>
  <si>
    <t>胡凯丽</t>
  </si>
  <si>
    <t>牛婧婷</t>
  </si>
  <si>
    <t>冯雪娇</t>
  </si>
  <si>
    <t>陈旭红</t>
  </si>
  <si>
    <t>刘佩姣</t>
  </si>
  <si>
    <t>范茹</t>
  </si>
  <si>
    <t>吕莎莎</t>
  </si>
  <si>
    <t>张鸿燕</t>
  </si>
  <si>
    <t>王阳</t>
  </si>
  <si>
    <t>张晓艳</t>
  </si>
  <si>
    <t>潘颖</t>
  </si>
  <si>
    <t>李姝婷</t>
  </si>
  <si>
    <t>原倩芳</t>
  </si>
  <si>
    <t>李瑞</t>
  </si>
  <si>
    <t>贾舒娟</t>
  </si>
  <si>
    <t>刘娟娟</t>
  </si>
  <si>
    <t>刘霞</t>
  </si>
  <si>
    <t>赵彩英</t>
  </si>
  <si>
    <t>王洁</t>
  </si>
  <si>
    <t>剌俊琴</t>
  </si>
  <si>
    <t>赵小娟</t>
  </si>
  <si>
    <t>霍韵婷</t>
  </si>
  <si>
    <t>郝伟伟</t>
  </si>
  <si>
    <t>闫霞</t>
  </si>
  <si>
    <t>武淑婷</t>
  </si>
  <si>
    <t>潘瑞卿</t>
  </si>
  <si>
    <t>宋茹茹</t>
  </si>
  <si>
    <t>郄云鹏</t>
  </si>
  <si>
    <t>冯潞娟</t>
  </si>
  <si>
    <t>杨兴</t>
  </si>
  <si>
    <t>代苏静</t>
  </si>
  <si>
    <t>李逸丹</t>
  </si>
  <si>
    <t>郭琴琴</t>
  </si>
  <si>
    <t>冯梅</t>
  </si>
  <si>
    <t>陈小敏</t>
  </si>
  <si>
    <t>武彦峰</t>
  </si>
  <si>
    <t>陈晓璇</t>
  </si>
  <si>
    <t>张江</t>
  </si>
  <si>
    <t>王雅</t>
  </si>
  <si>
    <t>李国庆</t>
  </si>
  <si>
    <t>王晓璐</t>
  </si>
  <si>
    <t>牛秋苏</t>
  </si>
  <si>
    <t>王艳馨</t>
  </si>
  <si>
    <t>雷中杰</t>
  </si>
  <si>
    <t>王卓卿</t>
  </si>
  <si>
    <t>梁珍珍</t>
  </si>
  <si>
    <t>集义乡中心校</t>
  </si>
  <si>
    <t>邓桥小学</t>
  </si>
  <si>
    <t>张亭</t>
  </si>
  <si>
    <t>杨静雅</t>
  </si>
  <si>
    <t>段晓英</t>
  </si>
  <si>
    <t>邢美霞</t>
  </si>
  <si>
    <t>武环茹</t>
  </si>
  <si>
    <t>李金鑫</t>
  </si>
  <si>
    <t>武丽丽</t>
  </si>
  <si>
    <t>赵建英</t>
  </si>
  <si>
    <t>董燕</t>
  </si>
  <si>
    <t>翟文仙</t>
  </si>
  <si>
    <t>陈雅丽</t>
  </si>
  <si>
    <t>韩晓敏</t>
  </si>
  <si>
    <t>赵晓红</t>
  </si>
  <si>
    <t>臧子文</t>
  </si>
  <si>
    <t>郑爽</t>
  </si>
  <si>
    <t>邢小春</t>
  </si>
  <si>
    <t>刘洋</t>
  </si>
  <si>
    <t>高华雅</t>
  </si>
  <si>
    <t>刘晓琴</t>
  </si>
  <si>
    <t>马美珍</t>
  </si>
  <si>
    <t>张磊</t>
  </si>
  <si>
    <t>温会丽</t>
  </si>
  <si>
    <t>张媛媛</t>
  </si>
  <si>
    <t>辛志娥</t>
  </si>
  <si>
    <t>师尊瑞</t>
  </si>
  <si>
    <t>刘亚茹</t>
  </si>
  <si>
    <t>逯晓飞</t>
  </si>
  <si>
    <t>樊越</t>
  </si>
  <si>
    <t>靳村小学</t>
  </si>
  <si>
    <t>李英芳</t>
  </si>
  <si>
    <t>梁丽娟</t>
  </si>
  <si>
    <t>安炤丽</t>
  </si>
  <si>
    <t>董志龙</t>
  </si>
  <si>
    <t>郭峰</t>
  </si>
  <si>
    <t>郝惠敏</t>
  </si>
  <si>
    <t>杨智</t>
  </si>
  <si>
    <t>乔雪茹</t>
  </si>
  <si>
    <t>吕丽雪</t>
  </si>
  <si>
    <t>张敏</t>
  </si>
  <si>
    <t>王文丽</t>
  </si>
  <si>
    <t>郭慧</t>
  </si>
  <si>
    <t>王彦丽</t>
  </si>
  <si>
    <t>田婧</t>
  </si>
  <si>
    <t>张旭敏</t>
  </si>
  <si>
    <t>李艳楠</t>
  </si>
  <si>
    <t>边亚琴</t>
  </si>
  <si>
    <t>乔越</t>
  </si>
  <si>
    <t>任剑英</t>
  </si>
  <si>
    <t>李雪飞</t>
  </si>
  <si>
    <t>马竹玲</t>
  </si>
  <si>
    <t>任倩</t>
  </si>
  <si>
    <t>郝瑞</t>
  </si>
  <si>
    <t>贾帅</t>
  </si>
  <si>
    <t>李采峰</t>
  </si>
  <si>
    <t>张瑛</t>
  </si>
  <si>
    <t>陈晓慧</t>
  </si>
  <si>
    <t>于凡</t>
  </si>
  <si>
    <t xml:space="preserve">张娇 </t>
  </si>
  <si>
    <t>侯美玲</t>
  </si>
  <si>
    <t>贾文姣</t>
  </si>
  <si>
    <t>冯瑞云</t>
  </si>
  <si>
    <t>大常小学</t>
  </si>
  <si>
    <t>田琼</t>
  </si>
  <si>
    <t>张琳</t>
  </si>
  <si>
    <t>牛璐</t>
  </si>
  <si>
    <t>郭玉莹</t>
  </si>
  <si>
    <t>杜娟</t>
  </si>
  <si>
    <t>吕志强</t>
  </si>
  <si>
    <t>常晋华</t>
  </si>
  <si>
    <t>陈荣</t>
  </si>
  <si>
    <t>姬煜</t>
  </si>
  <si>
    <t>魏君</t>
  </si>
  <si>
    <t>乔江</t>
  </si>
  <si>
    <t>薛燕芳</t>
  </si>
  <si>
    <t>李凤玲</t>
  </si>
  <si>
    <t>杨俊皓</t>
  </si>
  <si>
    <t>贾雅茹</t>
  </si>
  <si>
    <t>安增玲</t>
  </si>
  <si>
    <t>薄俊娥</t>
  </si>
  <si>
    <t>李晓炜</t>
  </si>
  <si>
    <t>石书玮</t>
  </si>
  <si>
    <t>常佳佳</t>
  </si>
  <si>
    <t>柳懿倩</t>
  </si>
  <si>
    <t>杨柳</t>
  </si>
  <si>
    <t>王康</t>
  </si>
  <si>
    <t>郭丽婷</t>
  </si>
  <si>
    <t>李跃江</t>
  </si>
  <si>
    <t>胡亚男</t>
  </si>
  <si>
    <t>张岩</t>
  </si>
  <si>
    <t>牛瑞雪</t>
  </si>
  <si>
    <t>王中山</t>
  </si>
  <si>
    <t>桃园堡小学</t>
  </si>
  <si>
    <t>崔美林</t>
  </si>
  <si>
    <t>师晶晶</t>
  </si>
  <si>
    <t>乔哲</t>
  </si>
  <si>
    <t>王程</t>
  </si>
  <si>
    <t>雷奇璇</t>
  </si>
  <si>
    <t>游彦宏</t>
  </si>
  <si>
    <t>王美</t>
  </si>
  <si>
    <t>代琳</t>
  </si>
  <si>
    <t>武文靖</t>
  </si>
  <si>
    <t>闫超</t>
  </si>
  <si>
    <t>刘俊</t>
  </si>
  <si>
    <t>张薇</t>
  </si>
  <si>
    <t>白敏</t>
  </si>
  <si>
    <t>张宇琪</t>
  </si>
  <si>
    <t>丁娇娇</t>
  </si>
  <si>
    <t>许瑞</t>
  </si>
  <si>
    <t>甘海润</t>
  </si>
  <si>
    <t>刘红霞</t>
  </si>
  <si>
    <t>张倩倩</t>
  </si>
  <si>
    <t>侯涛</t>
  </si>
  <si>
    <t>贾耀飞</t>
  </si>
  <si>
    <t>桑丽</t>
  </si>
  <si>
    <t>郝英姣</t>
  </si>
  <si>
    <t>贾惠榕</t>
  </si>
  <si>
    <t>武晓丹</t>
  </si>
  <si>
    <t>赵娟</t>
  </si>
  <si>
    <t>刘佳欣</t>
  </si>
  <si>
    <t>王一堃</t>
  </si>
  <si>
    <t>准考证号</t>
  </si>
  <si>
    <t>1考场</t>
  </si>
  <si>
    <t>县城二中</t>
  </si>
  <si>
    <t>2考场</t>
  </si>
  <si>
    <t>3考场</t>
  </si>
  <si>
    <t>菅璞</t>
  </si>
  <si>
    <t>4考场</t>
  </si>
  <si>
    <t>5考场</t>
  </si>
  <si>
    <t>6考场</t>
  </si>
  <si>
    <t>7考场</t>
  </si>
  <si>
    <t>8考场</t>
  </si>
  <si>
    <t>文妍力</t>
  </si>
  <si>
    <t>9考场</t>
  </si>
  <si>
    <t>10考场</t>
  </si>
  <si>
    <t>11考场</t>
  </si>
  <si>
    <t>12考场</t>
  </si>
  <si>
    <t>13考场</t>
  </si>
  <si>
    <t>14考场</t>
  </si>
  <si>
    <t>15考场</t>
  </si>
  <si>
    <t>李俊卿</t>
  </si>
  <si>
    <t>16考场</t>
  </si>
  <si>
    <t>17考场</t>
  </si>
  <si>
    <t>18考场</t>
  </si>
  <si>
    <t>19考场</t>
  </si>
  <si>
    <t>20考场</t>
  </si>
  <si>
    <t>21考场</t>
  </si>
  <si>
    <t>22考场</t>
  </si>
  <si>
    <t>23考场</t>
  </si>
  <si>
    <t>24考场</t>
  </si>
  <si>
    <t>25考场</t>
  </si>
  <si>
    <t>26考场</t>
  </si>
  <si>
    <t>刘圆</t>
  </si>
  <si>
    <t>27考场</t>
  </si>
  <si>
    <t>28考场</t>
  </si>
  <si>
    <t>孟鑫鑫</t>
  </si>
  <si>
    <t>29考场</t>
  </si>
  <si>
    <t>30考场</t>
  </si>
  <si>
    <t>31考场</t>
  </si>
  <si>
    <t>32考场</t>
  </si>
  <si>
    <t>王明媛</t>
  </si>
  <si>
    <t>33考场</t>
  </si>
  <si>
    <t>冯凡育</t>
  </si>
  <si>
    <t>缺考</t>
  </si>
  <si>
    <t/>
  </si>
  <si>
    <t>冯建芳</t>
  </si>
  <si>
    <t>缺考</t>
  </si>
  <si>
    <t>考场</t>
  </si>
  <si>
    <t>公共成绩</t>
  </si>
  <si>
    <t>考场记录</t>
  </si>
  <si>
    <t>专业成绩</t>
  </si>
  <si>
    <t>总分</t>
  </si>
  <si>
    <t>排名</t>
  </si>
  <si>
    <t>2017年教育系统公开招聘工作人员笔试成绩</t>
  </si>
  <si>
    <t>韩武堡小学1</t>
  </si>
  <si>
    <t>笔试成绩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</si>
</sst>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9"/>
      </bottom>
    </border>
    <border>
      <left/>
      <right/>
      <top/>
      <bottom style="medium">
        <color indexed="43"/>
      </bottom>
    </border>
    <border>
      <left/>
      <right/>
      <top style="thin">
        <color indexed="19"/>
      </top>
      <bottom style="double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6" borderId="4" applyNumberFormat="0" applyAlignment="0" applyProtection="0"/>
    <xf numFmtId="0" fontId="16" fillId="10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0" fillId="5" borderId="0" applyNumberFormat="0" applyBorder="0" applyAlignment="0" applyProtection="0"/>
    <xf numFmtId="0" fontId="9" fillId="6" borderId="7" applyNumberFormat="0" applyAlignment="0" applyProtection="0"/>
    <xf numFmtId="0" fontId="4" fillId="3" borderId="4" applyNumberFormat="0" applyAlignment="0" applyProtection="0"/>
    <xf numFmtId="0" fontId="8" fillId="0" borderId="0" applyNumberFormat="0" applyFill="0" applyBorder="0" applyAlignment="0" applyProtection="0"/>
    <xf numFmtId="0" fontId="1" fillId="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righ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horizontal="right" vertical="center"/>
    </xf>
    <xf numFmtId="0" fontId="25" fillId="0" borderId="9" xfId="0" applyFont="1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right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right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/>
    </xf>
    <xf numFmtId="0" fontId="25" fillId="0" borderId="9" xfId="0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righ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25" fillId="0" borderId="9" xfId="0" applyFont="1" applyFill="1" applyBorder="1" applyAlignment="1">
      <alignment horizontal="righ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an">
      <a:dk1>
        <a:sysClr val="windowText" lastClr="000000"/>
      </a:dk1>
      <a:lt1>
        <a:sysClr val="window" lastClr="FFFFFF"/>
      </a:lt1>
      <a:dk2>
        <a:srgbClr val="2F2F2F"/>
      </a:dk2>
      <a:lt2>
        <a:srgbClr val="FFFFF4"/>
      </a:lt2>
      <a:accent1>
        <a:srgbClr val="918415"/>
      </a:accent1>
      <a:accent2>
        <a:srgbClr val="C47546"/>
      </a:accent2>
      <a:accent3>
        <a:srgbClr val="AFB591"/>
      </a:accent3>
      <a:accent4>
        <a:srgbClr val="B9945B"/>
      </a:accent4>
      <a:accent5>
        <a:srgbClr val="85ADBC"/>
      </a:accent5>
      <a:accent6>
        <a:srgbClr val="E5B440"/>
      </a:accent6>
      <a:hlink>
        <a:srgbClr val="00D5D5"/>
      </a:hlink>
      <a:folHlink>
        <a:srgbClr val="DD00D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8"/>
  <sheetViews>
    <sheetView tabSelected="1" zoomScale="115" zoomScaleNormal="115" zoomScalePageLayoutView="0" workbookViewId="0" topLeftCell="A1">
      <selection activeCell="J18" sqref="J18"/>
    </sheetView>
  </sheetViews>
  <sheetFormatPr defaultColWidth="8.75390625" defaultRowHeight="14.25"/>
  <cols>
    <col min="1" max="1" width="8.75390625" style="11" customWidth="1"/>
    <col min="2" max="2" width="12.125" style="11" customWidth="1"/>
    <col min="3" max="3" width="11.25390625" style="11" customWidth="1"/>
    <col min="4" max="4" width="6.75390625" style="11" bestFit="1" customWidth="1"/>
    <col min="5" max="6" width="9.00390625" style="11" hidden="1" customWidth="1"/>
    <col min="7" max="7" width="8.625" style="11" customWidth="1"/>
    <col min="8" max="8" width="8.75390625" style="11" hidden="1" customWidth="1"/>
    <col min="9" max="9" width="8.625" style="14" customWidth="1"/>
    <col min="10" max="10" width="8.625" style="11" customWidth="1"/>
    <col min="11" max="11" width="7.25390625" style="11" customWidth="1"/>
    <col min="12" max="12" width="8.50390625" style="11" customWidth="1"/>
    <col min="13" max="13" width="6.75390625" style="11" customWidth="1"/>
    <col min="14" max="23" width="9.00390625" style="1" customWidth="1"/>
    <col min="24" max="16384" width="8.75390625" style="1" customWidth="1"/>
  </cols>
  <sheetData>
    <row r="1" spans="1:13" ht="30.75" customHeight="1">
      <c r="A1" s="42" t="s">
        <v>1043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3" customFormat="1" ht="18.75" customHeight="1">
      <c r="A2" s="15" t="s">
        <v>991</v>
      </c>
      <c r="B2" s="15" t="s">
        <v>0</v>
      </c>
      <c r="C2" s="15" t="s">
        <v>1</v>
      </c>
      <c r="D2" s="15" t="s">
        <v>2</v>
      </c>
      <c r="E2" s="15" t="s">
        <v>1037</v>
      </c>
      <c r="F2" s="15"/>
      <c r="G2" s="16" t="s">
        <v>1038</v>
      </c>
      <c r="H2" s="16" t="s">
        <v>1039</v>
      </c>
      <c r="I2" s="17" t="s">
        <v>1040</v>
      </c>
      <c r="J2" s="16" t="s">
        <v>1039</v>
      </c>
      <c r="K2" s="18" t="s">
        <v>1041</v>
      </c>
      <c r="L2" s="18" t="s">
        <v>1045</v>
      </c>
      <c r="M2" s="18" t="s">
        <v>1042</v>
      </c>
    </row>
    <row r="3" spans="1:13" s="2" customFormat="1" ht="18.75" customHeight="1">
      <c r="A3" s="19">
        <v>171741</v>
      </c>
      <c r="B3" s="20" t="s">
        <v>869</v>
      </c>
      <c r="C3" s="20" t="s">
        <v>932</v>
      </c>
      <c r="D3" s="20" t="s">
        <v>952</v>
      </c>
      <c r="E3" s="15" t="s">
        <v>1020</v>
      </c>
      <c r="F3" s="15" t="s">
        <v>993</v>
      </c>
      <c r="G3" s="21">
        <v>72.3</v>
      </c>
      <c r="H3" s="21" t="s">
        <v>1034</v>
      </c>
      <c r="I3" s="22">
        <v>91</v>
      </c>
      <c r="J3" s="23"/>
      <c r="K3" s="24">
        <f aca="true" t="shared" si="0" ref="K3:K66">G3+I3</f>
        <v>163.3</v>
      </c>
      <c r="L3" s="24">
        <f>K3/2</f>
        <v>81.65</v>
      </c>
      <c r="M3" s="25">
        <v>1</v>
      </c>
    </row>
    <row r="4" spans="1:13" s="3" customFormat="1" ht="18.75" customHeight="1">
      <c r="A4" s="19">
        <v>171693</v>
      </c>
      <c r="B4" s="15" t="s">
        <v>869</v>
      </c>
      <c r="C4" s="15" t="s">
        <v>932</v>
      </c>
      <c r="D4" s="15" t="s">
        <v>949</v>
      </c>
      <c r="E4" s="15" t="s">
        <v>1019</v>
      </c>
      <c r="F4" s="15" t="s">
        <v>993</v>
      </c>
      <c r="G4" s="21">
        <v>75.9</v>
      </c>
      <c r="H4" s="21" t="s">
        <v>1034</v>
      </c>
      <c r="I4" s="26">
        <v>82</v>
      </c>
      <c r="J4" s="21"/>
      <c r="K4" s="24">
        <f t="shared" si="0"/>
        <v>157.9</v>
      </c>
      <c r="L4" s="24">
        <f aca="true" t="shared" si="1" ref="L4:L67">K4/2</f>
        <v>78.95</v>
      </c>
      <c r="M4" s="27">
        <v>2</v>
      </c>
    </row>
    <row r="5" spans="1:13" s="3" customFormat="1" ht="18.75" customHeight="1">
      <c r="A5" s="19">
        <v>171431</v>
      </c>
      <c r="B5" s="15" t="s">
        <v>869</v>
      </c>
      <c r="C5" s="15" t="s">
        <v>932</v>
      </c>
      <c r="D5" s="15" t="s">
        <v>939</v>
      </c>
      <c r="E5" s="15" t="s">
        <v>1009</v>
      </c>
      <c r="F5" s="15" t="s">
        <v>993</v>
      </c>
      <c r="G5" s="21">
        <v>76.6</v>
      </c>
      <c r="H5" s="21" t="s">
        <v>1034</v>
      </c>
      <c r="I5" s="26">
        <v>77</v>
      </c>
      <c r="J5" s="21"/>
      <c r="K5" s="24">
        <f t="shared" si="0"/>
        <v>153.6</v>
      </c>
      <c r="L5" s="24">
        <f t="shared" si="1"/>
        <v>76.8</v>
      </c>
      <c r="M5" s="25">
        <v>3</v>
      </c>
    </row>
    <row r="6" spans="1:13" s="3" customFormat="1" ht="18.75" customHeight="1">
      <c r="A6" s="19">
        <v>171504</v>
      </c>
      <c r="B6" s="15" t="s">
        <v>869</v>
      </c>
      <c r="C6" s="15" t="s">
        <v>932</v>
      </c>
      <c r="D6" s="15" t="s">
        <v>960</v>
      </c>
      <c r="E6" s="15" t="s">
        <v>1012</v>
      </c>
      <c r="F6" s="15" t="s">
        <v>993</v>
      </c>
      <c r="G6" s="21">
        <v>69.3</v>
      </c>
      <c r="H6" s="21" t="s">
        <v>1034</v>
      </c>
      <c r="I6" s="26">
        <v>84</v>
      </c>
      <c r="J6" s="21"/>
      <c r="K6" s="24">
        <f t="shared" si="0"/>
        <v>153.3</v>
      </c>
      <c r="L6" s="24">
        <f t="shared" si="1"/>
        <v>76.65</v>
      </c>
      <c r="M6" s="27">
        <v>4</v>
      </c>
    </row>
    <row r="7" spans="1:13" s="3" customFormat="1" ht="18.75" customHeight="1">
      <c r="A7" s="19">
        <v>171762</v>
      </c>
      <c r="B7" s="15" t="s">
        <v>869</v>
      </c>
      <c r="C7" s="15" t="s">
        <v>932</v>
      </c>
      <c r="D7" s="15" t="s">
        <v>953</v>
      </c>
      <c r="E7" s="15" t="s">
        <v>1021</v>
      </c>
      <c r="F7" s="15" t="s">
        <v>993</v>
      </c>
      <c r="G7" s="21">
        <v>72.9</v>
      </c>
      <c r="H7" s="21" t="s">
        <v>1034</v>
      </c>
      <c r="I7" s="26">
        <v>76</v>
      </c>
      <c r="J7" s="21"/>
      <c r="K7" s="24">
        <f t="shared" si="0"/>
        <v>148.9</v>
      </c>
      <c r="L7" s="24">
        <f t="shared" si="1"/>
        <v>74.45</v>
      </c>
      <c r="M7" s="25">
        <v>5</v>
      </c>
    </row>
    <row r="8" spans="1:13" s="3" customFormat="1" ht="18.75" customHeight="1">
      <c r="A8" s="19">
        <v>171666</v>
      </c>
      <c r="B8" s="15" t="s">
        <v>869</v>
      </c>
      <c r="C8" s="15" t="s">
        <v>932</v>
      </c>
      <c r="D8" s="15" t="s">
        <v>933</v>
      </c>
      <c r="E8" s="15" t="s">
        <v>1018</v>
      </c>
      <c r="F8" s="15" t="s">
        <v>993</v>
      </c>
      <c r="G8" s="21">
        <v>70.2</v>
      </c>
      <c r="H8" s="21" t="s">
        <v>1034</v>
      </c>
      <c r="I8" s="26">
        <v>78</v>
      </c>
      <c r="J8" s="21"/>
      <c r="K8" s="24">
        <f t="shared" si="0"/>
        <v>148.2</v>
      </c>
      <c r="L8" s="24">
        <f t="shared" si="1"/>
        <v>74.1</v>
      </c>
      <c r="M8" s="27">
        <v>6</v>
      </c>
    </row>
    <row r="9" spans="1:13" s="3" customFormat="1" ht="18.75" customHeight="1">
      <c r="A9" s="19">
        <v>171916</v>
      </c>
      <c r="B9" s="15" t="s">
        <v>869</v>
      </c>
      <c r="C9" s="15" t="s">
        <v>932</v>
      </c>
      <c r="D9" s="15" t="s">
        <v>958</v>
      </c>
      <c r="E9" s="15" t="s">
        <v>1028</v>
      </c>
      <c r="F9" s="15" t="s">
        <v>993</v>
      </c>
      <c r="G9" s="21">
        <v>74.3</v>
      </c>
      <c r="H9" s="21" t="s">
        <v>1034</v>
      </c>
      <c r="I9" s="26">
        <v>68</v>
      </c>
      <c r="J9" s="21"/>
      <c r="K9" s="24">
        <f t="shared" si="0"/>
        <v>142.3</v>
      </c>
      <c r="L9" s="24">
        <f t="shared" si="1"/>
        <v>71.15</v>
      </c>
      <c r="M9" s="25">
        <v>7</v>
      </c>
    </row>
    <row r="10" spans="1:13" s="3" customFormat="1" ht="18.75" customHeight="1">
      <c r="A10" s="19">
        <v>171236</v>
      </c>
      <c r="B10" s="15" t="s">
        <v>869</v>
      </c>
      <c r="C10" s="15" t="s">
        <v>932</v>
      </c>
      <c r="D10" s="15" t="s">
        <v>936</v>
      </c>
      <c r="E10" s="15" t="s">
        <v>1001</v>
      </c>
      <c r="F10" s="15" t="s">
        <v>993</v>
      </c>
      <c r="G10" s="21">
        <v>75.4</v>
      </c>
      <c r="H10" s="21" t="s">
        <v>1034</v>
      </c>
      <c r="I10" s="28">
        <v>63</v>
      </c>
      <c r="J10" s="29"/>
      <c r="K10" s="24">
        <f t="shared" si="0"/>
        <v>138.4</v>
      </c>
      <c r="L10" s="24">
        <f t="shared" si="1"/>
        <v>69.2</v>
      </c>
      <c r="M10" s="27">
        <v>8</v>
      </c>
    </row>
    <row r="11" spans="1:13" s="3" customFormat="1" ht="18.75" customHeight="1">
      <c r="A11" s="19">
        <v>171225</v>
      </c>
      <c r="B11" s="15" t="s">
        <v>869</v>
      </c>
      <c r="C11" s="15" t="s">
        <v>932</v>
      </c>
      <c r="D11" s="15" t="s">
        <v>950</v>
      </c>
      <c r="E11" s="15" t="s">
        <v>1001</v>
      </c>
      <c r="F11" s="15" t="s">
        <v>993</v>
      </c>
      <c r="G11" s="21">
        <v>73</v>
      </c>
      <c r="H11" s="21" t="s">
        <v>1034</v>
      </c>
      <c r="I11" s="28">
        <v>65</v>
      </c>
      <c r="J11" s="29"/>
      <c r="K11" s="24">
        <f t="shared" si="0"/>
        <v>138</v>
      </c>
      <c r="L11" s="24">
        <f t="shared" si="1"/>
        <v>69</v>
      </c>
      <c r="M11" s="25">
        <v>9</v>
      </c>
    </row>
    <row r="12" spans="1:13" s="3" customFormat="1" ht="18.75" customHeight="1">
      <c r="A12" s="19">
        <v>171113</v>
      </c>
      <c r="B12" s="15" t="s">
        <v>869</v>
      </c>
      <c r="C12" s="15" t="s">
        <v>932</v>
      </c>
      <c r="D12" s="15" t="s">
        <v>947</v>
      </c>
      <c r="E12" s="15" t="s">
        <v>997</v>
      </c>
      <c r="F12" s="15" t="s">
        <v>993</v>
      </c>
      <c r="G12" s="21">
        <v>61.5</v>
      </c>
      <c r="H12" s="21" t="s">
        <v>1034</v>
      </c>
      <c r="I12" s="28">
        <v>74</v>
      </c>
      <c r="J12" s="29"/>
      <c r="K12" s="24">
        <f t="shared" si="0"/>
        <v>135.5</v>
      </c>
      <c r="L12" s="24">
        <f t="shared" si="1"/>
        <v>67.75</v>
      </c>
      <c r="M12" s="27">
        <v>10</v>
      </c>
    </row>
    <row r="13" spans="1:13" s="3" customFormat="1" ht="18.75" customHeight="1">
      <c r="A13" s="19">
        <v>171144</v>
      </c>
      <c r="B13" s="15" t="s">
        <v>869</v>
      </c>
      <c r="C13" s="15" t="s">
        <v>932</v>
      </c>
      <c r="D13" s="15" t="s">
        <v>942</v>
      </c>
      <c r="E13" s="15" t="s">
        <v>998</v>
      </c>
      <c r="F13" s="15" t="s">
        <v>993</v>
      </c>
      <c r="G13" s="21">
        <v>71.7</v>
      </c>
      <c r="H13" s="21" t="s">
        <v>1034</v>
      </c>
      <c r="I13" s="28">
        <v>62</v>
      </c>
      <c r="J13" s="29"/>
      <c r="K13" s="24">
        <f t="shared" si="0"/>
        <v>133.7</v>
      </c>
      <c r="L13" s="24">
        <f t="shared" si="1"/>
        <v>66.85</v>
      </c>
      <c r="M13" s="25">
        <v>11</v>
      </c>
    </row>
    <row r="14" spans="1:13" s="3" customFormat="1" ht="18.75" customHeight="1">
      <c r="A14" s="19">
        <v>171383</v>
      </c>
      <c r="B14" s="15" t="s">
        <v>869</v>
      </c>
      <c r="C14" s="15" t="s">
        <v>932</v>
      </c>
      <c r="D14" s="15" t="s">
        <v>959</v>
      </c>
      <c r="E14" s="15" t="s">
        <v>1007</v>
      </c>
      <c r="F14" s="15" t="s">
        <v>993</v>
      </c>
      <c r="G14" s="21">
        <v>67.6</v>
      </c>
      <c r="H14" s="21" t="s">
        <v>1034</v>
      </c>
      <c r="I14" s="26">
        <v>66</v>
      </c>
      <c r="J14" s="21"/>
      <c r="K14" s="24">
        <f t="shared" si="0"/>
        <v>133.6</v>
      </c>
      <c r="L14" s="24">
        <f t="shared" si="1"/>
        <v>66.8</v>
      </c>
      <c r="M14" s="27">
        <v>12</v>
      </c>
    </row>
    <row r="15" spans="1:13" s="3" customFormat="1" ht="18.75" customHeight="1">
      <c r="A15" s="19">
        <v>171761</v>
      </c>
      <c r="B15" s="15" t="s">
        <v>869</v>
      </c>
      <c r="C15" s="15" t="s">
        <v>932</v>
      </c>
      <c r="D15" s="15" t="s">
        <v>961</v>
      </c>
      <c r="E15" s="15" t="s">
        <v>1021</v>
      </c>
      <c r="F15" s="15" t="s">
        <v>993</v>
      </c>
      <c r="G15" s="21">
        <v>63.2</v>
      </c>
      <c r="H15" s="21" t="s">
        <v>1034</v>
      </c>
      <c r="I15" s="26">
        <v>67</v>
      </c>
      <c r="J15" s="21"/>
      <c r="K15" s="24">
        <f t="shared" si="0"/>
        <v>130.2</v>
      </c>
      <c r="L15" s="24">
        <f t="shared" si="1"/>
        <v>65.1</v>
      </c>
      <c r="M15" s="25">
        <v>13</v>
      </c>
    </row>
    <row r="16" spans="1:13" s="3" customFormat="1" ht="18.75" customHeight="1">
      <c r="A16" s="19">
        <v>171669</v>
      </c>
      <c r="B16" s="15" t="s">
        <v>869</v>
      </c>
      <c r="C16" s="15" t="s">
        <v>932</v>
      </c>
      <c r="D16" s="15" t="s">
        <v>935</v>
      </c>
      <c r="E16" s="15" t="s">
        <v>1018</v>
      </c>
      <c r="F16" s="15" t="s">
        <v>993</v>
      </c>
      <c r="G16" s="21">
        <v>61.2</v>
      </c>
      <c r="H16" s="21" t="s">
        <v>1034</v>
      </c>
      <c r="I16" s="26">
        <v>68</v>
      </c>
      <c r="J16" s="21"/>
      <c r="K16" s="24">
        <f t="shared" si="0"/>
        <v>129.2</v>
      </c>
      <c r="L16" s="24">
        <f t="shared" si="1"/>
        <v>64.6</v>
      </c>
      <c r="M16" s="27">
        <v>14</v>
      </c>
    </row>
    <row r="17" spans="1:13" s="3" customFormat="1" ht="18.75" customHeight="1">
      <c r="A17" s="19">
        <v>171687</v>
      </c>
      <c r="B17" s="15" t="s">
        <v>869</v>
      </c>
      <c r="C17" s="15" t="s">
        <v>932</v>
      </c>
      <c r="D17" s="15" t="s">
        <v>945</v>
      </c>
      <c r="E17" s="15" t="s">
        <v>1018</v>
      </c>
      <c r="F17" s="15" t="s">
        <v>993</v>
      </c>
      <c r="G17" s="21">
        <v>59.8</v>
      </c>
      <c r="H17" s="21" t="s">
        <v>1034</v>
      </c>
      <c r="I17" s="26">
        <v>69</v>
      </c>
      <c r="J17" s="21"/>
      <c r="K17" s="24">
        <f t="shared" si="0"/>
        <v>128.8</v>
      </c>
      <c r="L17" s="24">
        <f t="shared" si="1"/>
        <v>64.4</v>
      </c>
      <c r="M17" s="25">
        <v>15</v>
      </c>
    </row>
    <row r="18" spans="1:13" s="3" customFormat="1" ht="18.75" customHeight="1">
      <c r="A18" s="19">
        <v>171032</v>
      </c>
      <c r="B18" s="15" t="s">
        <v>869</v>
      </c>
      <c r="C18" s="15" t="s">
        <v>932</v>
      </c>
      <c r="D18" s="15" t="s">
        <v>934</v>
      </c>
      <c r="E18" s="15" t="s">
        <v>994</v>
      </c>
      <c r="F18" s="15" t="s">
        <v>993</v>
      </c>
      <c r="G18" s="21">
        <v>61.1</v>
      </c>
      <c r="H18" s="21" t="s">
        <v>1034</v>
      </c>
      <c r="I18" s="17">
        <v>67</v>
      </c>
      <c r="J18" s="16"/>
      <c r="K18" s="24">
        <f t="shared" si="0"/>
        <v>128.1</v>
      </c>
      <c r="L18" s="24">
        <f t="shared" si="1"/>
        <v>64.05</v>
      </c>
      <c r="M18" s="27">
        <v>16</v>
      </c>
    </row>
    <row r="19" spans="1:13" s="3" customFormat="1" ht="18.75" customHeight="1">
      <c r="A19" s="19">
        <v>171755</v>
      </c>
      <c r="B19" s="15" t="s">
        <v>869</v>
      </c>
      <c r="C19" s="15" t="s">
        <v>932</v>
      </c>
      <c r="D19" s="15" t="s">
        <v>956</v>
      </c>
      <c r="E19" s="15" t="s">
        <v>1021</v>
      </c>
      <c r="F19" s="15" t="s">
        <v>993</v>
      </c>
      <c r="G19" s="21">
        <v>72.2</v>
      </c>
      <c r="H19" s="21" t="s">
        <v>1034</v>
      </c>
      <c r="I19" s="26">
        <v>55</v>
      </c>
      <c r="J19" s="21"/>
      <c r="K19" s="24">
        <f t="shared" si="0"/>
        <v>127.2</v>
      </c>
      <c r="L19" s="24">
        <f t="shared" si="1"/>
        <v>63.6</v>
      </c>
      <c r="M19" s="25">
        <v>17</v>
      </c>
    </row>
    <row r="20" spans="1:13" s="3" customFormat="1" ht="18.75" customHeight="1">
      <c r="A20" s="19">
        <v>171787</v>
      </c>
      <c r="B20" s="15" t="s">
        <v>869</v>
      </c>
      <c r="C20" s="15" t="s">
        <v>932</v>
      </c>
      <c r="D20" s="15" t="s">
        <v>948</v>
      </c>
      <c r="E20" s="15" t="s">
        <v>1023</v>
      </c>
      <c r="F20" s="15" t="s">
        <v>993</v>
      </c>
      <c r="G20" s="21">
        <v>65.9</v>
      </c>
      <c r="H20" s="21" t="s">
        <v>1034</v>
      </c>
      <c r="I20" s="26">
        <v>57</v>
      </c>
      <c r="J20" s="21"/>
      <c r="K20" s="24">
        <f t="shared" si="0"/>
        <v>122.9</v>
      </c>
      <c r="L20" s="24">
        <f t="shared" si="1"/>
        <v>61.45</v>
      </c>
      <c r="M20" s="27">
        <v>18</v>
      </c>
    </row>
    <row r="21" spans="1:13" s="3" customFormat="1" ht="18.75" customHeight="1">
      <c r="A21" s="19">
        <v>171204</v>
      </c>
      <c r="B21" s="15" t="s">
        <v>869</v>
      </c>
      <c r="C21" s="15" t="s">
        <v>932</v>
      </c>
      <c r="D21" s="15" t="s">
        <v>954</v>
      </c>
      <c r="E21" s="15" t="s">
        <v>1000</v>
      </c>
      <c r="F21" s="15" t="s">
        <v>993</v>
      </c>
      <c r="G21" s="21">
        <v>73.1</v>
      </c>
      <c r="H21" s="21" t="s">
        <v>1034</v>
      </c>
      <c r="I21" s="28">
        <v>49</v>
      </c>
      <c r="J21" s="29"/>
      <c r="K21" s="24">
        <f t="shared" si="0"/>
        <v>122.1</v>
      </c>
      <c r="L21" s="24">
        <f t="shared" si="1"/>
        <v>61.05</v>
      </c>
      <c r="M21" s="25">
        <v>19</v>
      </c>
    </row>
    <row r="22" spans="1:13" s="3" customFormat="1" ht="18.75" customHeight="1">
      <c r="A22" s="19">
        <v>171958</v>
      </c>
      <c r="B22" s="15" t="s">
        <v>869</v>
      </c>
      <c r="C22" s="15" t="s">
        <v>932</v>
      </c>
      <c r="D22" s="15" t="s">
        <v>941</v>
      </c>
      <c r="E22" s="15" t="s">
        <v>1029</v>
      </c>
      <c r="F22" s="15" t="s">
        <v>993</v>
      </c>
      <c r="G22" s="21">
        <v>56.5</v>
      </c>
      <c r="H22" s="21" t="s">
        <v>1034</v>
      </c>
      <c r="I22" s="26">
        <v>65</v>
      </c>
      <c r="J22" s="21"/>
      <c r="K22" s="24">
        <f t="shared" si="0"/>
        <v>121.5</v>
      </c>
      <c r="L22" s="24">
        <f t="shared" si="1"/>
        <v>60.75</v>
      </c>
      <c r="M22" s="27">
        <v>20</v>
      </c>
    </row>
    <row r="23" spans="1:13" s="3" customFormat="1" ht="18.75" customHeight="1">
      <c r="A23" s="19">
        <v>171652</v>
      </c>
      <c r="B23" s="15" t="s">
        <v>869</v>
      </c>
      <c r="C23" s="15" t="s">
        <v>932</v>
      </c>
      <c r="D23" s="15" t="s">
        <v>940</v>
      </c>
      <c r="E23" s="15" t="s">
        <v>1017</v>
      </c>
      <c r="F23" s="15" t="s">
        <v>993</v>
      </c>
      <c r="G23" s="21">
        <v>72.3</v>
      </c>
      <c r="H23" s="21" t="s">
        <v>1034</v>
      </c>
      <c r="I23" s="26">
        <v>48</v>
      </c>
      <c r="J23" s="21"/>
      <c r="K23" s="24">
        <f t="shared" si="0"/>
        <v>120.3</v>
      </c>
      <c r="L23" s="24">
        <f t="shared" si="1"/>
        <v>60.15</v>
      </c>
      <c r="M23" s="25">
        <v>21</v>
      </c>
    </row>
    <row r="24" spans="1:13" s="3" customFormat="1" ht="18.75" customHeight="1">
      <c r="A24" s="19">
        <v>171101</v>
      </c>
      <c r="B24" s="15" t="s">
        <v>869</v>
      </c>
      <c r="C24" s="15" t="s">
        <v>932</v>
      </c>
      <c r="D24" s="15" t="s">
        <v>943</v>
      </c>
      <c r="E24" s="15" t="s">
        <v>997</v>
      </c>
      <c r="F24" s="15" t="s">
        <v>993</v>
      </c>
      <c r="G24" s="21">
        <v>58.9</v>
      </c>
      <c r="H24" s="21" t="s">
        <v>1034</v>
      </c>
      <c r="I24" s="28">
        <v>54</v>
      </c>
      <c r="J24" s="29"/>
      <c r="K24" s="24">
        <f t="shared" si="0"/>
        <v>112.9</v>
      </c>
      <c r="L24" s="24">
        <f t="shared" si="1"/>
        <v>56.45</v>
      </c>
      <c r="M24" s="27">
        <v>22</v>
      </c>
    </row>
    <row r="25" spans="1:13" s="3" customFormat="1" ht="18.75" customHeight="1">
      <c r="A25" s="19">
        <v>171745</v>
      </c>
      <c r="B25" s="15" t="s">
        <v>869</v>
      </c>
      <c r="C25" s="15" t="s">
        <v>932</v>
      </c>
      <c r="D25" s="15" t="s">
        <v>944</v>
      </c>
      <c r="E25" s="15" t="s">
        <v>1020</v>
      </c>
      <c r="F25" s="15" t="s">
        <v>993</v>
      </c>
      <c r="G25" s="21">
        <v>64.4</v>
      </c>
      <c r="H25" s="21" t="s">
        <v>1034</v>
      </c>
      <c r="I25" s="26">
        <v>45</v>
      </c>
      <c r="J25" s="21"/>
      <c r="K25" s="24">
        <f t="shared" si="0"/>
        <v>109.4</v>
      </c>
      <c r="L25" s="24">
        <f t="shared" si="1"/>
        <v>54.7</v>
      </c>
      <c r="M25" s="25">
        <v>23</v>
      </c>
    </row>
    <row r="26" spans="1:13" s="3" customFormat="1" ht="18.75" customHeight="1">
      <c r="A26" s="19">
        <v>171526</v>
      </c>
      <c r="B26" s="15" t="s">
        <v>869</v>
      </c>
      <c r="C26" s="15" t="s">
        <v>932</v>
      </c>
      <c r="D26" s="15" t="s">
        <v>946</v>
      </c>
      <c r="E26" s="15" t="s">
        <v>1013</v>
      </c>
      <c r="F26" s="15" t="s">
        <v>993</v>
      </c>
      <c r="G26" s="21">
        <v>56.9</v>
      </c>
      <c r="H26" s="21" t="s">
        <v>1034</v>
      </c>
      <c r="I26" s="26">
        <v>48</v>
      </c>
      <c r="J26" s="21"/>
      <c r="K26" s="24">
        <f t="shared" si="0"/>
        <v>104.9</v>
      </c>
      <c r="L26" s="24">
        <f t="shared" si="1"/>
        <v>52.45</v>
      </c>
      <c r="M26" s="27">
        <v>24</v>
      </c>
    </row>
    <row r="27" spans="1:13" s="3" customFormat="1" ht="18.75" customHeight="1">
      <c r="A27" s="19">
        <v>171315</v>
      </c>
      <c r="B27" s="15" t="s">
        <v>869</v>
      </c>
      <c r="C27" s="15" t="s">
        <v>932</v>
      </c>
      <c r="D27" s="15" t="s">
        <v>955</v>
      </c>
      <c r="E27" s="15" t="s">
        <v>1005</v>
      </c>
      <c r="F27" s="15" t="s">
        <v>993</v>
      </c>
      <c r="G27" s="21">
        <v>55.2</v>
      </c>
      <c r="H27" s="21" t="s">
        <v>1034</v>
      </c>
      <c r="I27" s="28">
        <v>48</v>
      </c>
      <c r="J27" s="29"/>
      <c r="K27" s="24">
        <f t="shared" si="0"/>
        <v>103.2</v>
      </c>
      <c r="L27" s="24">
        <f t="shared" si="1"/>
        <v>51.6</v>
      </c>
      <c r="M27" s="25">
        <v>25</v>
      </c>
    </row>
    <row r="28" spans="1:13" s="3" customFormat="1" ht="18.75" customHeight="1">
      <c r="A28" s="19">
        <v>171577</v>
      </c>
      <c r="B28" s="15" t="s">
        <v>869</v>
      </c>
      <c r="C28" s="15" t="s">
        <v>932</v>
      </c>
      <c r="D28" s="20" t="s">
        <v>937</v>
      </c>
      <c r="E28" s="15" t="s">
        <v>1015</v>
      </c>
      <c r="F28" s="15" t="s">
        <v>993</v>
      </c>
      <c r="G28" s="21">
        <v>55.8</v>
      </c>
      <c r="H28" s="21" t="s">
        <v>1034</v>
      </c>
      <c r="I28" s="26">
        <v>47</v>
      </c>
      <c r="J28" s="21"/>
      <c r="K28" s="24">
        <f t="shared" si="0"/>
        <v>102.8</v>
      </c>
      <c r="L28" s="24">
        <f t="shared" si="1"/>
        <v>51.4</v>
      </c>
      <c r="M28" s="27">
        <v>26</v>
      </c>
    </row>
    <row r="29" spans="1:13" s="3" customFormat="1" ht="18.75" customHeight="1">
      <c r="A29" s="19">
        <v>171637</v>
      </c>
      <c r="B29" s="15" t="s">
        <v>869</v>
      </c>
      <c r="C29" s="15" t="s">
        <v>932</v>
      </c>
      <c r="D29" s="15" t="s">
        <v>957</v>
      </c>
      <c r="E29" s="15" t="s">
        <v>1017</v>
      </c>
      <c r="F29" s="15" t="s">
        <v>993</v>
      </c>
      <c r="G29" s="21">
        <v>52.7</v>
      </c>
      <c r="H29" s="21" t="s">
        <v>1034</v>
      </c>
      <c r="I29" s="26">
        <v>50</v>
      </c>
      <c r="J29" s="21"/>
      <c r="K29" s="24">
        <f t="shared" si="0"/>
        <v>102.7</v>
      </c>
      <c r="L29" s="24">
        <f t="shared" si="1"/>
        <v>51.35</v>
      </c>
      <c r="M29" s="25">
        <v>27</v>
      </c>
    </row>
    <row r="30" spans="1:13" s="3" customFormat="1" ht="18.75" customHeight="1">
      <c r="A30" s="19">
        <v>171340</v>
      </c>
      <c r="B30" s="15" t="s">
        <v>869</v>
      </c>
      <c r="C30" s="15" t="s">
        <v>932</v>
      </c>
      <c r="D30" s="15" t="s">
        <v>951</v>
      </c>
      <c r="E30" s="15" t="s">
        <v>1006</v>
      </c>
      <c r="F30" s="15" t="s">
        <v>993</v>
      </c>
      <c r="G30" s="21">
        <v>48.2</v>
      </c>
      <c r="H30" s="21" t="s">
        <v>1034</v>
      </c>
      <c r="I30" s="28">
        <v>41</v>
      </c>
      <c r="J30" s="29"/>
      <c r="K30" s="24">
        <f t="shared" si="0"/>
        <v>89.2</v>
      </c>
      <c r="L30" s="24">
        <f t="shared" si="1"/>
        <v>44.6</v>
      </c>
      <c r="M30" s="27">
        <v>28</v>
      </c>
    </row>
    <row r="31" spans="1:13" s="3" customFormat="1" ht="18.75" customHeight="1">
      <c r="A31" s="19">
        <v>171751</v>
      </c>
      <c r="B31" s="15" t="s">
        <v>869</v>
      </c>
      <c r="C31" s="15" t="s">
        <v>932</v>
      </c>
      <c r="D31" s="15" t="s">
        <v>938</v>
      </c>
      <c r="E31" s="15" t="s">
        <v>1021</v>
      </c>
      <c r="F31" s="15" t="s">
        <v>993</v>
      </c>
      <c r="G31" s="21">
        <v>25.8</v>
      </c>
      <c r="H31" s="21" t="s">
        <v>1034</v>
      </c>
      <c r="I31" s="26">
        <v>35</v>
      </c>
      <c r="J31" s="21"/>
      <c r="K31" s="24">
        <f t="shared" si="0"/>
        <v>60.8</v>
      </c>
      <c r="L31" s="24">
        <f t="shared" si="1"/>
        <v>30.4</v>
      </c>
      <c r="M31" s="25">
        <v>29</v>
      </c>
    </row>
    <row r="32" spans="1:13" s="3" customFormat="1" ht="18.75" customHeight="1">
      <c r="A32" s="19">
        <v>171266</v>
      </c>
      <c r="B32" s="15" t="s">
        <v>869</v>
      </c>
      <c r="C32" s="15" t="s">
        <v>870</v>
      </c>
      <c r="D32" s="15" t="s">
        <v>879</v>
      </c>
      <c r="E32" s="15" t="s">
        <v>1003</v>
      </c>
      <c r="F32" s="15" t="s">
        <v>993</v>
      </c>
      <c r="G32" s="21">
        <v>73</v>
      </c>
      <c r="H32" s="21" t="s">
        <v>1034</v>
      </c>
      <c r="I32" s="28">
        <v>86</v>
      </c>
      <c r="J32" s="29"/>
      <c r="K32" s="24">
        <f t="shared" si="0"/>
        <v>159</v>
      </c>
      <c r="L32" s="24">
        <f t="shared" si="1"/>
        <v>79.5</v>
      </c>
      <c r="M32" s="29">
        <v>1</v>
      </c>
    </row>
    <row r="33" spans="1:13" s="3" customFormat="1" ht="18.75" customHeight="1">
      <c r="A33" s="19">
        <v>171980</v>
      </c>
      <c r="B33" s="15" t="s">
        <v>869</v>
      </c>
      <c r="C33" s="15" t="s">
        <v>870</v>
      </c>
      <c r="D33" s="15" t="s">
        <v>886</v>
      </c>
      <c r="E33" s="15" t="s">
        <v>1031</v>
      </c>
      <c r="F33" s="15" t="s">
        <v>993</v>
      </c>
      <c r="G33" s="21">
        <v>78.8</v>
      </c>
      <c r="H33" s="21" t="s">
        <v>1034</v>
      </c>
      <c r="I33" s="26">
        <v>71</v>
      </c>
      <c r="J33" s="21"/>
      <c r="K33" s="24">
        <f t="shared" si="0"/>
        <v>149.8</v>
      </c>
      <c r="L33" s="24">
        <f t="shared" si="1"/>
        <v>74.9</v>
      </c>
      <c r="M33" s="27">
        <v>2</v>
      </c>
    </row>
    <row r="34" spans="1:13" s="3" customFormat="1" ht="18.75" customHeight="1">
      <c r="A34" s="19">
        <v>171199</v>
      </c>
      <c r="B34" s="15" t="s">
        <v>869</v>
      </c>
      <c r="C34" s="15" t="s">
        <v>870</v>
      </c>
      <c r="D34" s="15" t="s">
        <v>895</v>
      </c>
      <c r="E34" s="15" t="s">
        <v>1000</v>
      </c>
      <c r="F34" s="15" t="s">
        <v>993</v>
      </c>
      <c r="G34" s="21">
        <v>70.2</v>
      </c>
      <c r="H34" s="21" t="s">
        <v>1034</v>
      </c>
      <c r="I34" s="28">
        <v>78</v>
      </c>
      <c r="J34" s="29"/>
      <c r="K34" s="24">
        <f t="shared" si="0"/>
        <v>148.2</v>
      </c>
      <c r="L34" s="24">
        <f t="shared" si="1"/>
        <v>74.1</v>
      </c>
      <c r="M34" s="29">
        <v>3</v>
      </c>
    </row>
    <row r="35" spans="1:13" s="3" customFormat="1" ht="18.75" customHeight="1">
      <c r="A35" s="19">
        <v>171717</v>
      </c>
      <c r="B35" s="15" t="s">
        <v>869</v>
      </c>
      <c r="C35" s="15" t="s">
        <v>870</v>
      </c>
      <c r="D35" s="15" t="s">
        <v>874</v>
      </c>
      <c r="E35" s="15" t="s">
        <v>1019</v>
      </c>
      <c r="F35" s="15" t="s">
        <v>993</v>
      </c>
      <c r="G35" s="21">
        <v>71.7</v>
      </c>
      <c r="H35" s="21" t="s">
        <v>1034</v>
      </c>
      <c r="I35" s="26">
        <v>74</v>
      </c>
      <c r="J35" s="21"/>
      <c r="K35" s="24">
        <f t="shared" si="0"/>
        <v>145.7</v>
      </c>
      <c r="L35" s="24">
        <f t="shared" si="1"/>
        <v>72.85</v>
      </c>
      <c r="M35" s="27">
        <v>4</v>
      </c>
    </row>
    <row r="36" spans="1:13" s="3" customFormat="1" ht="18.75" customHeight="1">
      <c r="A36" s="19">
        <v>171563</v>
      </c>
      <c r="B36" s="20" t="s">
        <v>869</v>
      </c>
      <c r="C36" s="20" t="s">
        <v>870</v>
      </c>
      <c r="D36" s="20" t="s">
        <v>878</v>
      </c>
      <c r="E36" s="15" t="s">
        <v>1014</v>
      </c>
      <c r="F36" s="15" t="s">
        <v>993</v>
      </c>
      <c r="G36" s="21">
        <v>72.3</v>
      </c>
      <c r="H36" s="21" t="s">
        <v>1034</v>
      </c>
      <c r="I36" s="26">
        <v>69</v>
      </c>
      <c r="J36" s="21"/>
      <c r="K36" s="24">
        <f t="shared" si="0"/>
        <v>141.3</v>
      </c>
      <c r="L36" s="24">
        <f t="shared" si="1"/>
        <v>70.65</v>
      </c>
      <c r="M36" s="29">
        <v>5</v>
      </c>
    </row>
    <row r="37" spans="1:13" s="3" customFormat="1" ht="18.75" customHeight="1">
      <c r="A37" s="19">
        <v>171123</v>
      </c>
      <c r="B37" s="15" t="s">
        <v>869</v>
      </c>
      <c r="C37" s="15" t="s">
        <v>870</v>
      </c>
      <c r="D37" s="15" t="s">
        <v>892</v>
      </c>
      <c r="E37" s="15" t="s">
        <v>998</v>
      </c>
      <c r="F37" s="15" t="s">
        <v>993</v>
      </c>
      <c r="G37" s="21">
        <v>66.4</v>
      </c>
      <c r="H37" s="21" t="s">
        <v>1034</v>
      </c>
      <c r="I37" s="28">
        <v>74</v>
      </c>
      <c r="J37" s="29"/>
      <c r="K37" s="24">
        <f t="shared" si="0"/>
        <v>140.4</v>
      </c>
      <c r="L37" s="24">
        <f t="shared" si="1"/>
        <v>70.2</v>
      </c>
      <c r="M37" s="27">
        <v>6</v>
      </c>
    </row>
    <row r="38" spans="1:13" s="3" customFormat="1" ht="18.75" customHeight="1">
      <c r="A38" s="19">
        <v>171878</v>
      </c>
      <c r="B38" s="15" t="s">
        <v>869</v>
      </c>
      <c r="C38" s="15" t="s">
        <v>870</v>
      </c>
      <c r="D38" s="15" t="s">
        <v>882</v>
      </c>
      <c r="E38" s="15" t="s">
        <v>1027</v>
      </c>
      <c r="F38" s="15" t="s">
        <v>993</v>
      </c>
      <c r="G38" s="21">
        <v>51.9</v>
      </c>
      <c r="H38" s="21" t="s">
        <v>1034</v>
      </c>
      <c r="I38" s="26">
        <v>88</v>
      </c>
      <c r="J38" s="21"/>
      <c r="K38" s="24">
        <f t="shared" si="0"/>
        <v>139.9</v>
      </c>
      <c r="L38" s="24">
        <f t="shared" si="1"/>
        <v>69.95</v>
      </c>
      <c r="M38" s="29">
        <v>7</v>
      </c>
    </row>
    <row r="39" spans="1:13" s="3" customFormat="1" ht="18.75" customHeight="1">
      <c r="A39" s="19">
        <v>171119</v>
      </c>
      <c r="B39" s="15" t="s">
        <v>869</v>
      </c>
      <c r="C39" s="15" t="s">
        <v>870</v>
      </c>
      <c r="D39" s="15" t="s">
        <v>888</v>
      </c>
      <c r="E39" s="15" t="s">
        <v>997</v>
      </c>
      <c r="F39" s="15" t="s">
        <v>993</v>
      </c>
      <c r="G39" s="21">
        <v>68.6</v>
      </c>
      <c r="H39" s="21" t="s">
        <v>1034</v>
      </c>
      <c r="I39" s="28">
        <v>71</v>
      </c>
      <c r="J39" s="29"/>
      <c r="K39" s="24">
        <f t="shared" si="0"/>
        <v>139.6</v>
      </c>
      <c r="L39" s="24">
        <f t="shared" si="1"/>
        <v>69.8</v>
      </c>
      <c r="M39" s="27">
        <v>8</v>
      </c>
    </row>
    <row r="40" spans="1:13" s="3" customFormat="1" ht="18.75" customHeight="1">
      <c r="A40" s="19">
        <v>171303</v>
      </c>
      <c r="B40" s="15" t="s">
        <v>869</v>
      </c>
      <c r="C40" s="15" t="s">
        <v>870</v>
      </c>
      <c r="D40" s="15" t="s">
        <v>871</v>
      </c>
      <c r="E40" s="15" t="s">
        <v>1005</v>
      </c>
      <c r="F40" s="15" t="s">
        <v>993</v>
      </c>
      <c r="G40" s="21">
        <v>75</v>
      </c>
      <c r="H40" s="21" t="s">
        <v>1034</v>
      </c>
      <c r="I40" s="28">
        <v>59</v>
      </c>
      <c r="J40" s="29"/>
      <c r="K40" s="24">
        <f t="shared" si="0"/>
        <v>134</v>
      </c>
      <c r="L40" s="24">
        <f t="shared" si="1"/>
        <v>67</v>
      </c>
      <c r="M40" s="29">
        <v>9</v>
      </c>
    </row>
    <row r="41" spans="1:13" s="3" customFormat="1" ht="18.75" customHeight="1">
      <c r="A41" s="19">
        <v>171036</v>
      </c>
      <c r="B41" s="15" t="s">
        <v>869</v>
      </c>
      <c r="C41" s="15" t="s">
        <v>870</v>
      </c>
      <c r="D41" s="20" t="s">
        <v>875</v>
      </c>
      <c r="E41" s="15" t="s">
        <v>994</v>
      </c>
      <c r="F41" s="15" t="s">
        <v>993</v>
      </c>
      <c r="G41" s="21">
        <v>66.1</v>
      </c>
      <c r="H41" s="21" t="s">
        <v>1034</v>
      </c>
      <c r="I41" s="17">
        <v>64</v>
      </c>
      <c r="J41" s="16"/>
      <c r="K41" s="24">
        <f t="shared" si="0"/>
        <v>130.1</v>
      </c>
      <c r="L41" s="24">
        <f t="shared" si="1"/>
        <v>65.05</v>
      </c>
      <c r="M41" s="27">
        <v>10</v>
      </c>
    </row>
    <row r="42" spans="1:13" s="3" customFormat="1" ht="18.75" customHeight="1">
      <c r="A42" s="19">
        <v>171898</v>
      </c>
      <c r="B42" s="15" t="s">
        <v>869</v>
      </c>
      <c r="C42" s="15" t="s">
        <v>870</v>
      </c>
      <c r="D42" s="15" t="s">
        <v>898</v>
      </c>
      <c r="E42" s="15" t="s">
        <v>1027</v>
      </c>
      <c r="F42" s="15" t="s">
        <v>993</v>
      </c>
      <c r="G42" s="21">
        <v>68.1</v>
      </c>
      <c r="H42" s="21" t="s">
        <v>1034</v>
      </c>
      <c r="I42" s="26">
        <v>62</v>
      </c>
      <c r="J42" s="21"/>
      <c r="K42" s="24">
        <f t="shared" si="0"/>
        <v>130.1</v>
      </c>
      <c r="L42" s="24">
        <f t="shared" si="1"/>
        <v>65.05</v>
      </c>
      <c r="M42" s="29">
        <v>10</v>
      </c>
    </row>
    <row r="43" spans="1:13" s="3" customFormat="1" ht="18.75" customHeight="1">
      <c r="A43" s="19">
        <v>171417</v>
      </c>
      <c r="B43" s="15" t="s">
        <v>869</v>
      </c>
      <c r="C43" s="15" t="s">
        <v>870</v>
      </c>
      <c r="D43" s="15" t="s">
        <v>873</v>
      </c>
      <c r="E43" s="15" t="s">
        <v>1008</v>
      </c>
      <c r="F43" s="15" t="s">
        <v>993</v>
      </c>
      <c r="G43" s="21">
        <v>66.2</v>
      </c>
      <c r="H43" s="21" t="s">
        <v>1034</v>
      </c>
      <c r="I43" s="26">
        <v>63</v>
      </c>
      <c r="J43" s="21"/>
      <c r="K43" s="24">
        <f t="shared" si="0"/>
        <v>129.2</v>
      </c>
      <c r="L43" s="24">
        <f t="shared" si="1"/>
        <v>64.6</v>
      </c>
      <c r="M43" s="27">
        <v>12</v>
      </c>
    </row>
    <row r="44" spans="1:13" s="3" customFormat="1" ht="18.75" customHeight="1">
      <c r="A44" s="19">
        <v>171581</v>
      </c>
      <c r="B44" s="15" t="s">
        <v>869</v>
      </c>
      <c r="C44" s="15" t="s">
        <v>870</v>
      </c>
      <c r="D44" s="15" t="s">
        <v>890</v>
      </c>
      <c r="E44" s="15" t="s">
        <v>1015</v>
      </c>
      <c r="F44" s="15" t="s">
        <v>993</v>
      </c>
      <c r="G44" s="21">
        <v>66.5</v>
      </c>
      <c r="H44" s="21" t="s">
        <v>1034</v>
      </c>
      <c r="I44" s="26">
        <v>59</v>
      </c>
      <c r="J44" s="21"/>
      <c r="K44" s="24">
        <f t="shared" si="0"/>
        <v>125.5</v>
      </c>
      <c r="L44" s="24">
        <f t="shared" si="1"/>
        <v>62.75</v>
      </c>
      <c r="M44" s="29">
        <v>13</v>
      </c>
    </row>
    <row r="45" spans="1:13" s="3" customFormat="1" ht="18.75" customHeight="1">
      <c r="A45" s="19">
        <v>171500</v>
      </c>
      <c r="B45" s="15" t="s">
        <v>869</v>
      </c>
      <c r="C45" s="15" t="s">
        <v>870</v>
      </c>
      <c r="D45" s="15" t="s">
        <v>872</v>
      </c>
      <c r="E45" s="15" t="s">
        <v>1012</v>
      </c>
      <c r="F45" s="15" t="s">
        <v>993</v>
      </c>
      <c r="G45" s="21">
        <v>55.1</v>
      </c>
      <c r="H45" s="21" t="s">
        <v>1034</v>
      </c>
      <c r="I45" s="26">
        <v>68</v>
      </c>
      <c r="J45" s="21"/>
      <c r="K45" s="24">
        <f t="shared" si="0"/>
        <v>123.1</v>
      </c>
      <c r="L45" s="24">
        <f t="shared" si="1"/>
        <v>61.55</v>
      </c>
      <c r="M45" s="27">
        <v>14</v>
      </c>
    </row>
    <row r="46" spans="1:13" s="3" customFormat="1" ht="18.75" customHeight="1">
      <c r="A46" s="19">
        <v>171155</v>
      </c>
      <c r="B46" s="15" t="s">
        <v>869</v>
      </c>
      <c r="C46" s="15" t="s">
        <v>870</v>
      </c>
      <c r="D46" s="15" t="s">
        <v>877</v>
      </c>
      <c r="E46" s="15" t="s">
        <v>999</v>
      </c>
      <c r="F46" s="15" t="s">
        <v>993</v>
      </c>
      <c r="G46" s="21">
        <v>65.9</v>
      </c>
      <c r="H46" s="21" t="s">
        <v>1034</v>
      </c>
      <c r="I46" s="28">
        <v>55</v>
      </c>
      <c r="J46" s="29"/>
      <c r="K46" s="24">
        <f t="shared" si="0"/>
        <v>120.9</v>
      </c>
      <c r="L46" s="24">
        <f t="shared" si="1"/>
        <v>60.45</v>
      </c>
      <c r="M46" s="29">
        <v>15</v>
      </c>
    </row>
    <row r="47" spans="1:13" s="3" customFormat="1" ht="18.75" customHeight="1">
      <c r="A47" s="19">
        <v>171746</v>
      </c>
      <c r="B47" s="15" t="s">
        <v>869</v>
      </c>
      <c r="C47" s="15" t="s">
        <v>870</v>
      </c>
      <c r="D47" s="15" t="s">
        <v>876</v>
      </c>
      <c r="E47" s="15" t="s">
        <v>1020</v>
      </c>
      <c r="F47" s="15" t="s">
        <v>993</v>
      </c>
      <c r="G47" s="21">
        <v>54.2</v>
      </c>
      <c r="H47" s="21" t="s">
        <v>1034</v>
      </c>
      <c r="I47" s="26">
        <v>66</v>
      </c>
      <c r="J47" s="21"/>
      <c r="K47" s="24">
        <f t="shared" si="0"/>
        <v>120.2</v>
      </c>
      <c r="L47" s="24">
        <f t="shared" si="1"/>
        <v>60.1</v>
      </c>
      <c r="M47" s="27">
        <v>16</v>
      </c>
    </row>
    <row r="48" spans="1:13" s="3" customFormat="1" ht="18.75" customHeight="1">
      <c r="A48" s="19">
        <v>171454</v>
      </c>
      <c r="B48" s="15" t="s">
        <v>869</v>
      </c>
      <c r="C48" s="15" t="s">
        <v>870</v>
      </c>
      <c r="D48" s="15" t="s">
        <v>889</v>
      </c>
      <c r="E48" s="15" t="s">
        <v>1011</v>
      </c>
      <c r="F48" s="15" t="s">
        <v>993</v>
      </c>
      <c r="G48" s="21">
        <v>66.6</v>
      </c>
      <c r="H48" s="21" t="s">
        <v>1034</v>
      </c>
      <c r="I48" s="26">
        <v>52</v>
      </c>
      <c r="J48" s="21"/>
      <c r="K48" s="24">
        <f t="shared" si="0"/>
        <v>118.6</v>
      </c>
      <c r="L48" s="24">
        <f t="shared" si="1"/>
        <v>59.3</v>
      </c>
      <c r="M48" s="29">
        <v>17</v>
      </c>
    </row>
    <row r="49" spans="1:13" s="3" customFormat="1" ht="18.75" customHeight="1">
      <c r="A49" s="19">
        <v>171631</v>
      </c>
      <c r="B49" s="15" t="s">
        <v>869</v>
      </c>
      <c r="C49" s="15" t="s">
        <v>870</v>
      </c>
      <c r="D49" s="15" t="s">
        <v>885</v>
      </c>
      <c r="E49" s="15" t="s">
        <v>1017</v>
      </c>
      <c r="F49" s="15" t="s">
        <v>993</v>
      </c>
      <c r="G49" s="21">
        <v>64.9</v>
      </c>
      <c r="H49" s="21" t="s">
        <v>1034</v>
      </c>
      <c r="I49" s="26">
        <v>51</v>
      </c>
      <c r="J49" s="21"/>
      <c r="K49" s="24">
        <f t="shared" si="0"/>
        <v>115.9</v>
      </c>
      <c r="L49" s="24">
        <f t="shared" si="1"/>
        <v>57.95</v>
      </c>
      <c r="M49" s="27">
        <v>18</v>
      </c>
    </row>
    <row r="50" spans="1:13" s="3" customFormat="1" ht="18.75" customHeight="1">
      <c r="A50" s="19">
        <v>171708</v>
      </c>
      <c r="B50" s="15" t="s">
        <v>869</v>
      </c>
      <c r="C50" s="15" t="s">
        <v>870</v>
      </c>
      <c r="D50" s="15" t="s">
        <v>893</v>
      </c>
      <c r="E50" s="15" t="s">
        <v>1019</v>
      </c>
      <c r="F50" s="15" t="s">
        <v>993</v>
      </c>
      <c r="G50" s="21">
        <v>58.9</v>
      </c>
      <c r="H50" s="21" t="s">
        <v>1034</v>
      </c>
      <c r="I50" s="26">
        <v>57</v>
      </c>
      <c r="J50" s="21"/>
      <c r="K50" s="24">
        <f t="shared" si="0"/>
        <v>115.9</v>
      </c>
      <c r="L50" s="24">
        <f t="shared" si="1"/>
        <v>57.95</v>
      </c>
      <c r="M50" s="29">
        <v>18</v>
      </c>
    </row>
    <row r="51" spans="1:13" s="3" customFormat="1" ht="18.75" customHeight="1">
      <c r="A51" s="19">
        <v>171880</v>
      </c>
      <c r="B51" s="15" t="s">
        <v>869</v>
      </c>
      <c r="C51" s="15" t="s">
        <v>870</v>
      </c>
      <c r="D51" s="30" t="s">
        <v>880</v>
      </c>
      <c r="E51" s="15" t="s">
        <v>1027</v>
      </c>
      <c r="F51" s="15" t="s">
        <v>993</v>
      </c>
      <c r="G51" s="21">
        <v>63.3</v>
      </c>
      <c r="H51" s="21" t="s">
        <v>1034</v>
      </c>
      <c r="I51" s="26">
        <v>52</v>
      </c>
      <c r="J51" s="21"/>
      <c r="K51" s="24">
        <f t="shared" si="0"/>
        <v>115.3</v>
      </c>
      <c r="L51" s="24">
        <f t="shared" si="1"/>
        <v>57.65</v>
      </c>
      <c r="M51" s="27">
        <v>20</v>
      </c>
    </row>
    <row r="52" spans="1:13" s="3" customFormat="1" ht="18.75" customHeight="1">
      <c r="A52" s="19">
        <v>171494</v>
      </c>
      <c r="B52" s="15" t="s">
        <v>869</v>
      </c>
      <c r="C52" s="15" t="s">
        <v>870</v>
      </c>
      <c r="D52" s="15" t="s">
        <v>894</v>
      </c>
      <c r="E52" s="15" t="s">
        <v>1012</v>
      </c>
      <c r="F52" s="15" t="s">
        <v>993</v>
      </c>
      <c r="G52" s="21">
        <v>55.2</v>
      </c>
      <c r="H52" s="21" t="s">
        <v>1034</v>
      </c>
      <c r="I52" s="26">
        <v>54</v>
      </c>
      <c r="J52" s="21"/>
      <c r="K52" s="24">
        <f t="shared" si="0"/>
        <v>109.2</v>
      </c>
      <c r="L52" s="24">
        <f t="shared" si="1"/>
        <v>54.6</v>
      </c>
      <c r="M52" s="29">
        <v>21</v>
      </c>
    </row>
    <row r="53" spans="1:13" s="3" customFormat="1" ht="18.75" customHeight="1">
      <c r="A53" s="19">
        <v>171365</v>
      </c>
      <c r="B53" s="15" t="s">
        <v>869</v>
      </c>
      <c r="C53" s="15" t="s">
        <v>870</v>
      </c>
      <c r="D53" s="15" t="s">
        <v>896</v>
      </c>
      <c r="E53" s="15" t="s">
        <v>1007</v>
      </c>
      <c r="F53" s="15" t="s">
        <v>993</v>
      </c>
      <c r="G53" s="21">
        <v>60.7</v>
      </c>
      <c r="H53" s="21" t="s">
        <v>1034</v>
      </c>
      <c r="I53" s="28">
        <v>42</v>
      </c>
      <c r="J53" s="29"/>
      <c r="K53" s="24">
        <f t="shared" si="0"/>
        <v>102.7</v>
      </c>
      <c r="L53" s="24">
        <f t="shared" si="1"/>
        <v>51.35</v>
      </c>
      <c r="M53" s="27">
        <v>22</v>
      </c>
    </row>
    <row r="54" spans="1:13" s="3" customFormat="1" ht="18.75" customHeight="1">
      <c r="A54" s="19">
        <v>171574</v>
      </c>
      <c r="B54" s="15" t="s">
        <v>869</v>
      </c>
      <c r="C54" s="15" t="s">
        <v>870</v>
      </c>
      <c r="D54" s="15" t="s">
        <v>897</v>
      </c>
      <c r="E54" s="15" t="s">
        <v>1015</v>
      </c>
      <c r="F54" s="15" t="s">
        <v>993</v>
      </c>
      <c r="G54" s="21">
        <v>57.3</v>
      </c>
      <c r="H54" s="21" t="s">
        <v>1034</v>
      </c>
      <c r="I54" s="26">
        <v>43</v>
      </c>
      <c r="J54" s="21"/>
      <c r="K54" s="24">
        <f t="shared" si="0"/>
        <v>100.3</v>
      </c>
      <c r="L54" s="24">
        <f t="shared" si="1"/>
        <v>50.15</v>
      </c>
      <c r="M54" s="29">
        <v>23</v>
      </c>
    </row>
    <row r="55" spans="1:13" s="3" customFormat="1" ht="18.75" customHeight="1">
      <c r="A55" s="19">
        <v>171050</v>
      </c>
      <c r="B55" s="15" t="s">
        <v>869</v>
      </c>
      <c r="C55" s="15" t="s">
        <v>870</v>
      </c>
      <c r="D55" s="15" t="s">
        <v>887</v>
      </c>
      <c r="E55" s="15" t="s">
        <v>994</v>
      </c>
      <c r="F55" s="15" t="s">
        <v>993</v>
      </c>
      <c r="G55" s="21">
        <v>62.3</v>
      </c>
      <c r="H55" s="21" t="s">
        <v>1034</v>
      </c>
      <c r="I55" s="17">
        <v>37</v>
      </c>
      <c r="J55" s="16"/>
      <c r="K55" s="24">
        <f t="shared" si="0"/>
        <v>99.3</v>
      </c>
      <c r="L55" s="24">
        <f t="shared" si="1"/>
        <v>49.65</v>
      </c>
      <c r="M55" s="27">
        <v>24</v>
      </c>
    </row>
    <row r="56" spans="1:13" s="3" customFormat="1" ht="18.75" customHeight="1">
      <c r="A56" s="19">
        <v>171593</v>
      </c>
      <c r="B56" s="15" t="s">
        <v>869</v>
      </c>
      <c r="C56" s="15" t="s">
        <v>870</v>
      </c>
      <c r="D56" s="15" t="s">
        <v>884</v>
      </c>
      <c r="E56" s="15" t="s">
        <v>1015</v>
      </c>
      <c r="F56" s="15" t="s">
        <v>993</v>
      </c>
      <c r="G56" s="21">
        <v>0</v>
      </c>
      <c r="H56" s="21" t="s">
        <v>1033</v>
      </c>
      <c r="I56" s="26">
        <v>0</v>
      </c>
      <c r="J56" s="21" t="s">
        <v>1033</v>
      </c>
      <c r="K56" s="24">
        <f t="shared" si="0"/>
        <v>0</v>
      </c>
      <c r="L56" s="24">
        <f t="shared" si="1"/>
        <v>0</v>
      </c>
      <c r="M56" s="27"/>
    </row>
    <row r="57" spans="1:13" s="3" customFormat="1" ht="18.75" customHeight="1">
      <c r="A57" s="19">
        <v>171730</v>
      </c>
      <c r="B57" s="15" t="s">
        <v>869</v>
      </c>
      <c r="C57" s="15" t="s">
        <v>870</v>
      </c>
      <c r="D57" s="15" t="s">
        <v>881</v>
      </c>
      <c r="E57" s="15" t="s">
        <v>1020</v>
      </c>
      <c r="F57" s="15" t="s">
        <v>993</v>
      </c>
      <c r="G57" s="21">
        <v>0</v>
      </c>
      <c r="H57" s="21" t="s">
        <v>1033</v>
      </c>
      <c r="I57" s="31">
        <v>0</v>
      </c>
      <c r="J57" s="21" t="s">
        <v>1033</v>
      </c>
      <c r="K57" s="24">
        <f t="shared" si="0"/>
        <v>0</v>
      </c>
      <c r="L57" s="24">
        <f t="shared" si="1"/>
        <v>0</v>
      </c>
      <c r="M57" s="32"/>
    </row>
    <row r="58" spans="1:13" s="3" customFormat="1" ht="18.75" customHeight="1">
      <c r="A58" s="19">
        <v>171783</v>
      </c>
      <c r="B58" s="15" t="s">
        <v>869</v>
      </c>
      <c r="C58" s="15" t="s">
        <v>870</v>
      </c>
      <c r="D58" s="15" t="s">
        <v>883</v>
      </c>
      <c r="E58" s="15" t="s">
        <v>1023</v>
      </c>
      <c r="F58" s="15" t="s">
        <v>993</v>
      </c>
      <c r="G58" s="21">
        <v>0</v>
      </c>
      <c r="H58" s="21" t="s">
        <v>1033</v>
      </c>
      <c r="I58" s="26">
        <v>0</v>
      </c>
      <c r="J58" s="21" t="s">
        <v>1033</v>
      </c>
      <c r="K58" s="24">
        <f t="shared" si="0"/>
        <v>0</v>
      </c>
      <c r="L58" s="24">
        <f t="shared" si="1"/>
        <v>0</v>
      </c>
      <c r="M58" s="27"/>
    </row>
    <row r="59" spans="1:13" s="3" customFormat="1" ht="18.75" customHeight="1">
      <c r="A59" s="19">
        <v>171881</v>
      </c>
      <c r="B59" s="20" t="s">
        <v>869</v>
      </c>
      <c r="C59" s="20" t="s">
        <v>870</v>
      </c>
      <c r="D59" s="20" t="s">
        <v>891</v>
      </c>
      <c r="E59" s="15" t="s">
        <v>1027</v>
      </c>
      <c r="F59" s="15" t="s">
        <v>993</v>
      </c>
      <c r="G59" s="21">
        <v>0</v>
      </c>
      <c r="H59" s="21" t="s">
        <v>1033</v>
      </c>
      <c r="I59" s="26">
        <v>0</v>
      </c>
      <c r="J59" s="21" t="s">
        <v>1033</v>
      </c>
      <c r="K59" s="24">
        <f t="shared" si="0"/>
        <v>0</v>
      </c>
      <c r="L59" s="24">
        <f t="shared" si="1"/>
        <v>0</v>
      </c>
      <c r="M59" s="27"/>
    </row>
    <row r="60" spans="1:13" s="3" customFormat="1" ht="18.75" customHeight="1">
      <c r="A60" s="19">
        <v>171529</v>
      </c>
      <c r="B60" s="15" t="s">
        <v>869</v>
      </c>
      <c r="C60" s="15" t="s">
        <v>899</v>
      </c>
      <c r="D60" s="15" t="s">
        <v>920</v>
      </c>
      <c r="E60" s="15" t="s">
        <v>1013</v>
      </c>
      <c r="F60" s="15" t="s">
        <v>993</v>
      </c>
      <c r="G60" s="21">
        <v>82.1</v>
      </c>
      <c r="H60" s="21" t="s">
        <v>1034</v>
      </c>
      <c r="I60" s="26">
        <v>82</v>
      </c>
      <c r="J60" s="21"/>
      <c r="K60" s="24">
        <f t="shared" si="0"/>
        <v>164.1</v>
      </c>
      <c r="L60" s="24">
        <f t="shared" si="1"/>
        <v>82.05</v>
      </c>
      <c r="M60" s="27">
        <v>1</v>
      </c>
    </row>
    <row r="61" spans="1:13" s="3" customFormat="1" ht="18.75" customHeight="1">
      <c r="A61" s="19">
        <v>171617</v>
      </c>
      <c r="B61" s="15" t="s">
        <v>869</v>
      </c>
      <c r="C61" s="15" t="s">
        <v>899</v>
      </c>
      <c r="D61" s="15" t="s">
        <v>916</v>
      </c>
      <c r="E61" s="15" t="s">
        <v>1016</v>
      </c>
      <c r="F61" s="15" t="s">
        <v>993</v>
      </c>
      <c r="G61" s="21">
        <v>67.2</v>
      </c>
      <c r="H61" s="21" t="s">
        <v>1034</v>
      </c>
      <c r="I61" s="26">
        <v>85</v>
      </c>
      <c r="J61" s="21"/>
      <c r="K61" s="24">
        <f t="shared" si="0"/>
        <v>152.2</v>
      </c>
      <c r="L61" s="24">
        <f t="shared" si="1"/>
        <v>76.1</v>
      </c>
      <c r="M61" s="27">
        <v>2</v>
      </c>
    </row>
    <row r="62" spans="1:13" s="3" customFormat="1" ht="18.75" customHeight="1">
      <c r="A62" s="19">
        <v>171366</v>
      </c>
      <c r="B62" s="20" t="s">
        <v>869</v>
      </c>
      <c r="C62" s="20" t="s">
        <v>899</v>
      </c>
      <c r="D62" s="20" t="s">
        <v>914</v>
      </c>
      <c r="E62" s="15" t="s">
        <v>1007</v>
      </c>
      <c r="F62" s="15" t="s">
        <v>993</v>
      </c>
      <c r="G62" s="21">
        <v>70.4</v>
      </c>
      <c r="H62" s="21" t="s">
        <v>1034</v>
      </c>
      <c r="I62" s="28">
        <v>78</v>
      </c>
      <c r="J62" s="29"/>
      <c r="K62" s="24">
        <f t="shared" si="0"/>
        <v>148.4</v>
      </c>
      <c r="L62" s="24">
        <f t="shared" si="1"/>
        <v>74.2</v>
      </c>
      <c r="M62" s="27">
        <v>3</v>
      </c>
    </row>
    <row r="63" spans="1:13" s="3" customFormat="1" ht="18.75" customHeight="1">
      <c r="A63" s="19">
        <v>171341</v>
      </c>
      <c r="B63" s="15" t="s">
        <v>869</v>
      </c>
      <c r="C63" s="15" t="s">
        <v>899</v>
      </c>
      <c r="D63" s="15" t="s">
        <v>923</v>
      </c>
      <c r="E63" s="15" t="s">
        <v>1006</v>
      </c>
      <c r="F63" s="15" t="s">
        <v>993</v>
      </c>
      <c r="G63" s="21">
        <v>69.1</v>
      </c>
      <c r="H63" s="21" t="s">
        <v>1034</v>
      </c>
      <c r="I63" s="28">
        <v>74</v>
      </c>
      <c r="J63" s="29"/>
      <c r="K63" s="24">
        <f t="shared" si="0"/>
        <v>143.1</v>
      </c>
      <c r="L63" s="24">
        <f t="shared" si="1"/>
        <v>71.55</v>
      </c>
      <c r="M63" s="27">
        <v>4</v>
      </c>
    </row>
    <row r="64" spans="1:13" s="3" customFormat="1" ht="18.75" customHeight="1">
      <c r="A64" s="19">
        <v>171810</v>
      </c>
      <c r="B64" s="15" t="s">
        <v>869</v>
      </c>
      <c r="C64" s="15" t="s">
        <v>899</v>
      </c>
      <c r="D64" s="15" t="s">
        <v>915</v>
      </c>
      <c r="E64" s="15" t="s">
        <v>1023</v>
      </c>
      <c r="F64" s="15" t="s">
        <v>993</v>
      </c>
      <c r="G64" s="21">
        <v>71.2</v>
      </c>
      <c r="H64" s="21" t="s">
        <v>1034</v>
      </c>
      <c r="I64" s="26">
        <v>71</v>
      </c>
      <c r="J64" s="21"/>
      <c r="K64" s="24">
        <f t="shared" si="0"/>
        <v>142.2</v>
      </c>
      <c r="L64" s="24">
        <f t="shared" si="1"/>
        <v>71.1</v>
      </c>
      <c r="M64" s="27">
        <v>5</v>
      </c>
    </row>
    <row r="65" spans="1:13" s="3" customFormat="1" ht="18.75" customHeight="1">
      <c r="A65" s="19">
        <v>171048</v>
      </c>
      <c r="B65" s="15" t="s">
        <v>869</v>
      </c>
      <c r="C65" s="15" t="s">
        <v>899</v>
      </c>
      <c r="D65" s="15" t="s">
        <v>912</v>
      </c>
      <c r="E65" s="15" t="s">
        <v>994</v>
      </c>
      <c r="F65" s="15" t="s">
        <v>993</v>
      </c>
      <c r="G65" s="21">
        <v>74</v>
      </c>
      <c r="H65" s="21" t="s">
        <v>1034</v>
      </c>
      <c r="I65" s="17">
        <v>68</v>
      </c>
      <c r="J65" s="16"/>
      <c r="K65" s="24">
        <f t="shared" si="0"/>
        <v>142</v>
      </c>
      <c r="L65" s="24">
        <f t="shared" si="1"/>
        <v>71</v>
      </c>
      <c r="M65" s="27">
        <v>6</v>
      </c>
    </row>
    <row r="66" spans="1:13" s="3" customFormat="1" ht="18.75" customHeight="1">
      <c r="A66" s="19">
        <v>171196</v>
      </c>
      <c r="B66" s="15" t="s">
        <v>869</v>
      </c>
      <c r="C66" s="15" t="s">
        <v>899</v>
      </c>
      <c r="D66" s="15" t="s">
        <v>900</v>
      </c>
      <c r="E66" s="15" t="s">
        <v>1000</v>
      </c>
      <c r="F66" s="15" t="s">
        <v>993</v>
      </c>
      <c r="G66" s="21">
        <v>62.2</v>
      </c>
      <c r="H66" s="21" t="s">
        <v>1034</v>
      </c>
      <c r="I66" s="33">
        <v>77</v>
      </c>
      <c r="J66" s="34"/>
      <c r="K66" s="24">
        <f t="shared" si="0"/>
        <v>139.2</v>
      </c>
      <c r="L66" s="24">
        <f t="shared" si="1"/>
        <v>69.6</v>
      </c>
      <c r="M66" s="27">
        <v>7</v>
      </c>
    </row>
    <row r="67" spans="1:13" s="3" customFormat="1" ht="18.75" customHeight="1">
      <c r="A67" s="19">
        <v>171058</v>
      </c>
      <c r="B67" s="15" t="s">
        <v>869</v>
      </c>
      <c r="C67" s="15" t="s">
        <v>899</v>
      </c>
      <c r="D67" s="15" t="s">
        <v>913</v>
      </c>
      <c r="E67" s="15" t="s">
        <v>994</v>
      </c>
      <c r="F67" s="15" t="s">
        <v>993</v>
      </c>
      <c r="G67" s="21">
        <v>73.2</v>
      </c>
      <c r="H67" s="21" t="s">
        <v>1034</v>
      </c>
      <c r="I67" s="17">
        <v>63</v>
      </c>
      <c r="J67" s="16"/>
      <c r="K67" s="24">
        <f aca="true" t="shared" si="2" ref="K67:K130">G67+I67</f>
        <v>136.2</v>
      </c>
      <c r="L67" s="24">
        <f t="shared" si="1"/>
        <v>68.1</v>
      </c>
      <c r="M67" s="27">
        <v>8</v>
      </c>
    </row>
    <row r="68" spans="1:13" s="3" customFormat="1" ht="18.75" customHeight="1">
      <c r="A68" s="19">
        <v>171711</v>
      </c>
      <c r="B68" s="15" t="s">
        <v>869</v>
      </c>
      <c r="C68" s="15" t="s">
        <v>899</v>
      </c>
      <c r="D68" s="15" t="s">
        <v>906</v>
      </c>
      <c r="E68" s="15" t="s">
        <v>1019</v>
      </c>
      <c r="F68" s="15" t="s">
        <v>993</v>
      </c>
      <c r="G68" s="21">
        <v>59.1</v>
      </c>
      <c r="H68" s="21" t="s">
        <v>1034</v>
      </c>
      <c r="I68" s="26">
        <v>77</v>
      </c>
      <c r="J68" s="21"/>
      <c r="K68" s="24">
        <f t="shared" si="2"/>
        <v>136.1</v>
      </c>
      <c r="L68" s="24">
        <f aca="true" t="shared" si="3" ref="L68:L131">K68/2</f>
        <v>68.05</v>
      </c>
      <c r="M68" s="27">
        <v>9</v>
      </c>
    </row>
    <row r="69" spans="1:13" s="3" customFormat="1" ht="18.75" customHeight="1">
      <c r="A69" s="19">
        <v>171468</v>
      </c>
      <c r="B69" s="15" t="s">
        <v>869</v>
      </c>
      <c r="C69" s="15" t="s">
        <v>899</v>
      </c>
      <c r="D69" s="15" t="s">
        <v>926</v>
      </c>
      <c r="E69" s="15" t="s">
        <v>1011</v>
      </c>
      <c r="F69" s="15" t="s">
        <v>993</v>
      </c>
      <c r="G69" s="21">
        <v>63.9</v>
      </c>
      <c r="H69" s="21" t="s">
        <v>1034</v>
      </c>
      <c r="I69" s="26">
        <v>72</v>
      </c>
      <c r="J69" s="21"/>
      <c r="K69" s="24">
        <f t="shared" si="2"/>
        <v>135.9</v>
      </c>
      <c r="L69" s="24">
        <f t="shared" si="3"/>
        <v>67.95</v>
      </c>
      <c r="M69" s="27">
        <v>10</v>
      </c>
    </row>
    <row r="70" spans="1:13" s="3" customFormat="1" ht="18.75" customHeight="1">
      <c r="A70" s="19">
        <v>171114</v>
      </c>
      <c r="B70" s="15" t="s">
        <v>869</v>
      </c>
      <c r="C70" s="15" t="s">
        <v>899</v>
      </c>
      <c r="D70" s="15" t="s">
        <v>905</v>
      </c>
      <c r="E70" s="15" t="s">
        <v>997</v>
      </c>
      <c r="F70" s="15" t="s">
        <v>993</v>
      </c>
      <c r="G70" s="21">
        <v>57.9</v>
      </c>
      <c r="H70" s="21" t="s">
        <v>1034</v>
      </c>
      <c r="I70" s="28">
        <v>73</v>
      </c>
      <c r="J70" s="29"/>
      <c r="K70" s="24">
        <f t="shared" si="2"/>
        <v>130.9</v>
      </c>
      <c r="L70" s="24">
        <f t="shared" si="3"/>
        <v>65.45</v>
      </c>
      <c r="M70" s="27">
        <v>11</v>
      </c>
    </row>
    <row r="71" spans="1:13" s="3" customFormat="1" ht="18.75" customHeight="1">
      <c r="A71" s="19">
        <v>171222</v>
      </c>
      <c r="B71" s="15" t="s">
        <v>869</v>
      </c>
      <c r="C71" s="15" t="s">
        <v>899</v>
      </c>
      <c r="D71" s="15" t="s">
        <v>927</v>
      </c>
      <c r="E71" s="15" t="s">
        <v>1001</v>
      </c>
      <c r="F71" s="15" t="s">
        <v>993</v>
      </c>
      <c r="G71" s="21">
        <v>67.7</v>
      </c>
      <c r="H71" s="21" t="s">
        <v>1034</v>
      </c>
      <c r="I71" s="28">
        <v>61</v>
      </c>
      <c r="J71" s="29"/>
      <c r="K71" s="24">
        <f t="shared" si="2"/>
        <v>128.7</v>
      </c>
      <c r="L71" s="24">
        <f t="shared" si="3"/>
        <v>64.35</v>
      </c>
      <c r="M71" s="27">
        <v>12</v>
      </c>
    </row>
    <row r="72" spans="1:13" s="3" customFormat="1" ht="18.75" customHeight="1">
      <c r="A72" s="19">
        <v>171451</v>
      </c>
      <c r="B72" s="15" t="s">
        <v>869</v>
      </c>
      <c r="C72" s="15" t="s">
        <v>899</v>
      </c>
      <c r="D72" s="15" t="s">
        <v>901</v>
      </c>
      <c r="E72" s="15" t="s">
        <v>1011</v>
      </c>
      <c r="F72" s="15" t="s">
        <v>993</v>
      </c>
      <c r="G72" s="21">
        <v>62.8</v>
      </c>
      <c r="H72" s="21" t="s">
        <v>1034</v>
      </c>
      <c r="I72" s="26">
        <v>65</v>
      </c>
      <c r="J72" s="21"/>
      <c r="K72" s="24">
        <f t="shared" si="2"/>
        <v>127.8</v>
      </c>
      <c r="L72" s="24">
        <f t="shared" si="3"/>
        <v>63.9</v>
      </c>
      <c r="M72" s="27">
        <v>13</v>
      </c>
    </row>
    <row r="73" spans="1:13" s="3" customFormat="1" ht="18.75" customHeight="1">
      <c r="A73" s="19">
        <v>171622</v>
      </c>
      <c r="B73" s="15" t="s">
        <v>869</v>
      </c>
      <c r="C73" s="15" t="s">
        <v>899</v>
      </c>
      <c r="D73" s="15" t="s">
        <v>924</v>
      </c>
      <c r="E73" s="15" t="s">
        <v>1016</v>
      </c>
      <c r="F73" s="15" t="s">
        <v>993</v>
      </c>
      <c r="G73" s="21">
        <v>56</v>
      </c>
      <c r="H73" s="21" t="s">
        <v>1034</v>
      </c>
      <c r="I73" s="26">
        <v>68</v>
      </c>
      <c r="J73" s="21"/>
      <c r="K73" s="24">
        <f t="shared" si="2"/>
        <v>124</v>
      </c>
      <c r="L73" s="24">
        <f t="shared" si="3"/>
        <v>62</v>
      </c>
      <c r="M73" s="27">
        <v>14</v>
      </c>
    </row>
    <row r="74" spans="1:13" s="3" customFormat="1" ht="18.75" customHeight="1">
      <c r="A74" s="19">
        <v>171261</v>
      </c>
      <c r="B74" s="15" t="s">
        <v>869</v>
      </c>
      <c r="C74" s="15" t="s">
        <v>899</v>
      </c>
      <c r="D74" s="15" t="s">
        <v>919</v>
      </c>
      <c r="E74" s="15" t="s">
        <v>1003</v>
      </c>
      <c r="F74" s="15" t="s">
        <v>993</v>
      </c>
      <c r="G74" s="21">
        <v>66</v>
      </c>
      <c r="H74" s="21" t="s">
        <v>1034</v>
      </c>
      <c r="I74" s="28">
        <v>54</v>
      </c>
      <c r="J74" s="29"/>
      <c r="K74" s="24">
        <f t="shared" si="2"/>
        <v>120</v>
      </c>
      <c r="L74" s="24">
        <f t="shared" si="3"/>
        <v>60</v>
      </c>
      <c r="M74" s="27">
        <v>15</v>
      </c>
    </row>
    <row r="75" spans="1:13" s="3" customFormat="1" ht="18.75" customHeight="1">
      <c r="A75" s="19">
        <v>171548</v>
      </c>
      <c r="B75" s="15" t="s">
        <v>869</v>
      </c>
      <c r="C75" s="15" t="s">
        <v>899</v>
      </c>
      <c r="D75" s="15" t="s">
        <v>908</v>
      </c>
      <c r="E75" s="15" t="s">
        <v>1014</v>
      </c>
      <c r="F75" s="15" t="s">
        <v>993</v>
      </c>
      <c r="G75" s="21">
        <v>59.7</v>
      </c>
      <c r="H75" s="21" t="s">
        <v>1034</v>
      </c>
      <c r="I75" s="26">
        <v>59</v>
      </c>
      <c r="J75" s="21"/>
      <c r="K75" s="24">
        <f t="shared" si="2"/>
        <v>118.7</v>
      </c>
      <c r="L75" s="24">
        <f t="shared" si="3"/>
        <v>59.35</v>
      </c>
      <c r="M75" s="27">
        <v>16</v>
      </c>
    </row>
    <row r="76" spans="1:13" s="3" customFormat="1" ht="18.75" customHeight="1">
      <c r="A76" s="19">
        <v>171536</v>
      </c>
      <c r="B76" s="15" t="s">
        <v>869</v>
      </c>
      <c r="C76" s="15" t="s">
        <v>899</v>
      </c>
      <c r="D76" s="15" t="s">
        <v>917</v>
      </c>
      <c r="E76" s="15" t="s">
        <v>1013</v>
      </c>
      <c r="F76" s="15" t="s">
        <v>993</v>
      </c>
      <c r="G76" s="21">
        <v>64.6</v>
      </c>
      <c r="H76" s="21" t="s">
        <v>1034</v>
      </c>
      <c r="I76" s="26">
        <v>53</v>
      </c>
      <c r="J76" s="21"/>
      <c r="K76" s="24">
        <f t="shared" si="2"/>
        <v>117.6</v>
      </c>
      <c r="L76" s="24">
        <f t="shared" si="3"/>
        <v>58.8</v>
      </c>
      <c r="M76" s="27">
        <v>17</v>
      </c>
    </row>
    <row r="77" spans="1:13" s="3" customFormat="1" ht="18.75" customHeight="1">
      <c r="A77" s="19">
        <v>171475</v>
      </c>
      <c r="B77" s="15" t="s">
        <v>869</v>
      </c>
      <c r="C77" s="15" t="s">
        <v>899</v>
      </c>
      <c r="D77" s="15" t="s">
        <v>909</v>
      </c>
      <c r="E77" s="15" t="s">
        <v>1011</v>
      </c>
      <c r="F77" s="15" t="s">
        <v>993</v>
      </c>
      <c r="G77" s="21">
        <v>57.8</v>
      </c>
      <c r="H77" s="21" t="s">
        <v>1034</v>
      </c>
      <c r="I77" s="31">
        <v>55</v>
      </c>
      <c r="J77" s="35"/>
      <c r="K77" s="24">
        <f t="shared" si="2"/>
        <v>112.8</v>
      </c>
      <c r="L77" s="24">
        <f t="shared" si="3"/>
        <v>56.4</v>
      </c>
      <c r="M77" s="27">
        <v>18</v>
      </c>
    </row>
    <row r="78" spans="1:13" s="3" customFormat="1" ht="18.75" customHeight="1">
      <c r="A78" s="19">
        <v>171590</v>
      </c>
      <c r="B78" s="15" t="s">
        <v>869</v>
      </c>
      <c r="C78" s="15" t="s">
        <v>899</v>
      </c>
      <c r="D78" s="15" t="s">
        <v>903</v>
      </c>
      <c r="E78" s="15" t="s">
        <v>1015</v>
      </c>
      <c r="F78" s="15" t="s">
        <v>993</v>
      </c>
      <c r="G78" s="21">
        <v>56.2</v>
      </c>
      <c r="H78" s="21" t="s">
        <v>1034</v>
      </c>
      <c r="I78" s="26">
        <v>56</v>
      </c>
      <c r="J78" s="21"/>
      <c r="K78" s="24">
        <f t="shared" si="2"/>
        <v>112.2</v>
      </c>
      <c r="L78" s="24">
        <f t="shared" si="3"/>
        <v>56.1</v>
      </c>
      <c r="M78" s="27">
        <v>19</v>
      </c>
    </row>
    <row r="79" spans="1:13" s="3" customFormat="1" ht="18.75" customHeight="1">
      <c r="A79" s="19">
        <v>171961</v>
      </c>
      <c r="B79" s="15" t="s">
        <v>869</v>
      </c>
      <c r="C79" s="15" t="s">
        <v>899</v>
      </c>
      <c r="D79" s="15" t="s">
        <v>921</v>
      </c>
      <c r="E79" s="15" t="s">
        <v>1031</v>
      </c>
      <c r="F79" s="15" t="s">
        <v>993</v>
      </c>
      <c r="G79" s="21">
        <v>47.3</v>
      </c>
      <c r="H79" s="21" t="s">
        <v>1034</v>
      </c>
      <c r="I79" s="26">
        <v>63</v>
      </c>
      <c r="J79" s="21"/>
      <c r="K79" s="24">
        <f t="shared" si="2"/>
        <v>110.3</v>
      </c>
      <c r="L79" s="24">
        <f t="shared" si="3"/>
        <v>55.15</v>
      </c>
      <c r="M79" s="27">
        <v>20</v>
      </c>
    </row>
    <row r="80" spans="1:13" s="3" customFormat="1" ht="18.75" customHeight="1">
      <c r="A80" s="19">
        <v>171968</v>
      </c>
      <c r="B80" s="15" t="s">
        <v>869</v>
      </c>
      <c r="C80" s="15" t="s">
        <v>899</v>
      </c>
      <c r="D80" s="15" t="s">
        <v>911</v>
      </c>
      <c r="E80" s="15" t="s">
        <v>1031</v>
      </c>
      <c r="F80" s="15" t="s">
        <v>993</v>
      </c>
      <c r="G80" s="21">
        <v>57.9</v>
      </c>
      <c r="H80" s="21" t="s">
        <v>1034</v>
      </c>
      <c r="I80" s="26">
        <v>50</v>
      </c>
      <c r="J80" s="21"/>
      <c r="K80" s="24">
        <f t="shared" si="2"/>
        <v>107.9</v>
      </c>
      <c r="L80" s="24">
        <f t="shared" si="3"/>
        <v>53.95</v>
      </c>
      <c r="M80" s="27">
        <v>21</v>
      </c>
    </row>
    <row r="81" spans="1:13" s="3" customFormat="1" ht="18.75" customHeight="1">
      <c r="A81" s="19">
        <v>171664</v>
      </c>
      <c r="B81" s="15" t="s">
        <v>869</v>
      </c>
      <c r="C81" s="15" t="s">
        <v>899</v>
      </c>
      <c r="D81" s="15" t="s">
        <v>930</v>
      </c>
      <c r="E81" s="15" t="s">
        <v>1018</v>
      </c>
      <c r="F81" s="15" t="s">
        <v>993</v>
      </c>
      <c r="G81" s="21">
        <v>52.4</v>
      </c>
      <c r="H81" s="21" t="s">
        <v>1034</v>
      </c>
      <c r="I81" s="26">
        <v>52</v>
      </c>
      <c r="J81" s="21"/>
      <c r="K81" s="24">
        <f t="shared" si="2"/>
        <v>104.4</v>
      </c>
      <c r="L81" s="24">
        <f t="shared" si="3"/>
        <v>52.2</v>
      </c>
      <c r="M81" s="27">
        <v>22</v>
      </c>
    </row>
    <row r="82" spans="1:13" s="3" customFormat="1" ht="18.75" customHeight="1">
      <c r="A82" s="19">
        <v>171185</v>
      </c>
      <c r="B82" s="15" t="s">
        <v>869</v>
      </c>
      <c r="C82" s="15" t="s">
        <v>899</v>
      </c>
      <c r="D82" s="15" t="s">
        <v>931</v>
      </c>
      <c r="E82" s="15" t="s">
        <v>1000</v>
      </c>
      <c r="F82" s="15" t="s">
        <v>993</v>
      </c>
      <c r="G82" s="21">
        <v>49.6</v>
      </c>
      <c r="H82" s="21" t="s">
        <v>1034</v>
      </c>
      <c r="I82" s="28">
        <v>49</v>
      </c>
      <c r="J82" s="29"/>
      <c r="K82" s="24">
        <f t="shared" si="2"/>
        <v>98.6</v>
      </c>
      <c r="L82" s="24">
        <f t="shared" si="3"/>
        <v>49.3</v>
      </c>
      <c r="M82" s="27">
        <v>23</v>
      </c>
    </row>
    <row r="83" spans="1:13" s="3" customFormat="1" ht="18.75" customHeight="1">
      <c r="A83" s="19">
        <v>171418</v>
      </c>
      <c r="B83" s="15" t="s">
        <v>869</v>
      </c>
      <c r="C83" s="15" t="s">
        <v>899</v>
      </c>
      <c r="D83" s="15" t="s">
        <v>910</v>
      </c>
      <c r="E83" s="15" t="s">
        <v>1008</v>
      </c>
      <c r="F83" s="15" t="s">
        <v>993</v>
      </c>
      <c r="G83" s="21">
        <v>55.7</v>
      </c>
      <c r="H83" s="21" t="s">
        <v>1034</v>
      </c>
      <c r="I83" s="26">
        <v>42</v>
      </c>
      <c r="J83" s="21"/>
      <c r="K83" s="24">
        <f t="shared" si="2"/>
        <v>97.7</v>
      </c>
      <c r="L83" s="24">
        <f t="shared" si="3"/>
        <v>48.85</v>
      </c>
      <c r="M83" s="27">
        <v>24</v>
      </c>
    </row>
    <row r="84" spans="1:13" s="3" customFormat="1" ht="18.75" customHeight="1">
      <c r="A84" s="19">
        <v>171109</v>
      </c>
      <c r="B84" s="15" t="s">
        <v>869</v>
      </c>
      <c r="C84" s="15" t="s">
        <v>899</v>
      </c>
      <c r="D84" s="15" t="s">
        <v>918</v>
      </c>
      <c r="E84" s="15" t="s">
        <v>997</v>
      </c>
      <c r="F84" s="15" t="s">
        <v>993</v>
      </c>
      <c r="G84" s="21">
        <v>63.2</v>
      </c>
      <c r="H84" s="21" t="s">
        <v>1034</v>
      </c>
      <c r="I84" s="28">
        <v>33</v>
      </c>
      <c r="J84" s="29"/>
      <c r="K84" s="24">
        <f t="shared" si="2"/>
        <v>96.2</v>
      </c>
      <c r="L84" s="24">
        <f t="shared" si="3"/>
        <v>48.1</v>
      </c>
      <c r="M84" s="27">
        <v>25</v>
      </c>
    </row>
    <row r="85" spans="1:13" ht="18.75" customHeight="1">
      <c r="A85" s="19">
        <v>171393</v>
      </c>
      <c r="B85" s="15" t="s">
        <v>869</v>
      </c>
      <c r="C85" s="15" t="s">
        <v>899</v>
      </c>
      <c r="D85" s="20" t="s">
        <v>904</v>
      </c>
      <c r="E85" s="15" t="s">
        <v>1008</v>
      </c>
      <c r="F85" s="15" t="s">
        <v>993</v>
      </c>
      <c r="G85" s="21">
        <v>49.9</v>
      </c>
      <c r="H85" s="21" t="s">
        <v>1034</v>
      </c>
      <c r="I85" s="26">
        <v>32</v>
      </c>
      <c r="J85" s="21"/>
      <c r="K85" s="24">
        <f t="shared" si="2"/>
        <v>81.9</v>
      </c>
      <c r="L85" s="24">
        <f t="shared" si="3"/>
        <v>40.95</v>
      </c>
      <c r="M85" s="27">
        <v>26</v>
      </c>
    </row>
    <row r="86" spans="1:13" ht="18.75" customHeight="1">
      <c r="A86" s="19">
        <v>171039</v>
      </c>
      <c r="B86" s="15" t="s">
        <v>869</v>
      </c>
      <c r="C86" s="15" t="s">
        <v>899</v>
      </c>
      <c r="D86" s="15" t="s">
        <v>907</v>
      </c>
      <c r="E86" s="15" t="s">
        <v>994</v>
      </c>
      <c r="F86" s="15" t="s">
        <v>993</v>
      </c>
      <c r="G86" s="21">
        <v>0</v>
      </c>
      <c r="H86" s="21" t="s">
        <v>1033</v>
      </c>
      <c r="I86" s="17">
        <v>0</v>
      </c>
      <c r="J86" s="21" t="s">
        <v>1033</v>
      </c>
      <c r="K86" s="24">
        <f t="shared" si="2"/>
        <v>0</v>
      </c>
      <c r="L86" s="24">
        <f t="shared" si="3"/>
        <v>0</v>
      </c>
      <c r="M86" s="16"/>
    </row>
    <row r="87" spans="1:13" ht="18.75" customHeight="1">
      <c r="A87" s="19">
        <v>171047</v>
      </c>
      <c r="B87" s="15" t="s">
        <v>869</v>
      </c>
      <c r="C87" s="15" t="s">
        <v>899</v>
      </c>
      <c r="D87" s="15" t="s">
        <v>902</v>
      </c>
      <c r="E87" s="15" t="s">
        <v>994</v>
      </c>
      <c r="F87" s="15" t="s">
        <v>993</v>
      </c>
      <c r="G87" s="21">
        <v>0</v>
      </c>
      <c r="H87" s="21" t="s">
        <v>1033</v>
      </c>
      <c r="I87" s="17">
        <v>0</v>
      </c>
      <c r="J87" s="21" t="s">
        <v>1033</v>
      </c>
      <c r="K87" s="24">
        <f t="shared" si="2"/>
        <v>0</v>
      </c>
      <c r="L87" s="24">
        <f t="shared" si="3"/>
        <v>0</v>
      </c>
      <c r="M87" s="16"/>
    </row>
    <row r="88" spans="1:13" ht="18.75" customHeight="1">
      <c r="A88" s="19">
        <v>171105</v>
      </c>
      <c r="B88" s="15" t="s">
        <v>869</v>
      </c>
      <c r="C88" s="15" t="s">
        <v>899</v>
      </c>
      <c r="D88" s="15" t="s">
        <v>922</v>
      </c>
      <c r="E88" s="15" t="s">
        <v>997</v>
      </c>
      <c r="F88" s="15" t="s">
        <v>993</v>
      </c>
      <c r="G88" s="21">
        <v>0</v>
      </c>
      <c r="H88" s="21" t="s">
        <v>1033</v>
      </c>
      <c r="I88" s="28">
        <v>0</v>
      </c>
      <c r="J88" s="21" t="s">
        <v>1033</v>
      </c>
      <c r="K88" s="24">
        <f t="shared" si="2"/>
        <v>0</v>
      </c>
      <c r="L88" s="24">
        <f t="shared" si="3"/>
        <v>0</v>
      </c>
      <c r="M88" s="29"/>
    </row>
    <row r="89" spans="1:13" ht="18.75" customHeight="1">
      <c r="A89" s="19">
        <v>171180</v>
      </c>
      <c r="B89" s="15" t="s">
        <v>869</v>
      </c>
      <c r="C89" s="15" t="s">
        <v>899</v>
      </c>
      <c r="D89" s="15" t="s">
        <v>925</v>
      </c>
      <c r="E89" s="15" t="s">
        <v>999</v>
      </c>
      <c r="F89" s="15" t="s">
        <v>993</v>
      </c>
      <c r="G89" s="21">
        <v>0</v>
      </c>
      <c r="H89" s="21" t="s">
        <v>1033</v>
      </c>
      <c r="I89" s="28">
        <v>0</v>
      </c>
      <c r="J89" s="21" t="s">
        <v>1033</v>
      </c>
      <c r="K89" s="24">
        <f t="shared" si="2"/>
        <v>0</v>
      </c>
      <c r="L89" s="24">
        <f t="shared" si="3"/>
        <v>0</v>
      </c>
      <c r="M89" s="29"/>
    </row>
    <row r="90" spans="1:13" ht="18.75" customHeight="1">
      <c r="A90" s="19">
        <v>171374</v>
      </c>
      <c r="B90" s="15" t="s">
        <v>869</v>
      </c>
      <c r="C90" s="15" t="s">
        <v>899</v>
      </c>
      <c r="D90" s="15" t="s">
        <v>929</v>
      </c>
      <c r="E90" s="15" t="s">
        <v>1007</v>
      </c>
      <c r="F90" s="15" t="s">
        <v>993</v>
      </c>
      <c r="G90" s="21">
        <v>0</v>
      </c>
      <c r="H90" s="21" t="s">
        <v>1033</v>
      </c>
      <c r="I90" s="28">
        <v>0</v>
      </c>
      <c r="J90" s="21" t="s">
        <v>1033</v>
      </c>
      <c r="K90" s="24">
        <f t="shared" si="2"/>
        <v>0</v>
      </c>
      <c r="L90" s="24">
        <f t="shared" si="3"/>
        <v>0</v>
      </c>
      <c r="M90" s="29"/>
    </row>
    <row r="91" spans="1:13" ht="18.75" customHeight="1">
      <c r="A91" s="19">
        <v>171474</v>
      </c>
      <c r="B91" s="15" t="s">
        <v>869</v>
      </c>
      <c r="C91" s="15" t="s">
        <v>899</v>
      </c>
      <c r="D91" s="15" t="s">
        <v>928</v>
      </c>
      <c r="E91" s="15" t="s">
        <v>1011</v>
      </c>
      <c r="F91" s="15" t="s">
        <v>993</v>
      </c>
      <c r="G91" s="21">
        <v>0</v>
      </c>
      <c r="H91" s="21" t="s">
        <v>1033</v>
      </c>
      <c r="I91" s="26">
        <v>0</v>
      </c>
      <c r="J91" s="21" t="s">
        <v>1033</v>
      </c>
      <c r="K91" s="24">
        <f t="shared" si="2"/>
        <v>0</v>
      </c>
      <c r="L91" s="24">
        <f t="shared" si="3"/>
        <v>0</v>
      </c>
      <c r="M91" s="27"/>
    </row>
    <row r="92" spans="1:13" ht="18.75" customHeight="1">
      <c r="A92" s="19">
        <v>171257</v>
      </c>
      <c r="B92" s="15" t="s">
        <v>869</v>
      </c>
      <c r="C92" s="15" t="s">
        <v>962</v>
      </c>
      <c r="D92" s="15" t="s">
        <v>980</v>
      </c>
      <c r="E92" s="15" t="s">
        <v>1003</v>
      </c>
      <c r="F92" s="15" t="s">
        <v>993</v>
      </c>
      <c r="G92" s="21">
        <v>70.9</v>
      </c>
      <c r="H92" s="21" t="s">
        <v>1034</v>
      </c>
      <c r="I92" s="28">
        <v>81</v>
      </c>
      <c r="J92" s="29"/>
      <c r="K92" s="24">
        <f t="shared" si="2"/>
        <v>151.9</v>
      </c>
      <c r="L92" s="24">
        <f t="shared" si="3"/>
        <v>75.95</v>
      </c>
      <c r="M92" s="29">
        <v>1</v>
      </c>
    </row>
    <row r="93" spans="1:13" ht="18.75" customHeight="1">
      <c r="A93" s="19">
        <v>171906</v>
      </c>
      <c r="B93" s="15" t="s">
        <v>869</v>
      </c>
      <c r="C93" s="15" t="s">
        <v>962</v>
      </c>
      <c r="D93" s="15" t="s">
        <v>969</v>
      </c>
      <c r="E93" s="15" t="s">
        <v>1028</v>
      </c>
      <c r="F93" s="15" t="s">
        <v>993</v>
      </c>
      <c r="G93" s="21">
        <v>81.3</v>
      </c>
      <c r="H93" s="21" t="s">
        <v>1034</v>
      </c>
      <c r="I93" s="26">
        <v>67</v>
      </c>
      <c r="J93" s="21"/>
      <c r="K93" s="24">
        <f t="shared" si="2"/>
        <v>148.3</v>
      </c>
      <c r="L93" s="24">
        <f t="shared" si="3"/>
        <v>74.15</v>
      </c>
      <c r="M93" s="27">
        <v>2</v>
      </c>
    </row>
    <row r="94" spans="1:13" ht="18.75" customHeight="1">
      <c r="A94" s="19">
        <v>171127</v>
      </c>
      <c r="B94" s="15" t="s">
        <v>869</v>
      </c>
      <c r="C94" s="15" t="s">
        <v>962</v>
      </c>
      <c r="D94" s="15" t="s">
        <v>978</v>
      </c>
      <c r="E94" s="15" t="s">
        <v>998</v>
      </c>
      <c r="F94" s="15" t="s">
        <v>993</v>
      </c>
      <c r="G94" s="21">
        <v>65.6</v>
      </c>
      <c r="H94" s="21" t="s">
        <v>1034</v>
      </c>
      <c r="I94" s="28">
        <v>80</v>
      </c>
      <c r="J94" s="29"/>
      <c r="K94" s="24">
        <f t="shared" si="2"/>
        <v>145.6</v>
      </c>
      <c r="L94" s="24">
        <f t="shared" si="3"/>
        <v>72.8</v>
      </c>
      <c r="M94" s="29">
        <v>3</v>
      </c>
    </row>
    <row r="95" spans="1:13" s="4" customFormat="1" ht="18.75" customHeight="1">
      <c r="A95" s="19">
        <v>171056</v>
      </c>
      <c r="B95" s="15" t="s">
        <v>869</v>
      </c>
      <c r="C95" s="15" t="s">
        <v>962</v>
      </c>
      <c r="D95" s="15" t="s">
        <v>968</v>
      </c>
      <c r="E95" s="15" t="s">
        <v>994</v>
      </c>
      <c r="F95" s="15" t="s">
        <v>993</v>
      </c>
      <c r="G95" s="21">
        <v>82.1</v>
      </c>
      <c r="H95" s="21" t="s">
        <v>1034</v>
      </c>
      <c r="I95" s="17">
        <v>63</v>
      </c>
      <c r="J95" s="16"/>
      <c r="K95" s="24">
        <f t="shared" si="2"/>
        <v>145.1</v>
      </c>
      <c r="L95" s="24">
        <f t="shared" si="3"/>
        <v>72.55</v>
      </c>
      <c r="M95" s="27">
        <v>4</v>
      </c>
    </row>
    <row r="96" spans="1:13" ht="18.75" customHeight="1">
      <c r="A96" s="19">
        <v>171954</v>
      </c>
      <c r="B96" s="15" t="s">
        <v>869</v>
      </c>
      <c r="C96" s="15" t="s">
        <v>962</v>
      </c>
      <c r="D96" s="15" t="s">
        <v>966</v>
      </c>
      <c r="E96" s="15" t="s">
        <v>1029</v>
      </c>
      <c r="F96" s="15" t="s">
        <v>993</v>
      </c>
      <c r="G96" s="21">
        <v>68.6</v>
      </c>
      <c r="H96" s="21" t="s">
        <v>1034</v>
      </c>
      <c r="I96" s="26">
        <v>76</v>
      </c>
      <c r="J96" s="21"/>
      <c r="K96" s="24">
        <f t="shared" si="2"/>
        <v>144.6</v>
      </c>
      <c r="L96" s="24">
        <f t="shared" si="3"/>
        <v>72.3</v>
      </c>
      <c r="M96" s="29">
        <v>5</v>
      </c>
    </row>
    <row r="97" spans="1:13" ht="18.75" customHeight="1">
      <c r="A97" s="19">
        <v>171815</v>
      </c>
      <c r="B97" s="15" t="s">
        <v>869</v>
      </c>
      <c r="C97" s="15" t="s">
        <v>962</v>
      </c>
      <c r="D97" s="15" t="s">
        <v>982</v>
      </c>
      <c r="E97" s="15" t="s">
        <v>1024</v>
      </c>
      <c r="F97" s="15" t="s">
        <v>993</v>
      </c>
      <c r="G97" s="21">
        <v>67.6</v>
      </c>
      <c r="H97" s="21" t="s">
        <v>1034</v>
      </c>
      <c r="I97" s="26">
        <v>75</v>
      </c>
      <c r="J97" s="21"/>
      <c r="K97" s="24">
        <f t="shared" si="2"/>
        <v>142.6</v>
      </c>
      <c r="L97" s="24">
        <f t="shared" si="3"/>
        <v>71.3</v>
      </c>
      <c r="M97" s="27">
        <v>6</v>
      </c>
    </row>
    <row r="98" spans="1:13" ht="18.75" customHeight="1">
      <c r="A98" s="19">
        <v>171533</v>
      </c>
      <c r="B98" s="15" t="s">
        <v>869</v>
      </c>
      <c r="C98" s="15" t="s">
        <v>962</v>
      </c>
      <c r="D98" s="15" t="s">
        <v>963</v>
      </c>
      <c r="E98" s="15" t="s">
        <v>1013</v>
      </c>
      <c r="F98" s="15" t="s">
        <v>993</v>
      </c>
      <c r="G98" s="21">
        <v>75.2</v>
      </c>
      <c r="H98" s="21" t="s">
        <v>1034</v>
      </c>
      <c r="I98" s="26">
        <v>67</v>
      </c>
      <c r="J98" s="21"/>
      <c r="K98" s="24">
        <f t="shared" si="2"/>
        <v>142.2</v>
      </c>
      <c r="L98" s="24">
        <f t="shared" si="3"/>
        <v>71.1</v>
      </c>
      <c r="M98" s="29">
        <v>7</v>
      </c>
    </row>
    <row r="99" spans="1:13" ht="18.75" customHeight="1">
      <c r="A99" s="19">
        <v>171959</v>
      </c>
      <c r="B99" s="15" t="s">
        <v>869</v>
      </c>
      <c r="C99" s="15" t="s">
        <v>962</v>
      </c>
      <c r="D99" s="15" t="s">
        <v>965</v>
      </c>
      <c r="E99" s="15" t="s">
        <v>1029</v>
      </c>
      <c r="F99" s="15" t="s">
        <v>993</v>
      </c>
      <c r="G99" s="21">
        <v>78</v>
      </c>
      <c r="H99" s="21" t="s">
        <v>1034</v>
      </c>
      <c r="I99" s="26">
        <v>64</v>
      </c>
      <c r="J99" s="21"/>
      <c r="K99" s="24">
        <f t="shared" si="2"/>
        <v>142</v>
      </c>
      <c r="L99" s="24">
        <f t="shared" si="3"/>
        <v>71</v>
      </c>
      <c r="M99" s="27">
        <v>8</v>
      </c>
    </row>
    <row r="100" spans="1:13" ht="18.75" customHeight="1">
      <c r="A100" s="19">
        <v>171447</v>
      </c>
      <c r="B100" s="20" t="s">
        <v>869</v>
      </c>
      <c r="C100" s="20" t="s">
        <v>962</v>
      </c>
      <c r="D100" s="20" t="s">
        <v>984</v>
      </c>
      <c r="E100" s="15" t="s">
        <v>1009</v>
      </c>
      <c r="F100" s="15" t="s">
        <v>993</v>
      </c>
      <c r="G100" s="21">
        <v>71.9</v>
      </c>
      <c r="H100" s="21" t="s">
        <v>1034</v>
      </c>
      <c r="I100" s="26">
        <v>70</v>
      </c>
      <c r="J100" s="21"/>
      <c r="K100" s="24">
        <f t="shared" si="2"/>
        <v>141.9</v>
      </c>
      <c r="L100" s="24">
        <f t="shared" si="3"/>
        <v>70.95</v>
      </c>
      <c r="M100" s="29">
        <v>9</v>
      </c>
    </row>
    <row r="101" spans="1:13" ht="18.75" customHeight="1">
      <c r="A101" s="19">
        <v>171621</v>
      </c>
      <c r="B101" s="15" t="s">
        <v>869</v>
      </c>
      <c r="C101" s="15" t="s">
        <v>962</v>
      </c>
      <c r="D101" s="15" t="s">
        <v>973</v>
      </c>
      <c r="E101" s="15" t="s">
        <v>1016</v>
      </c>
      <c r="F101" s="15" t="s">
        <v>993</v>
      </c>
      <c r="G101" s="21">
        <v>65.8</v>
      </c>
      <c r="H101" s="21" t="s">
        <v>1034</v>
      </c>
      <c r="I101" s="26">
        <v>76</v>
      </c>
      <c r="J101" s="21"/>
      <c r="K101" s="24">
        <f t="shared" si="2"/>
        <v>141.8</v>
      </c>
      <c r="L101" s="24">
        <f t="shared" si="3"/>
        <v>70.9</v>
      </c>
      <c r="M101" s="27">
        <v>10</v>
      </c>
    </row>
    <row r="102" spans="1:13" ht="18.75" customHeight="1">
      <c r="A102" s="19">
        <v>171765</v>
      </c>
      <c r="B102" s="15" t="s">
        <v>869</v>
      </c>
      <c r="C102" s="15" t="s">
        <v>962</v>
      </c>
      <c r="D102" s="15" t="s">
        <v>977</v>
      </c>
      <c r="E102" s="15" t="s">
        <v>1021</v>
      </c>
      <c r="F102" s="15" t="s">
        <v>993</v>
      </c>
      <c r="G102" s="21">
        <v>73.7</v>
      </c>
      <c r="H102" s="21" t="s">
        <v>1034</v>
      </c>
      <c r="I102" s="26">
        <v>68</v>
      </c>
      <c r="J102" s="21"/>
      <c r="K102" s="24">
        <f t="shared" si="2"/>
        <v>141.7</v>
      </c>
      <c r="L102" s="24">
        <f t="shared" si="3"/>
        <v>70.85</v>
      </c>
      <c r="M102" s="29">
        <v>11</v>
      </c>
    </row>
    <row r="103" spans="1:13" ht="18.75" customHeight="1">
      <c r="A103" s="19">
        <v>171045</v>
      </c>
      <c r="B103" s="15" t="s">
        <v>869</v>
      </c>
      <c r="C103" s="15" t="s">
        <v>962</v>
      </c>
      <c r="D103" s="15" t="s">
        <v>970</v>
      </c>
      <c r="E103" s="15" t="s">
        <v>994</v>
      </c>
      <c r="F103" s="15" t="s">
        <v>993</v>
      </c>
      <c r="G103" s="21">
        <v>65.4</v>
      </c>
      <c r="H103" s="21" t="s">
        <v>1034</v>
      </c>
      <c r="I103" s="17">
        <v>73</v>
      </c>
      <c r="J103" s="16"/>
      <c r="K103" s="24">
        <f t="shared" si="2"/>
        <v>138.4</v>
      </c>
      <c r="L103" s="24">
        <f t="shared" si="3"/>
        <v>69.2</v>
      </c>
      <c r="M103" s="27">
        <v>12</v>
      </c>
    </row>
    <row r="104" spans="1:13" ht="18.75" customHeight="1">
      <c r="A104" s="19">
        <v>171634</v>
      </c>
      <c r="B104" s="15" t="s">
        <v>869</v>
      </c>
      <c r="C104" s="15" t="s">
        <v>962</v>
      </c>
      <c r="D104" s="15" t="s">
        <v>990</v>
      </c>
      <c r="E104" s="15" t="s">
        <v>1017</v>
      </c>
      <c r="F104" s="15" t="s">
        <v>993</v>
      </c>
      <c r="G104" s="21">
        <v>63.9</v>
      </c>
      <c r="H104" s="21" t="s">
        <v>1034</v>
      </c>
      <c r="I104" s="26">
        <v>72</v>
      </c>
      <c r="J104" s="21"/>
      <c r="K104" s="24">
        <f t="shared" si="2"/>
        <v>135.9</v>
      </c>
      <c r="L104" s="24">
        <f t="shared" si="3"/>
        <v>67.95</v>
      </c>
      <c r="M104" s="29">
        <v>13</v>
      </c>
    </row>
    <row r="105" spans="1:13" ht="18.75" customHeight="1">
      <c r="A105" s="19">
        <v>171801</v>
      </c>
      <c r="B105" s="15" t="s">
        <v>869</v>
      </c>
      <c r="C105" s="15" t="s">
        <v>962</v>
      </c>
      <c r="D105" s="15" t="s">
        <v>964</v>
      </c>
      <c r="E105" s="15" t="s">
        <v>1023</v>
      </c>
      <c r="F105" s="15" t="s">
        <v>993</v>
      </c>
      <c r="G105" s="21">
        <v>55</v>
      </c>
      <c r="H105" s="21" t="s">
        <v>1034</v>
      </c>
      <c r="I105" s="26">
        <v>75</v>
      </c>
      <c r="J105" s="21"/>
      <c r="K105" s="24">
        <f t="shared" si="2"/>
        <v>130</v>
      </c>
      <c r="L105" s="24">
        <f t="shared" si="3"/>
        <v>65</v>
      </c>
      <c r="M105" s="27">
        <v>14</v>
      </c>
    </row>
    <row r="106" spans="1:13" ht="18.75" customHeight="1">
      <c r="A106" s="19">
        <v>171662</v>
      </c>
      <c r="B106" s="15" t="s">
        <v>869</v>
      </c>
      <c r="C106" s="15" t="s">
        <v>962</v>
      </c>
      <c r="D106" s="15" t="s">
        <v>985</v>
      </c>
      <c r="E106" s="15" t="s">
        <v>1018</v>
      </c>
      <c r="F106" s="15" t="s">
        <v>993</v>
      </c>
      <c r="G106" s="21">
        <v>62.1</v>
      </c>
      <c r="H106" s="21" t="s">
        <v>1034</v>
      </c>
      <c r="I106" s="26">
        <v>67</v>
      </c>
      <c r="J106" s="21"/>
      <c r="K106" s="24">
        <f t="shared" si="2"/>
        <v>129.1</v>
      </c>
      <c r="L106" s="24">
        <f t="shared" si="3"/>
        <v>64.55</v>
      </c>
      <c r="M106" s="29">
        <v>15</v>
      </c>
    </row>
    <row r="107" spans="1:13" ht="18.75" customHeight="1">
      <c r="A107" s="19">
        <v>171764</v>
      </c>
      <c r="B107" s="15" t="s">
        <v>869</v>
      </c>
      <c r="C107" s="15" t="s">
        <v>962</v>
      </c>
      <c r="D107" s="15" t="s">
        <v>971</v>
      </c>
      <c r="E107" s="15" t="s">
        <v>1021</v>
      </c>
      <c r="F107" s="15" t="s">
        <v>993</v>
      </c>
      <c r="G107" s="21">
        <v>58</v>
      </c>
      <c r="H107" s="21" t="s">
        <v>1034</v>
      </c>
      <c r="I107" s="26">
        <v>70</v>
      </c>
      <c r="J107" s="21"/>
      <c r="K107" s="24">
        <f t="shared" si="2"/>
        <v>128</v>
      </c>
      <c r="L107" s="24">
        <f t="shared" si="3"/>
        <v>64</v>
      </c>
      <c r="M107" s="27">
        <v>16</v>
      </c>
    </row>
    <row r="108" spans="1:13" ht="18.75" customHeight="1">
      <c r="A108" s="19">
        <v>171033</v>
      </c>
      <c r="B108" s="15" t="s">
        <v>869</v>
      </c>
      <c r="C108" s="15" t="s">
        <v>962</v>
      </c>
      <c r="D108" s="15" t="s">
        <v>975</v>
      </c>
      <c r="E108" s="15" t="s">
        <v>994</v>
      </c>
      <c r="F108" s="15" t="s">
        <v>993</v>
      </c>
      <c r="G108" s="21">
        <v>71.3</v>
      </c>
      <c r="H108" s="21" t="s">
        <v>1034</v>
      </c>
      <c r="I108" s="17">
        <v>56</v>
      </c>
      <c r="J108" s="16"/>
      <c r="K108" s="24">
        <f t="shared" si="2"/>
        <v>127.3</v>
      </c>
      <c r="L108" s="24">
        <f t="shared" si="3"/>
        <v>63.65</v>
      </c>
      <c r="M108" s="29">
        <v>17</v>
      </c>
    </row>
    <row r="109" spans="1:13" ht="18.75" customHeight="1">
      <c r="A109" s="19">
        <v>171926</v>
      </c>
      <c r="B109" s="15" t="s">
        <v>869</v>
      </c>
      <c r="C109" s="15" t="s">
        <v>962</v>
      </c>
      <c r="D109" s="15" t="s">
        <v>979</v>
      </c>
      <c r="E109" s="15" t="s">
        <v>1028</v>
      </c>
      <c r="F109" s="15" t="s">
        <v>993</v>
      </c>
      <c r="G109" s="21">
        <v>66.2</v>
      </c>
      <c r="H109" s="21" t="s">
        <v>1034</v>
      </c>
      <c r="I109" s="26">
        <v>61</v>
      </c>
      <c r="J109" s="21"/>
      <c r="K109" s="24">
        <f t="shared" si="2"/>
        <v>127.2</v>
      </c>
      <c r="L109" s="24">
        <f t="shared" si="3"/>
        <v>63.6</v>
      </c>
      <c r="M109" s="27">
        <v>18</v>
      </c>
    </row>
    <row r="110" spans="1:13" ht="18.75" customHeight="1">
      <c r="A110" s="19">
        <v>171915</v>
      </c>
      <c r="B110" s="15" t="s">
        <v>869</v>
      </c>
      <c r="C110" s="15" t="s">
        <v>962</v>
      </c>
      <c r="D110" s="15" t="s">
        <v>326</v>
      </c>
      <c r="E110" s="15" t="s">
        <v>1028</v>
      </c>
      <c r="F110" s="15" t="s">
        <v>993</v>
      </c>
      <c r="G110" s="21">
        <v>71.9</v>
      </c>
      <c r="H110" s="21" t="s">
        <v>1034</v>
      </c>
      <c r="I110" s="26">
        <v>52</v>
      </c>
      <c r="J110" s="21"/>
      <c r="K110" s="24">
        <f t="shared" si="2"/>
        <v>123.9</v>
      </c>
      <c r="L110" s="24">
        <f t="shared" si="3"/>
        <v>61.95</v>
      </c>
      <c r="M110" s="29">
        <v>19</v>
      </c>
    </row>
    <row r="111" spans="1:13" ht="18.75" customHeight="1">
      <c r="A111" s="19">
        <v>171813</v>
      </c>
      <c r="B111" s="15" t="s">
        <v>869</v>
      </c>
      <c r="C111" s="15" t="s">
        <v>962</v>
      </c>
      <c r="D111" s="15" t="s">
        <v>981</v>
      </c>
      <c r="E111" s="15" t="s">
        <v>1024</v>
      </c>
      <c r="F111" s="15" t="s">
        <v>993</v>
      </c>
      <c r="G111" s="21">
        <v>54.4</v>
      </c>
      <c r="H111" s="21" t="s">
        <v>1034</v>
      </c>
      <c r="I111" s="26">
        <v>69</v>
      </c>
      <c r="J111" s="21"/>
      <c r="K111" s="24">
        <f t="shared" si="2"/>
        <v>123.4</v>
      </c>
      <c r="L111" s="24">
        <f t="shared" si="3"/>
        <v>61.7</v>
      </c>
      <c r="M111" s="27">
        <v>20</v>
      </c>
    </row>
    <row r="112" spans="1:13" ht="18.75" customHeight="1">
      <c r="A112" s="19">
        <v>171960</v>
      </c>
      <c r="B112" s="15" t="s">
        <v>869</v>
      </c>
      <c r="C112" s="15" t="s">
        <v>962</v>
      </c>
      <c r="D112" s="15" t="s">
        <v>986</v>
      </c>
      <c r="E112" s="15" t="s">
        <v>1029</v>
      </c>
      <c r="F112" s="15" t="s">
        <v>993</v>
      </c>
      <c r="G112" s="21">
        <v>56.6</v>
      </c>
      <c r="H112" s="21" t="s">
        <v>1034</v>
      </c>
      <c r="I112" s="26">
        <v>65</v>
      </c>
      <c r="J112" s="21"/>
      <c r="K112" s="24">
        <f t="shared" si="2"/>
        <v>121.6</v>
      </c>
      <c r="L112" s="24">
        <f t="shared" si="3"/>
        <v>60.8</v>
      </c>
      <c r="M112" s="29">
        <v>21</v>
      </c>
    </row>
    <row r="113" spans="1:13" ht="18.75" customHeight="1">
      <c r="A113" s="19">
        <v>171066</v>
      </c>
      <c r="B113" s="15" t="s">
        <v>869</v>
      </c>
      <c r="C113" s="15" t="s">
        <v>962</v>
      </c>
      <c r="D113" s="15" t="s">
        <v>983</v>
      </c>
      <c r="E113" s="15" t="s">
        <v>995</v>
      </c>
      <c r="F113" s="15" t="s">
        <v>993</v>
      </c>
      <c r="G113" s="21">
        <v>65.8</v>
      </c>
      <c r="H113" s="21" t="s">
        <v>1034</v>
      </c>
      <c r="I113" s="17">
        <v>46</v>
      </c>
      <c r="J113" s="16"/>
      <c r="K113" s="24">
        <f t="shared" si="2"/>
        <v>111.8</v>
      </c>
      <c r="L113" s="24">
        <f t="shared" si="3"/>
        <v>55.9</v>
      </c>
      <c r="M113" s="27">
        <v>22</v>
      </c>
    </row>
    <row r="114" spans="1:13" ht="18.75" customHeight="1">
      <c r="A114" s="19">
        <v>171277</v>
      </c>
      <c r="B114" s="15" t="s">
        <v>869</v>
      </c>
      <c r="C114" s="15" t="s">
        <v>962</v>
      </c>
      <c r="D114" s="15" t="s">
        <v>972</v>
      </c>
      <c r="E114" s="15" t="s">
        <v>1004</v>
      </c>
      <c r="F114" s="15" t="s">
        <v>993</v>
      </c>
      <c r="G114" s="21">
        <v>54.4</v>
      </c>
      <c r="H114" s="21" t="s">
        <v>1034</v>
      </c>
      <c r="I114" s="28">
        <v>53</v>
      </c>
      <c r="J114" s="29"/>
      <c r="K114" s="24">
        <f t="shared" si="2"/>
        <v>107.4</v>
      </c>
      <c r="L114" s="24">
        <f t="shared" si="3"/>
        <v>53.7</v>
      </c>
      <c r="M114" s="29">
        <v>23</v>
      </c>
    </row>
    <row r="115" spans="1:13" ht="18.75" customHeight="1">
      <c r="A115" s="19">
        <v>171809</v>
      </c>
      <c r="B115" s="15" t="s">
        <v>869</v>
      </c>
      <c r="C115" s="15" t="s">
        <v>962</v>
      </c>
      <c r="D115" s="20" t="s">
        <v>967</v>
      </c>
      <c r="E115" s="15" t="s">
        <v>1023</v>
      </c>
      <c r="F115" s="15" t="s">
        <v>993</v>
      </c>
      <c r="G115" s="21">
        <v>53</v>
      </c>
      <c r="H115" s="21" t="s">
        <v>1034</v>
      </c>
      <c r="I115" s="26">
        <v>53</v>
      </c>
      <c r="J115" s="21"/>
      <c r="K115" s="24">
        <f t="shared" si="2"/>
        <v>106</v>
      </c>
      <c r="L115" s="24">
        <f t="shared" si="3"/>
        <v>53</v>
      </c>
      <c r="M115" s="27">
        <v>24</v>
      </c>
    </row>
    <row r="116" spans="1:13" ht="18.75" customHeight="1">
      <c r="A116" s="19">
        <v>171850</v>
      </c>
      <c r="B116" s="15" t="s">
        <v>869</v>
      </c>
      <c r="C116" s="15" t="s">
        <v>962</v>
      </c>
      <c r="D116" s="15" t="s">
        <v>988</v>
      </c>
      <c r="E116" s="15" t="s">
        <v>1026</v>
      </c>
      <c r="F116" s="15" t="s">
        <v>993</v>
      </c>
      <c r="G116" s="21">
        <v>52.5</v>
      </c>
      <c r="H116" s="21" t="s">
        <v>1034</v>
      </c>
      <c r="I116" s="28">
        <v>53</v>
      </c>
      <c r="J116" s="29"/>
      <c r="K116" s="24">
        <f t="shared" si="2"/>
        <v>105.5</v>
      </c>
      <c r="L116" s="24">
        <f t="shared" si="3"/>
        <v>52.75</v>
      </c>
      <c r="M116" s="29">
        <v>25</v>
      </c>
    </row>
    <row r="117" spans="1:13" ht="18.75" customHeight="1">
      <c r="A117" s="19">
        <v>171128</v>
      </c>
      <c r="B117" s="15" t="s">
        <v>869</v>
      </c>
      <c r="C117" s="15" t="s">
        <v>962</v>
      </c>
      <c r="D117" s="15" t="s">
        <v>974</v>
      </c>
      <c r="E117" s="15" t="s">
        <v>998</v>
      </c>
      <c r="F117" s="15" t="s">
        <v>993</v>
      </c>
      <c r="G117" s="21">
        <v>58.6</v>
      </c>
      <c r="H117" s="21" t="s">
        <v>1034</v>
      </c>
      <c r="I117" s="28">
        <v>31</v>
      </c>
      <c r="J117" s="29"/>
      <c r="K117" s="24">
        <f t="shared" si="2"/>
        <v>89.6</v>
      </c>
      <c r="L117" s="24">
        <f t="shared" si="3"/>
        <v>44.8</v>
      </c>
      <c r="M117" s="27">
        <v>26</v>
      </c>
    </row>
    <row r="118" spans="1:13" ht="18.75" customHeight="1">
      <c r="A118" s="19">
        <v>171316</v>
      </c>
      <c r="B118" s="15" t="s">
        <v>869</v>
      </c>
      <c r="C118" s="15" t="s">
        <v>962</v>
      </c>
      <c r="D118" s="15" t="s">
        <v>896</v>
      </c>
      <c r="E118" s="15" t="s">
        <v>1005</v>
      </c>
      <c r="F118" s="15" t="s">
        <v>993</v>
      </c>
      <c r="G118" s="21">
        <v>0</v>
      </c>
      <c r="H118" s="21" t="s">
        <v>1033</v>
      </c>
      <c r="I118" s="28">
        <v>0</v>
      </c>
      <c r="J118" s="21" t="s">
        <v>1033</v>
      </c>
      <c r="K118" s="24">
        <f t="shared" si="2"/>
        <v>0</v>
      </c>
      <c r="L118" s="24">
        <f t="shared" si="3"/>
        <v>0</v>
      </c>
      <c r="M118" s="29"/>
    </row>
    <row r="119" spans="1:13" ht="18.75" customHeight="1">
      <c r="A119" s="19">
        <v>171332</v>
      </c>
      <c r="B119" s="15" t="s">
        <v>869</v>
      </c>
      <c r="C119" s="15" t="s">
        <v>962</v>
      </c>
      <c r="D119" s="15" t="s">
        <v>989</v>
      </c>
      <c r="E119" s="15" t="s">
        <v>1006</v>
      </c>
      <c r="F119" s="15" t="s">
        <v>993</v>
      </c>
      <c r="G119" s="21">
        <v>0</v>
      </c>
      <c r="H119" s="21" t="s">
        <v>1033</v>
      </c>
      <c r="I119" s="28">
        <v>0</v>
      </c>
      <c r="J119" s="21" t="s">
        <v>1033</v>
      </c>
      <c r="K119" s="24">
        <f t="shared" si="2"/>
        <v>0</v>
      </c>
      <c r="L119" s="24">
        <f t="shared" si="3"/>
        <v>0</v>
      </c>
      <c r="M119" s="29"/>
    </row>
    <row r="120" spans="1:13" ht="18.75" customHeight="1">
      <c r="A120" s="19">
        <v>171716</v>
      </c>
      <c r="B120" s="15" t="s">
        <v>869</v>
      </c>
      <c r="C120" s="15" t="s">
        <v>962</v>
      </c>
      <c r="D120" s="15" t="s">
        <v>987</v>
      </c>
      <c r="E120" s="15" t="s">
        <v>1019</v>
      </c>
      <c r="F120" s="15" t="s">
        <v>993</v>
      </c>
      <c r="G120" s="21">
        <v>0</v>
      </c>
      <c r="H120" s="21" t="s">
        <v>1033</v>
      </c>
      <c r="I120" s="26">
        <v>0</v>
      </c>
      <c r="J120" s="21" t="s">
        <v>1033</v>
      </c>
      <c r="K120" s="24">
        <f t="shared" si="2"/>
        <v>0</v>
      </c>
      <c r="L120" s="24">
        <f t="shared" si="3"/>
        <v>0</v>
      </c>
      <c r="M120" s="27"/>
    </row>
    <row r="121" spans="1:13" ht="18.75" customHeight="1">
      <c r="A121" s="19">
        <v>171857</v>
      </c>
      <c r="B121" s="15" t="s">
        <v>869</v>
      </c>
      <c r="C121" s="15" t="s">
        <v>962</v>
      </c>
      <c r="D121" s="15" t="s">
        <v>976</v>
      </c>
      <c r="E121" s="15" t="s">
        <v>1026</v>
      </c>
      <c r="F121" s="15" t="s">
        <v>993</v>
      </c>
      <c r="G121" s="21">
        <v>0</v>
      </c>
      <c r="H121" s="21" t="s">
        <v>1033</v>
      </c>
      <c r="I121" s="28">
        <v>0</v>
      </c>
      <c r="J121" s="21" t="s">
        <v>1033</v>
      </c>
      <c r="K121" s="24">
        <f t="shared" si="2"/>
        <v>0</v>
      </c>
      <c r="L121" s="24">
        <f t="shared" si="3"/>
        <v>0</v>
      </c>
      <c r="M121" s="29"/>
    </row>
    <row r="122" spans="1:13" ht="18.75" customHeight="1">
      <c r="A122" s="19">
        <v>171645</v>
      </c>
      <c r="B122" s="15" t="s">
        <v>97</v>
      </c>
      <c r="C122" s="15" t="s">
        <v>142</v>
      </c>
      <c r="D122" s="15" t="s">
        <v>173</v>
      </c>
      <c r="E122" s="15" t="s">
        <v>1017</v>
      </c>
      <c r="F122" s="15" t="s">
        <v>993</v>
      </c>
      <c r="G122" s="21">
        <v>74</v>
      </c>
      <c r="H122" s="21" t="s">
        <v>1034</v>
      </c>
      <c r="I122" s="26">
        <v>88</v>
      </c>
      <c r="J122" s="21"/>
      <c r="K122" s="24">
        <f t="shared" si="2"/>
        <v>162</v>
      </c>
      <c r="L122" s="24">
        <f t="shared" si="3"/>
        <v>81</v>
      </c>
      <c r="M122" s="27">
        <v>1</v>
      </c>
    </row>
    <row r="123" spans="1:13" ht="18.75" customHeight="1">
      <c r="A123" s="19">
        <v>171256</v>
      </c>
      <c r="B123" s="15" t="s">
        <v>97</v>
      </c>
      <c r="C123" s="15" t="s">
        <v>142</v>
      </c>
      <c r="D123" s="15" t="s">
        <v>150</v>
      </c>
      <c r="E123" s="15" t="s">
        <v>1003</v>
      </c>
      <c r="F123" s="15" t="s">
        <v>993</v>
      </c>
      <c r="G123" s="21">
        <v>80.4</v>
      </c>
      <c r="H123" s="21" t="s">
        <v>1034</v>
      </c>
      <c r="I123" s="28">
        <v>75</v>
      </c>
      <c r="J123" s="29"/>
      <c r="K123" s="24">
        <f t="shared" si="2"/>
        <v>155.4</v>
      </c>
      <c r="L123" s="24">
        <f t="shared" si="3"/>
        <v>77.7</v>
      </c>
      <c r="M123" s="29">
        <v>2</v>
      </c>
    </row>
    <row r="124" spans="1:13" ht="18.75" customHeight="1">
      <c r="A124" s="19">
        <v>171825</v>
      </c>
      <c r="B124" s="15" t="s">
        <v>97</v>
      </c>
      <c r="C124" s="15" t="s">
        <v>142</v>
      </c>
      <c r="D124" s="15" t="s">
        <v>144</v>
      </c>
      <c r="E124" s="15" t="s">
        <v>1024</v>
      </c>
      <c r="F124" s="15" t="s">
        <v>993</v>
      </c>
      <c r="G124" s="21">
        <v>73.3</v>
      </c>
      <c r="H124" s="21" t="s">
        <v>1034</v>
      </c>
      <c r="I124" s="28">
        <v>80</v>
      </c>
      <c r="J124" s="29"/>
      <c r="K124" s="24">
        <f t="shared" si="2"/>
        <v>153.3</v>
      </c>
      <c r="L124" s="24">
        <f t="shared" si="3"/>
        <v>76.65</v>
      </c>
      <c r="M124" s="27">
        <v>3</v>
      </c>
    </row>
    <row r="125" spans="1:13" ht="18.75" customHeight="1">
      <c r="A125" s="19">
        <v>171944</v>
      </c>
      <c r="B125" s="15" t="s">
        <v>97</v>
      </c>
      <c r="C125" s="15" t="s">
        <v>142</v>
      </c>
      <c r="D125" s="15" t="s">
        <v>143</v>
      </c>
      <c r="E125" s="15" t="s">
        <v>1029</v>
      </c>
      <c r="F125" s="15" t="s">
        <v>993</v>
      </c>
      <c r="G125" s="21">
        <v>67</v>
      </c>
      <c r="H125" s="21" t="s">
        <v>1034</v>
      </c>
      <c r="I125" s="26">
        <v>83</v>
      </c>
      <c r="J125" s="21"/>
      <c r="K125" s="24">
        <f t="shared" si="2"/>
        <v>150</v>
      </c>
      <c r="L125" s="24">
        <f t="shared" si="3"/>
        <v>75</v>
      </c>
      <c r="M125" s="29">
        <v>4</v>
      </c>
    </row>
    <row r="126" spans="1:13" ht="18.75" customHeight="1">
      <c r="A126" s="19">
        <v>171507</v>
      </c>
      <c r="B126" s="15" t="s">
        <v>97</v>
      </c>
      <c r="C126" s="15" t="s">
        <v>142</v>
      </c>
      <c r="D126" s="15" t="s">
        <v>159</v>
      </c>
      <c r="E126" s="15" t="s">
        <v>1012</v>
      </c>
      <c r="F126" s="15" t="s">
        <v>993</v>
      </c>
      <c r="G126" s="21">
        <v>67.7</v>
      </c>
      <c r="H126" s="21" t="s">
        <v>1034</v>
      </c>
      <c r="I126" s="26">
        <v>78</v>
      </c>
      <c r="J126" s="21"/>
      <c r="K126" s="24">
        <f t="shared" si="2"/>
        <v>145.7</v>
      </c>
      <c r="L126" s="24">
        <f t="shared" si="3"/>
        <v>72.85</v>
      </c>
      <c r="M126" s="27">
        <v>5</v>
      </c>
    </row>
    <row r="127" spans="1:13" ht="18.75" customHeight="1">
      <c r="A127" s="19">
        <v>171358</v>
      </c>
      <c r="B127" s="15" t="s">
        <v>97</v>
      </c>
      <c r="C127" s="15" t="s">
        <v>142</v>
      </c>
      <c r="D127" s="15" t="s">
        <v>170</v>
      </c>
      <c r="E127" s="15" t="s">
        <v>1006</v>
      </c>
      <c r="F127" s="15" t="s">
        <v>993</v>
      </c>
      <c r="G127" s="21">
        <v>70.7</v>
      </c>
      <c r="H127" s="21" t="s">
        <v>1034</v>
      </c>
      <c r="I127" s="28">
        <v>72</v>
      </c>
      <c r="J127" s="29"/>
      <c r="K127" s="24">
        <f t="shared" si="2"/>
        <v>142.7</v>
      </c>
      <c r="L127" s="24">
        <f t="shared" si="3"/>
        <v>71.35</v>
      </c>
      <c r="M127" s="29">
        <v>6</v>
      </c>
    </row>
    <row r="128" spans="1:13" ht="18.75" customHeight="1">
      <c r="A128" s="19">
        <v>171951</v>
      </c>
      <c r="B128" s="15" t="s">
        <v>97</v>
      </c>
      <c r="C128" s="15" t="s">
        <v>142</v>
      </c>
      <c r="D128" s="15" t="s">
        <v>172</v>
      </c>
      <c r="E128" s="15" t="s">
        <v>1029</v>
      </c>
      <c r="F128" s="15" t="s">
        <v>993</v>
      </c>
      <c r="G128" s="21">
        <v>67.3</v>
      </c>
      <c r="H128" s="21" t="s">
        <v>1034</v>
      </c>
      <c r="I128" s="26">
        <v>74</v>
      </c>
      <c r="J128" s="21"/>
      <c r="K128" s="24">
        <f t="shared" si="2"/>
        <v>141.3</v>
      </c>
      <c r="L128" s="24">
        <f t="shared" si="3"/>
        <v>70.65</v>
      </c>
      <c r="M128" s="27">
        <v>7</v>
      </c>
    </row>
    <row r="129" spans="1:13" ht="18.75" customHeight="1">
      <c r="A129" s="19">
        <v>171087</v>
      </c>
      <c r="B129" s="15" t="s">
        <v>97</v>
      </c>
      <c r="C129" s="15" t="s">
        <v>142</v>
      </c>
      <c r="D129" s="15" t="s">
        <v>163</v>
      </c>
      <c r="E129" s="15" t="s">
        <v>995</v>
      </c>
      <c r="F129" s="15" t="s">
        <v>993</v>
      </c>
      <c r="G129" s="21">
        <v>73.8</v>
      </c>
      <c r="H129" s="21" t="s">
        <v>1034</v>
      </c>
      <c r="I129" s="28">
        <v>64</v>
      </c>
      <c r="J129" s="29"/>
      <c r="K129" s="24">
        <f t="shared" si="2"/>
        <v>137.8</v>
      </c>
      <c r="L129" s="24">
        <f t="shared" si="3"/>
        <v>68.9</v>
      </c>
      <c r="M129" s="29">
        <v>8</v>
      </c>
    </row>
    <row r="130" spans="1:13" ht="18.75" customHeight="1">
      <c r="A130" s="19">
        <v>171065</v>
      </c>
      <c r="B130" s="15" t="s">
        <v>97</v>
      </c>
      <c r="C130" s="15" t="s">
        <v>142</v>
      </c>
      <c r="D130" s="15" t="s">
        <v>169</v>
      </c>
      <c r="E130" s="15" t="s">
        <v>995</v>
      </c>
      <c r="F130" s="15" t="s">
        <v>993</v>
      </c>
      <c r="G130" s="21">
        <v>58.9</v>
      </c>
      <c r="H130" s="21" t="s">
        <v>1034</v>
      </c>
      <c r="I130" s="17">
        <v>72</v>
      </c>
      <c r="J130" s="16"/>
      <c r="K130" s="24">
        <f t="shared" si="2"/>
        <v>130.9</v>
      </c>
      <c r="L130" s="24">
        <f t="shared" si="3"/>
        <v>65.45</v>
      </c>
      <c r="M130" s="27">
        <v>9</v>
      </c>
    </row>
    <row r="131" spans="1:13" ht="18.75" customHeight="1">
      <c r="A131" s="19">
        <v>171681</v>
      </c>
      <c r="B131" s="15" t="s">
        <v>97</v>
      </c>
      <c r="C131" s="15" t="s">
        <v>142</v>
      </c>
      <c r="D131" s="15" t="s">
        <v>167</v>
      </c>
      <c r="E131" s="15" t="s">
        <v>1018</v>
      </c>
      <c r="F131" s="15" t="s">
        <v>993</v>
      </c>
      <c r="G131" s="21">
        <v>62.3</v>
      </c>
      <c r="H131" s="21" t="s">
        <v>1034</v>
      </c>
      <c r="I131" s="26">
        <v>68</v>
      </c>
      <c r="J131" s="21"/>
      <c r="K131" s="24">
        <f aca="true" t="shared" si="4" ref="K131:K194">G131+I131</f>
        <v>130.3</v>
      </c>
      <c r="L131" s="24">
        <f t="shared" si="3"/>
        <v>65.15</v>
      </c>
      <c r="M131" s="29">
        <v>10</v>
      </c>
    </row>
    <row r="132" spans="1:13" ht="18.75" customHeight="1">
      <c r="A132" s="19">
        <v>171438</v>
      </c>
      <c r="B132" s="15" t="s">
        <v>97</v>
      </c>
      <c r="C132" s="15" t="s">
        <v>142</v>
      </c>
      <c r="D132" s="15" t="s">
        <v>160</v>
      </c>
      <c r="E132" s="15" t="s">
        <v>1009</v>
      </c>
      <c r="F132" s="15" t="s">
        <v>993</v>
      </c>
      <c r="G132" s="21">
        <v>66.1</v>
      </c>
      <c r="H132" s="21" t="s">
        <v>1034</v>
      </c>
      <c r="I132" s="26">
        <v>64</v>
      </c>
      <c r="J132" s="21"/>
      <c r="K132" s="24">
        <f t="shared" si="4"/>
        <v>130.1</v>
      </c>
      <c r="L132" s="24">
        <f aca="true" t="shared" si="5" ref="L132:L195">K132/2</f>
        <v>65.05</v>
      </c>
      <c r="M132" s="27">
        <v>11</v>
      </c>
    </row>
    <row r="133" spans="1:13" ht="18.75" customHeight="1">
      <c r="A133" s="19">
        <v>171913</v>
      </c>
      <c r="B133" s="15" t="s">
        <v>97</v>
      </c>
      <c r="C133" s="15" t="s">
        <v>142</v>
      </c>
      <c r="D133" s="15" t="s">
        <v>164</v>
      </c>
      <c r="E133" s="15" t="s">
        <v>1028</v>
      </c>
      <c r="F133" s="15" t="s">
        <v>993</v>
      </c>
      <c r="G133" s="21">
        <v>69.5</v>
      </c>
      <c r="H133" s="21" t="s">
        <v>1034</v>
      </c>
      <c r="I133" s="26">
        <v>59</v>
      </c>
      <c r="J133" s="21"/>
      <c r="K133" s="24">
        <f t="shared" si="4"/>
        <v>128.5</v>
      </c>
      <c r="L133" s="24">
        <f t="shared" si="5"/>
        <v>64.25</v>
      </c>
      <c r="M133" s="29">
        <v>12</v>
      </c>
    </row>
    <row r="134" spans="1:13" ht="18.75" customHeight="1">
      <c r="A134" s="19">
        <v>171208</v>
      </c>
      <c r="B134" s="15" t="s">
        <v>97</v>
      </c>
      <c r="C134" s="15" t="s">
        <v>142</v>
      </c>
      <c r="D134" s="15" t="s">
        <v>153</v>
      </c>
      <c r="E134" s="15" t="s">
        <v>1000</v>
      </c>
      <c r="F134" s="15" t="s">
        <v>993</v>
      </c>
      <c r="G134" s="21">
        <v>71.5</v>
      </c>
      <c r="H134" s="21" t="s">
        <v>1034</v>
      </c>
      <c r="I134" s="28">
        <v>54</v>
      </c>
      <c r="J134" s="29"/>
      <c r="K134" s="24">
        <f t="shared" si="4"/>
        <v>125.5</v>
      </c>
      <c r="L134" s="24">
        <f t="shared" si="5"/>
        <v>62.75</v>
      </c>
      <c r="M134" s="27">
        <v>13</v>
      </c>
    </row>
    <row r="135" spans="1:13" ht="18.75" customHeight="1">
      <c r="A135" s="19">
        <v>171862</v>
      </c>
      <c r="B135" s="15" t="s">
        <v>97</v>
      </c>
      <c r="C135" s="15" t="s">
        <v>142</v>
      </c>
      <c r="D135" s="15" t="s">
        <v>158</v>
      </c>
      <c r="E135" s="15" t="s">
        <v>1026</v>
      </c>
      <c r="F135" s="15" t="s">
        <v>993</v>
      </c>
      <c r="G135" s="21">
        <v>60</v>
      </c>
      <c r="H135" s="21" t="s">
        <v>1034</v>
      </c>
      <c r="I135" s="28">
        <v>65</v>
      </c>
      <c r="J135" s="29"/>
      <c r="K135" s="24">
        <f t="shared" si="4"/>
        <v>125</v>
      </c>
      <c r="L135" s="24">
        <f t="shared" si="5"/>
        <v>62.5</v>
      </c>
      <c r="M135" s="29">
        <v>14</v>
      </c>
    </row>
    <row r="136" spans="1:13" ht="18.75" customHeight="1">
      <c r="A136" s="19">
        <v>171586</v>
      </c>
      <c r="B136" s="15" t="s">
        <v>97</v>
      </c>
      <c r="C136" s="15" t="s">
        <v>142</v>
      </c>
      <c r="D136" s="15" t="s">
        <v>154</v>
      </c>
      <c r="E136" s="15" t="s">
        <v>1015</v>
      </c>
      <c r="F136" s="15" t="s">
        <v>993</v>
      </c>
      <c r="G136" s="21">
        <v>68.6</v>
      </c>
      <c r="H136" s="21" t="s">
        <v>1034</v>
      </c>
      <c r="I136" s="26">
        <v>53</v>
      </c>
      <c r="J136" s="21"/>
      <c r="K136" s="24">
        <f t="shared" si="4"/>
        <v>121.6</v>
      </c>
      <c r="L136" s="24">
        <f t="shared" si="5"/>
        <v>60.8</v>
      </c>
      <c r="M136" s="27">
        <v>15</v>
      </c>
    </row>
    <row r="137" spans="1:13" ht="18.75" customHeight="1">
      <c r="A137" s="19">
        <v>171226</v>
      </c>
      <c r="B137" s="15" t="s">
        <v>97</v>
      </c>
      <c r="C137" s="15" t="s">
        <v>142</v>
      </c>
      <c r="D137" s="15" t="s">
        <v>161</v>
      </c>
      <c r="E137" s="15" t="s">
        <v>1001</v>
      </c>
      <c r="F137" s="15" t="s">
        <v>993</v>
      </c>
      <c r="G137" s="21">
        <v>63</v>
      </c>
      <c r="H137" s="21" t="s">
        <v>1034</v>
      </c>
      <c r="I137" s="33">
        <v>57</v>
      </c>
      <c r="J137" s="34"/>
      <c r="K137" s="24">
        <f t="shared" si="4"/>
        <v>120</v>
      </c>
      <c r="L137" s="24">
        <f t="shared" si="5"/>
        <v>60</v>
      </c>
      <c r="M137" s="29">
        <v>16</v>
      </c>
    </row>
    <row r="138" spans="1:13" ht="18.75" customHeight="1">
      <c r="A138" s="19">
        <v>171006</v>
      </c>
      <c r="B138" s="15" t="s">
        <v>97</v>
      </c>
      <c r="C138" s="15" t="s">
        <v>142</v>
      </c>
      <c r="D138" s="20" t="s">
        <v>147</v>
      </c>
      <c r="E138" s="15" t="s">
        <v>992</v>
      </c>
      <c r="F138" s="15" t="s">
        <v>993</v>
      </c>
      <c r="G138" s="21">
        <v>68.3</v>
      </c>
      <c r="H138" s="21" t="s">
        <v>1034</v>
      </c>
      <c r="I138" s="17">
        <v>49</v>
      </c>
      <c r="J138" s="16"/>
      <c r="K138" s="24">
        <f t="shared" si="4"/>
        <v>117.3</v>
      </c>
      <c r="L138" s="24">
        <f t="shared" si="5"/>
        <v>58.65</v>
      </c>
      <c r="M138" s="27">
        <v>17</v>
      </c>
    </row>
    <row r="139" spans="1:13" s="4" customFormat="1" ht="18.75" customHeight="1">
      <c r="A139" s="19">
        <v>171502</v>
      </c>
      <c r="B139" s="15" t="s">
        <v>97</v>
      </c>
      <c r="C139" s="15" t="s">
        <v>142</v>
      </c>
      <c r="D139" s="15" t="s">
        <v>166</v>
      </c>
      <c r="E139" s="15" t="s">
        <v>1012</v>
      </c>
      <c r="F139" s="15" t="s">
        <v>993</v>
      </c>
      <c r="G139" s="21">
        <v>59.8</v>
      </c>
      <c r="H139" s="21" t="s">
        <v>1034</v>
      </c>
      <c r="I139" s="26">
        <v>55</v>
      </c>
      <c r="J139" s="21"/>
      <c r="K139" s="24">
        <f t="shared" si="4"/>
        <v>114.8</v>
      </c>
      <c r="L139" s="24">
        <f t="shared" si="5"/>
        <v>57.4</v>
      </c>
      <c r="M139" s="29">
        <v>18</v>
      </c>
    </row>
    <row r="140" spans="1:13" ht="18.75" customHeight="1">
      <c r="A140" s="19">
        <v>171070</v>
      </c>
      <c r="B140" s="15" t="s">
        <v>97</v>
      </c>
      <c r="C140" s="15" t="s">
        <v>142</v>
      </c>
      <c r="D140" s="15" t="s">
        <v>148</v>
      </c>
      <c r="E140" s="15" t="s">
        <v>995</v>
      </c>
      <c r="F140" s="15" t="s">
        <v>993</v>
      </c>
      <c r="G140" s="21">
        <v>58.3</v>
      </c>
      <c r="H140" s="21" t="s">
        <v>1034</v>
      </c>
      <c r="I140" s="17">
        <v>55</v>
      </c>
      <c r="J140" s="16"/>
      <c r="K140" s="24">
        <f t="shared" si="4"/>
        <v>113.3</v>
      </c>
      <c r="L140" s="24">
        <f t="shared" si="5"/>
        <v>56.65</v>
      </c>
      <c r="M140" s="27">
        <v>19</v>
      </c>
    </row>
    <row r="141" spans="1:13" ht="18.75" customHeight="1">
      <c r="A141" s="19">
        <v>171210</v>
      </c>
      <c r="B141" s="15" t="s">
        <v>97</v>
      </c>
      <c r="C141" s="15" t="s">
        <v>142</v>
      </c>
      <c r="D141" s="15" t="s">
        <v>168</v>
      </c>
      <c r="E141" s="15" t="s">
        <v>1000</v>
      </c>
      <c r="F141" s="15" t="s">
        <v>993</v>
      </c>
      <c r="G141" s="21">
        <v>59.8</v>
      </c>
      <c r="H141" s="21" t="s">
        <v>1034</v>
      </c>
      <c r="I141" s="28">
        <v>51</v>
      </c>
      <c r="J141" s="29"/>
      <c r="K141" s="24">
        <f t="shared" si="4"/>
        <v>110.8</v>
      </c>
      <c r="L141" s="24">
        <f t="shared" si="5"/>
        <v>55.4</v>
      </c>
      <c r="M141" s="29">
        <v>20</v>
      </c>
    </row>
    <row r="142" spans="1:13" ht="18.75" customHeight="1">
      <c r="A142" s="19">
        <v>171110</v>
      </c>
      <c r="B142" s="15" t="s">
        <v>97</v>
      </c>
      <c r="C142" s="15" t="s">
        <v>142</v>
      </c>
      <c r="D142" s="15" t="s">
        <v>151</v>
      </c>
      <c r="E142" s="15" t="s">
        <v>997</v>
      </c>
      <c r="F142" s="15" t="s">
        <v>993</v>
      </c>
      <c r="G142" s="21">
        <v>53.2</v>
      </c>
      <c r="H142" s="21" t="s">
        <v>1034</v>
      </c>
      <c r="I142" s="28">
        <v>57</v>
      </c>
      <c r="J142" s="29"/>
      <c r="K142" s="24">
        <f t="shared" si="4"/>
        <v>110.2</v>
      </c>
      <c r="L142" s="24">
        <f t="shared" si="5"/>
        <v>55.1</v>
      </c>
      <c r="M142" s="27">
        <v>21</v>
      </c>
    </row>
    <row r="143" spans="1:13" ht="18.75" customHeight="1">
      <c r="A143" s="19">
        <v>171658</v>
      </c>
      <c r="B143" s="15" t="s">
        <v>97</v>
      </c>
      <c r="C143" s="15" t="s">
        <v>142</v>
      </c>
      <c r="D143" s="15" t="s">
        <v>156</v>
      </c>
      <c r="E143" s="15" t="s">
        <v>1017</v>
      </c>
      <c r="F143" s="15" t="s">
        <v>993</v>
      </c>
      <c r="G143" s="21">
        <v>61.5</v>
      </c>
      <c r="H143" s="21" t="s">
        <v>1034</v>
      </c>
      <c r="I143" s="26">
        <v>48</v>
      </c>
      <c r="J143" s="21"/>
      <c r="K143" s="24">
        <f t="shared" si="4"/>
        <v>109.5</v>
      </c>
      <c r="L143" s="24">
        <f t="shared" si="5"/>
        <v>54.75</v>
      </c>
      <c r="M143" s="29">
        <v>22</v>
      </c>
    </row>
    <row r="144" spans="1:13" ht="18.75" customHeight="1">
      <c r="A144" s="19">
        <v>171367</v>
      </c>
      <c r="B144" s="15" t="s">
        <v>97</v>
      </c>
      <c r="C144" s="15" t="s">
        <v>142</v>
      </c>
      <c r="D144" s="15" t="s">
        <v>145</v>
      </c>
      <c r="E144" s="15" t="s">
        <v>1007</v>
      </c>
      <c r="F144" s="15" t="s">
        <v>993</v>
      </c>
      <c r="G144" s="21">
        <v>58.1</v>
      </c>
      <c r="H144" s="21" t="s">
        <v>1034</v>
      </c>
      <c r="I144" s="28">
        <v>49</v>
      </c>
      <c r="J144" s="29"/>
      <c r="K144" s="24">
        <f t="shared" si="4"/>
        <v>107.1</v>
      </c>
      <c r="L144" s="24">
        <f t="shared" si="5"/>
        <v>53.55</v>
      </c>
      <c r="M144" s="27">
        <v>23</v>
      </c>
    </row>
    <row r="145" spans="1:13" ht="18.75" customHeight="1">
      <c r="A145" s="19">
        <v>171002</v>
      </c>
      <c r="B145" s="15" t="s">
        <v>97</v>
      </c>
      <c r="C145" s="15" t="s">
        <v>142</v>
      </c>
      <c r="D145" s="15" t="s">
        <v>157</v>
      </c>
      <c r="E145" s="15" t="s">
        <v>992</v>
      </c>
      <c r="F145" s="15" t="s">
        <v>993</v>
      </c>
      <c r="G145" s="21">
        <v>57</v>
      </c>
      <c r="H145" s="21" t="s">
        <v>1034</v>
      </c>
      <c r="I145" s="17">
        <v>45</v>
      </c>
      <c r="J145" s="16"/>
      <c r="K145" s="24">
        <f t="shared" si="4"/>
        <v>102</v>
      </c>
      <c r="L145" s="24">
        <f t="shared" si="5"/>
        <v>51</v>
      </c>
      <c r="M145" s="29">
        <v>24</v>
      </c>
    </row>
    <row r="146" spans="1:13" ht="18.75" customHeight="1">
      <c r="A146" s="19">
        <v>171569</v>
      </c>
      <c r="B146" s="15" t="s">
        <v>97</v>
      </c>
      <c r="C146" s="15" t="s">
        <v>142</v>
      </c>
      <c r="D146" s="15" t="s">
        <v>171</v>
      </c>
      <c r="E146" s="15" t="s">
        <v>1014</v>
      </c>
      <c r="F146" s="15" t="s">
        <v>993</v>
      </c>
      <c r="G146" s="21">
        <v>53.7</v>
      </c>
      <c r="H146" s="21" t="s">
        <v>1034</v>
      </c>
      <c r="I146" s="22">
        <v>48</v>
      </c>
      <c r="J146" s="23"/>
      <c r="K146" s="24">
        <f t="shared" si="4"/>
        <v>101.7</v>
      </c>
      <c r="L146" s="24">
        <f t="shared" si="5"/>
        <v>50.85</v>
      </c>
      <c r="M146" s="27">
        <v>25</v>
      </c>
    </row>
    <row r="147" spans="1:13" ht="18.75" customHeight="1">
      <c r="A147" s="19">
        <v>171549</v>
      </c>
      <c r="B147" s="15" t="s">
        <v>97</v>
      </c>
      <c r="C147" s="15" t="s">
        <v>142</v>
      </c>
      <c r="D147" s="15" t="s">
        <v>162</v>
      </c>
      <c r="E147" s="15" t="s">
        <v>1014</v>
      </c>
      <c r="F147" s="15" t="s">
        <v>993</v>
      </c>
      <c r="G147" s="21">
        <v>48.9</v>
      </c>
      <c r="H147" s="21" t="s">
        <v>1034</v>
      </c>
      <c r="I147" s="26">
        <v>50</v>
      </c>
      <c r="J147" s="21"/>
      <c r="K147" s="24">
        <f t="shared" si="4"/>
        <v>98.9</v>
      </c>
      <c r="L147" s="24">
        <f t="shared" si="5"/>
        <v>49.45</v>
      </c>
      <c r="M147" s="29">
        <v>26</v>
      </c>
    </row>
    <row r="148" spans="1:13" ht="18.75" customHeight="1">
      <c r="A148" s="19">
        <v>171296</v>
      </c>
      <c r="B148" s="15" t="s">
        <v>97</v>
      </c>
      <c r="C148" s="15" t="s">
        <v>142</v>
      </c>
      <c r="D148" s="15" t="s">
        <v>165</v>
      </c>
      <c r="E148" s="15" t="s">
        <v>1004</v>
      </c>
      <c r="F148" s="15" t="s">
        <v>993</v>
      </c>
      <c r="G148" s="21">
        <v>47.2</v>
      </c>
      <c r="H148" s="21" t="s">
        <v>1034</v>
      </c>
      <c r="I148" s="28">
        <v>43</v>
      </c>
      <c r="J148" s="29"/>
      <c r="K148" s="24">
        <f t="shared" si="4"/>
        <v>90.2</v>
      </c>
      <c r="L148" s="24">
        <f t="shared" si="5"/>
        <v>45.1</v>
      </c>
      <c r="M148" s="27">
        <v>27</v>
      </c>
    </row>
    <row r="149" spans="1:13" ht="18.75" customHeight="1">
      <c r="A149" s="19">
        <v>171422</v>
      </c>
      <c r="B149" s="15" t="s">
        <v>97</v>
      </c>
      <c r="C149" s="15" t="s">
        <v>142</v>
      </c>
      <c r="D149" s="15" t="s">
        <v>149</v>
      </c>
      <c r="E149" s="15" t="s">
        <v>1009</v>
      </c>
      <c r="F149" s="15" t="s">
        <v>993</v>
      </c>
      <c r="G149" s="21">
        <v>0</v>
      </c>
      <c r="H149" s="21" t="s">
        <v>1033</v>
      </c>
      <c r="I149" s="26">
        <v>0</v>
      </c>
      <c r="J149" s="21" t="s">
        <v>1033</v>
      </c>
      <c r="K149" s="24">
        <f t="shared" si="4"/>
        <v>0</v>
      </c>
      <c r="L149" s="24">
        <f t="shared" si="5"/>
        <v>0</v>
      </c>
      <c r="M149" s="27"/>
    </row>
    <row r="150" spans="1:13" ht="18.75" customHeight="1">
      <c r="A150" s="19">
        <v>171721</v>
      </c>
      <c r="B150" s="15" t="s">
        <v>97</v>
      </c>
      <c r="C150" s="15" t="s">
        <v>142</v>
      </c>
      <c r="D150" s="15" t="s">
        <v>155</v>
      </c>
      <c r="E150" s="15" t="s">
        <v>1020</v>
      </c>
      <c r="F150" s="15" t="s">
        <v>993</v>
      </c>
      <c r="G150" s="21">
        <v>0</v>
      </c>
      <c r="H150" s="21" t="s">
        <v>1033</v>
      </c>
      <c r="I150" s="26">
        <v>0</v>
      </c>
      <c r="J150" s="21" t="s">
        <v>1033</v>
      </c>
      <c r="K150" s="24">
        <f t="shared" si="4"/>
        <v>0</v>
      </c>
      <c r="L150" s="24">
        <f t="shared" si="5"/>
        <v>0</v>
      </c>
      <c r="M150" s="27"/>
    </row>
    <row r="151" spans="1:13" ht="18.75" customHeight="1">
      <c r="A151" s="19">
        <v>171907</v>
      </c>
      <c r="B151" s="15" t="s">
        <v>97</v>
      </c>
      <c r="C151" s="15" t="s">
        <v>142</v>
      </c>
      <c r="D151" s="15" t="s">
        <v>146</v>
      </c>
      <c r="E151" s="15" t="s">
        <v>1028</v>
      </c>
      <c r="F151" s="15" t="s">
        <v>993</v>
      </c>
      <c r="G151" s="21">
        <v>0</v>
      </c>
      <c r="H151" s="21" t="s">
        <v>1033</v>
      </c>
      <c r="I151" s="26">
        <v>0</v>
      </c>
      <c r="J151" s="21" t="s">
        <v>1033</v>
      </c>
      <c r="K151" s="24">
        <f t="shared" si="4"/>
        <v>0</v>
      </c>
      <c r="L151" s="24">
        <f t="shared" si="5"/>
        <v>0</v>
      </c>
      <c r="M151" s="27"/>
    </row>
    <row r="152" spans="1:13" ht="18.75" customHeight="1">
      <c r="A152" s="19">
        <v>171984</v>
      </c>
      <c r="B152" s="15" t="s">
        <v>97</v>
      </c>
      <c r="C152" s="15" t="s">
        <v>142</v>
      </c>
      <c r="D152" s="15" t="s">
        <v>152</v>
      </c>
      <c r="E152" s="15" t="s">
        <v>1031</v>
      </c>
      <c r="F152" s="15" t="s">
        <v>993</v>
      </c>
      <c r="G152" s="21">
        <v>0</v>
      </c>
      <c r="H152" s="21" t="s">
        <v>1036</v>
      </c>
      <c r="I152" s="26">
        <v>0</v>
      </c>
      <c r="J152" s="21" t="s">
        <v>1033</v>
      </c>
      <c r="K152" s="24">
        <f t="shared" si="4"/>
        <v>0</v>
      </c>
      <c r="L152" s="24">
        <f t="shared" si="5"/>
        <v>0</v>
      </c>
      <c r="M152" s="27"/>
    </row>
    <row r="153" spans="1:13" ht="18.75" customHeight="1">
      <c r="A153" s="19">
        <v>171245</v>
      </c>
      <c r="B153" s="15" t="s">
        <v>97</v>
      </c>
      <c r="C153" s="15" t="s">
        <v>98</v>
      </c>
      <c r="D153" s="15" t="s">
        <v>100</v>
      </c>
      <c r="E153" s="15" t="s">
        <v>1003</v>
      </c>
      <c r="F153" s="15" t="s">
        <v>993</v>
      </c>
      <c r="G153" s="21">
        <v>76.2</v>
      </c>
      <c r="H153" s="21" t="s">
        <v>1034</v>
      </c>
      <c r="I153" s="28">
        <v>86</v>
      </c>
      <c r="J153" s="29"/>
      <c r="K153" s="24">
        <f t="shared" si="4"/>
        <v>162.2</v>
      </c>
      <c r="L153" s="24">
        <f t="shared" si="5"/>
        <v>81.1</v>
      </c>
      <c r="M153" s="29">
        <v>1</v>
      </c>
    </row>
    <row r="154" spans="1:13" ht="18.75" customHeight="1">
      <c r="A154" s="19">
        <v>171291</v>
      </c>
      <c r="B154" s="15" t="s">
        <v>97</v>
      </c>
      <c r="C154" s="15" t="s">
        <v>98</v>
      </c>
      <c r="D154" s="15" t="s">
        <v>111</v>
      </c>
      <c r="E154" s="15" t="s">
        <v>1004</v>
      </c>
      <c r="F154" s="15" t="s">
        <v>993</v>
      </c>
      <c r="G154" s="21">
        <v>71.8</v>
      </c>
      <c r="H154" s="21" t="s">
        <v>1034</v>
      </c>
      <c r="I154" s="28">
        <v>88</v>
      </c>
      <c r="J154" s="29"/>
      <c r="K154" s="24">
        <f t="shared" si="4"/>
        <v>159.8</v>
      </c>
      <c r="L154" s="24">
        <f t="shared" si="5"/>
        <v>79.9</v>
      </c>
      <c r="M154" s="29">
        <v>2</v>
      </c>
    </row>
    <row r="155" spans="1:13" ht="18.75" customHeight="1">
      <c r="A155" s="19">
        <v>171461</v>
      </c>
      <c r="B155" s="15" t="s">
        <v>97</v>
      </c>
      <c r="C155" s="15" t="s">
        <v>98</v>
      </c>
      <c r="D155" s="15" t="s">
        <v>137</v>
      </c>
      <c r="E155" s="15" t="s">
        <v>1011</v>
      </c>
      <c r="F155" s="15" t="s">
        <v>993</v>
      </c>
      <c r="G155" s="21">
        <v>76.2</v>
      </c>
      <c r="H155" s="21" t="s">
        <v>1034</v>
      </c>
      <c r="I155" s="31">
        <v>80</v>
      </c>
      <c r="J155" s="35"/>
      <c r="K155" s="24">
        <f t="shared" si="4"/>
        <v>156.2</v>
      </c>
      <c r="L155" s="24">
        <f t="shared" si="5"/>
        <v>78.1</v>
      </c>
      <c r="M155" s="29">
        <v>3</v>
      </c>
    </row>
    <row r="156" spans="1:13" ht="18.75" customHeight="1">
      <c r="A156" s="19">
        <v>171860</v>
      </c>
      <c r="B156" s="15" t="s">
        <v>97</v>
      </c>
      <c r="C156" s="15" t="s">
        <v>98</v>
      </c>
      <c r="D156" s="15" t="s">
        <v>108</v>
      </c>
      <c r="E156" s="15" t="s">
        <v>1026</v>
      </c>
      <c r="F156" s="15" t="s">
        <v>993</v>
      </c>
      <c r="G156" s="21">
        <v>77.2</v>
      </c>
      <c r="H156" s="21" t="s">
        <v>1034</v>
      </c>
      <c r="I156" s="28">
        <v>79</v>
      </c>
      <c r="J156" s="29"/>
      <c r="K156" s="24">
        <f t="shared" si="4"/>
        <v>156.2</v>
      </c>
      <c r="L156" s="24">
        <f t="shared" si="5"/>
        <v>78.1</v>
      </c>
      <c r="M156" s="29">
        <v>3</v>
      </c>
    </row>
    <row r="157" spans="1:13" ht="18.75" customHeight="1">
      <c r="A157" s="19">
        <v>171371</v>
      </c>
      <c r="B157" s="15" t="s">
        <v>97</v>
      </c>
      <c r="C157" s="15" t="s">
        <v>98</v>
      </c>
      <c r="D157" s="15" t="s">
        <v>118</v>
      </c>
      <c r="E157" s="15" t="s">
        <v>1007</v>
      </c>
      <c r="F157" s="15" t="s">
        <v>993</v>
      </c>
      <c r="G157" s="21">
        <v>74</v>
      </c>
      <c r="H157" s="21" t="s">
        <v>1034</v>
      </c>
      <c r="I157" s="28">
        <v>82</v>
      </c>
      <c r="J157" s="29"/>
      <c r="K157" s="24">
        <f t="shared" si="4"/>
        <v>156</v>
      </c>
      <c r="L157" s="24">
        <f t="shared" si="5"/>
        <v>78</v>
      </c>
      <c r="M157" s="29">
        <v>5</v>
      </c>
    </row>
    <row r="158" spans="1:13" ht="18.75" customHeight="1">
      <c r="A158" s="19">
        <v>171727</v>
      </c>
      <c r="B158" s="15" t="s">
        <v>97</v>
      </c>
      <c r="C158" s="15" t="s">
        <v>98</v>
      </c>
      <c r="D158" s="15" t="s">
        <v>117</v>
      </c>
      <c r="E158" s="15" t="s">
        <v>1020</v>
      </c>
      <c r="F158" s="15" t="s">
        <v>993</v>
      </c>
      <c r="G158" s="21">
        <v>61.3</v>
      </c>
      <c r="H158" s="21" t="s">
        <v>1034</v>
      </c>
      <c r="I158" s="26">
        <v>84</v>
      </c>
      <c r="J158" s="21"/>
      <c r="K158" s="24">
        <f t="shared" si="4"/>
        <v>145.3</v>
      </c>
      <c r="L158" s="24">
        <f t="shared" si="5"/>
        <v>72.65</v>
      </c>
      <c r="M158" s="29">
        <v>6</v>
      </c>
    </row>
    <row r="159" spans="1:13" ht="18.75" customHeight="1">
      <c r="A159" s="19">
        <v>171709</v>
      </c>
      <c r="B159" s="15" t="s">
        <v>97</v>
      </c>
      <c r="C159" s="15" t="s">
        <v>98</v>
      </c>
      <c r="D159" s="15" t="s">
        <v>140</v>
      </c>
      <c r="E159" s="15" t="s">
        <v>1019</v>
      </c>
      <c r="F159" s="15" t="s">
        <v>993</v>
      </c>
      <c r="G159" s="21">
        <v>61.7</v>
      </c>
      <c r="H159" s="21" t="s">
        <v>1034</v>
      </c>
      <c r="I159" s="22">
        <v>82</v>
      </c>
      <c r="J159" s="23"/>
      <c r="K159" s="24">
        <f t="shared" si="4"/>
        <v>143.7</v>
      </c>
      <c r="L159" s="24">
        <f t="shared" si="5"/>
        <v>71.85</v>
      </c>
      <c r="M159" s="29">
        <v>7</v>
      </c>
    </row>
    <row r="160" spans="1:13" ht="18.75" customHeight="1">
      <c r="A160" s="19">
        <v>171398</v>
      </c>
      <c r="B160" s="15" t="s">
        <v>97</v>
      </c>
      <c r="C160" s="15" t="s">
        <v>98</v>
      </c>
      <c r="D160" s="15" t="s">
        <v>101</v>
      </c>
      <c r="E160" s="15" t="s">
        <v>1008</v>
      </c>
      <c r="F160" s="15" t="s">
        <v>993</v>
      </c>
      <c r="G160" s="21">
        <v>68.5</v>
      </c>
      <c r="H160" s="21" t="s">
        <v>1034</v>
      </c>
      <c r="I160" s="26">
        <v>73</v>
      </c>
      <c r="J160" s="21"/>
      <c r="K160" s="24">
        <f t="shared" si="4"/>
        <v>141.5</v>
      </c>
      <c r="L160" s="24">
        <f t="shared" si="5"/>
        <v>70.75</v>
      </c>
      <c r="M160" s="29">
        <v>8</v>
      </c>
    </row>
    <row r="161" spans="1:13" ht="18.75" customHeight="1">
      <c r="A161" s="19">
        <v>171079</v>
      </c>
      <c r="B161" s="15" t="s">
        <v>97</v>
      </c>
      <c r="C161" s="15" t="s">
        <v>98</v>
      </c>
      <c r="D161" s="15" t="s">
        <v>109</v>
      </c>
      <c r="E161" s="15" t="s">
        <v>995</v>
      </c>
      <c r="F161" s="15" t="s">
        <v>993</v>
      </c>
      <c r="G161" s="21">
        <v>76.4</v>
      </c>
      <c r="H161" s="21" t="s">
        <v>1034</v>
      </c>
      <c r="I161" s="17">
        <v>64</v>
      </c>
      <c r="J161" s="16"/>
      <c r="K161" s="24">
        <f t="shared" si="4"/>
        <v>140.4</v>
      </c>
      <c r="L161" s="24">
        <f t="shared" si="5"/>
        <v>70.2</v>
      </c>
      <c r="M161" s="29">
        <v>9</v>
      </c>
    </row>
    <row r="162" spans="1:13" ht="18.75" customHeight="1">
      <c r="A162" s="19">
        <v>171080</v>
      </c>
      <c r="B162" s="15" t="s">
        <v>97</v>
      </c>
      <c r="C162" s="15" t="s">
        <v>98</v>
      </c>
      <c r="D162" s="15" t="s">
        <v>132</v>
      </c>
      <c r="E162" s="15" t="s">
        <v>995</v>
      </c>
      <c r="F162" s="15" t="s">
        <v>993</v>
      </c>
      <c r="G162" s="21">
        <v>61.2</v>
      </c>
      <c r="H162" s="21" t="s">
        <v>1034</v>
      </c>
      <c r="I162" s="17">
        <v>79</v>
      </c>
      <c r="J162" s="16"/>
      <c r="K162" s="24">
        <f t="shared" si="4"/>
        <v>140.2</v>
      </c>
      <c r="L162" s="24">
        <f t="shared" si="5"/>
        <v>70.1</v>
      </c>
      <c r="M162" s="29">
        <v>10</v>
      </c>
    </row>
    <row r="163" spans="1:13" ht="18.75" customHeight="1">
      <c r="A163" s="19">
        <v>171209</v>
      </c>
      <c r="B163" s="15" t="s">
        <v>97</v>
      </c>
      <c r="C163" s="15" t="s">
        <v>98</v>
      </c>
      <c r="D163" s="15" t="s">
        <v>138</v>
      </c>
      <c r="E163" s="15" t="s">
        <v>1000</v>
      </c>
      <c r="F163" s="15" t="s">
        <v>993</v>
      </c>
      <c r="G163" s="21">
        <v>63.8</v>
      </c>
      <c r="H163" s="21" t="s">
        <v>1034</v>
      </c>
      <c r="I163" s="28">
        <v>76</v>
      </c>
      <c r="J163" s="29"/>
      <c r="K163" s="24">
        <f t="shared" si="4"/>
        <v>139.8</v>
      </c>
      <c r="L163" s="24">
        <f t="shared" si="5"/>
        <v>69.9</v>
      </c>
      <c r="M163" s="29">
        <v>11</v>
      </c>
    </row>
    <row r="164" spans="1:13" ht="18.75" customHeight="1">
      <c r="A164" s="19">
        <v>171100</v>
      </c>
      <c r="B164" s="15" t="s">
        <v>97</v>
      </c>
      <c r="C164" s="15" t="s">
        <v>98</v>
      </c>
      <c r="D164" s="15" t="s">
        <v>124</v>
      </c>
      <c r="E164" s="15" t="s">
        <v>997</v>
      </c>
      <c r="F164" s="15" t="s">
        <v>993</v>
      </c>
      <c r="G164" s="21">
        <v>70.5</v>
      </c>
      <c r="H164" s="21" t="s">
        <v>1034</v>
      </c>
      <c r="I164" s="28">
        <v>69</v>
      </c>
      <c r="J164" s="29"/>
      <c r="K164" s="24">
        <f t="shared" si="4"/>
        <v>139.5</v>
      </c>
      <c r="L164" s="24">
        <f t="shared" si="5"/>
        <v>69.75</v>
      </c>
      <c r="M164" s="29">
        <v>12</v>
      </c>
    </row>
    <row r="165" spans="1:13" ht="18.75" customHeight="1">
      <c r="A165" s="19">
        <v>171821</v>
      </c>
      <c r="B165" s="15" t="s">
        <v>97</v>
      </c>
      <c r="C165" s="15" t="s">
        <v>98</v>
      </c>
      <c r="D165" s="15" t="s">
        <v>107</v>
      </c>
      <c r="E165" s="15" t="s">
        <v>1024</v>
      </c>
      <c r="F165" s="15" t="s">
        <v>993</v>
      </c>
      <c r="G165" s="21">
        <v>62.6</v>
      </c>
      <c r="H165" s="21" t="s">
        <v>1034</v>
      </c>
      <c r="I165" s="36">
        <v>73</v>
      </c>
      <c r="J165" s="37"/>
      <c r="K165" s="24">
        <f t="shared" si="4"/>
        <v>135.6</v>
      </c>
      <c r="L165" s="24">
        <f t="shared" si="5"/>
        <v>67.8</v>
      </c>
      <c r="M165" s="29">
        <v>13</v>
      </c>
    </row>
    <row r="166" spans="1:13" ht="18.75" customHeight="1">
      <c r="A166" s="19">
        <v>171452</v>
      </c>
      <c r="B166" s="15" t="s">
        <v>97</v>
      </c>
      <c r="C166" s="15" t="s">
        <v>98</v>
      </c>
      <c r="D166" s="20" t="s">
        <v>103</v>
      </c>
      <c r="E166" s="15" t="s">
        <v>1011</v>
      </c>
      <c r="F166" s="15" t="s">
        <v>993</v>
      </c>
      <c r="G166" s="21">
        <v>76.9</v>
      </c>
      <c r="H166" s="21" t="s">
        <v>1034</v>
      </c>
      <c r="I166" s="26">
        <v>58</v>
      </c>
      <c r="J166" s="21"/>
      <c r="K166" s="24">
        <f t="shared" si="4"/>
        <v>134.9</v>
      </c>
      <c r="L166" s="24">
        <f t="shared" si="5"/>
        <v>67.45</v>
      </c>
      <c r="M166" s="29">
        <v>14</v>
      </c>
    </row>
    <row r="167" spans="1:13" ht="18.75" customHeight="1">
      <c r="A167" s="19">
        <v>171643</v>
      </c>
      <c r="B167" s="15" t="s">
        <v>97</v>
      </c>
      <c r="C167" s="15" t="s">
        <v>98</v>
      </c>
      <c r="D167" s="15" t="s">
        <v>114</v>
      </c>
      <c r="E167" s="15" t="s">
        <v>1017</v>
      </c>
      <c r="F167" s="15" t="s">
        <v>993</v>
      </c>
      <c r="G167" s="21">
        <v>59.7</v>
      </c>
      <c r="H167" s="21" t="s">
        <v>1034</v>
      </c>
      <c r="I167" s="26">
        <v>73</v>
      </c>
      <c r="J167" s="21"/>
      <c r="K167" s="24">
        <f t="shared" si="4"/>
        <v>132.7</v>
      </c>
      <c r="L167" s="24">
        <f t="shared" si="5"/>
        <v>66.35</v>
      </c>
      <c r="M167" s="29">
        <v>15</v>
      </c>
    </row>
    <row r="168" spans="1:13" ht="18.75" customHeight="1">
      <c r="A168" s="19">
        <v>171030</v>
      </c>
      <c r="B168" s="15" t="s">
        <v>97</v>
      </c>
      <c r="C168" s="15" t="s">
        <v>98</v>
      </c>
      <c r="D168" s="15" t="s">
        <v>115</v>
      </c>
      <c r="E168" s="15" t="s">
        <v>992</v>
      </c>
      <c r="F168" s="15" t="s">
        <v>993</v>
      </c>
      <c r="G168" s="21">
        <v>63.5</v>
      </c>
      <c r="H168" s="21" t="s">
        <v>1034</v>
      </c>
      <c r="I168" s="17">
        <v>69</v>
      </c>
      <c r="J168" s="16"/>
      <c r="K168" s="24">
        <f t="shared" si="4"/>
        <v>132.5</v>
      </c>
      <c r="L168" s="24">
        <f t="shared" si="5"/>
        <v>66.25</v>
      </c>
      <c r="M168" s="29">
        <v>16</v>
      </c>
    </row>
    <row r="169" spans="1:13" ht="18.75" customHeight="1">
      <c r="A169" s="19">
        <v>171519</v>
      </c>
      <c r="B169" s="15" t="s">
        <v>97</v>
      </c>
      <c r="C169" s="15" t="s">
        <v>98</v>
      </c>
      <c r="D169" s="15" t="s">
        <v>99</v>
      </c>
      <c r="E169" s="15" t="s">
        <v>1013</v>
      </c>
      <c r="F169" s="15" t="s">
        <v>993</v>
      </c>
      <c r="G169" s="21">
        <v>57.9</v>
      </c>
      <c r="H169" s="21" t="s">
        <v>1034</v>
      </c>
      <c r="I169" s="26">
        <v>74</v>
      </c>
      <c r="J169" s="21"/>
      <c r="K169" s="24">
        <f t="shared" si="4"/>
        <v>131.9</v>
      </c>
      <c r="L169" s="24">
        <f t="shared" si="5"/>
        <v>65.95</v>
      </c>
      <c r="M169" s="29">
        <v>17</v>
      </c>
    </row>
    <row r="170" spans="1:13" s="4" customFormat="1" ht="18.75" customHeight="1">
      <c r="A170" s="19">
        <v>171930</v>
      </c>
      <c r="B170" s="15" t="s">
        <v>97</v>
      </c>
      <c r="C170" s="15" t="s">
        <v>98</v>
      </c>
      <c r="D170" s="15" t="s">
        <v>139</v>
      </c>
      <c r="E170" s="15" t="s">
        <v>1028</v>
      </c>
      <c r="F170" s="15" t="s">
        <v>993</v>
      </c>
      <c r="G170" s="21">
        <v>59.8</v>
      </c>
      <c r="H170" s="21" t="s">
        <v>1034</v>
      </c>
      <c r="I170" s="26">
        <v>68</v>
      </c>
      <c r="J170" s="21"/>
      <c r="K170" s="24">
        <f t="shared" si="4"/>
        <v>127.8</v>
      </c>
      <c r="L170" s="24">
        <f t="shared" si="5"/>
        <v>63.9</v>
      </c>
      <c r="M170" s="29">
        <v>18</v>
      </c>
    </row>
    <row r="171" spans="1:13" ht="18.75" customHeight="1">
      <c r="A171" s="19">
        <v>171901</v>
      </c>
      <c r="B171" s="15" t="s">
        <v>97</v>
      </c>
      <c r="C171" s="15" t="s">
        <v>98</v>
      </c>
      <c r="D171" s="15" t="s">
        <v>136</v>
      </c>
      <c r="E171" s="15" t="s">
        <v>1028</v>
      </c>
      <c r="F171" s="15" t="s">
        <v>993</v>
      </c>
      <c r="G171" s="21">
        <v>66.5</v>
      </c>
      <c r="H171" s="21" t="s">
        <v>1034</v>
      </c>
      <c r="I171" s="26">
        <v>59</v>
      </c>
      <c r="J171" s="21"/>
      <c r="K171" s="24">
        <f t="shared" si="4"/>
        <v>125.5</v>
      </c>
      <c r="L171" s="24">
        <f t="shared" si="5"/>
        <v>62.75</v>
      </c>
      <c r="M171" s="29">
        <v>19</v>
      </c>
    </row>
    <row r="172" spans="1:13" ht="18.75" customHeight="1">
      <c r="A172" s="19">
        <v>171820</v>
      </c>
      <c r="B172" s="15" t="s">
        <v>97</v>
      </c>
      <c r="C172" s="15" t="s">
        <v>98</v>
      </c>
      <c r="D172" s="15" t="s">
        <v>113</v>
      </c>
      <c r="E172" s="15" t="s">
        <v>1024</v>
      </c>
      <c r="F172" s="15" t="s">
        <v>993</v>
      </c>
      <c r="G172" s="21">
        <v>57.3</v>
      </c>
      <c r="H172" s="21" t="s">
        <v>1034</v>
      </c>
      <c r="I172" s="28">
        <v>65</v>
      </c>
      <c r="J172" s="29"/>
      <c r="K172" s="24">
        <f t="shared" si="4"/>
        <v>122.3</v>
      </c>
      <c r="L172" s="24">
        <f t="shared" si="5"/>
        <v>61.15</v>
      </c>
      <c r="M172" s="29">
        <v>20</v>
      </c>
    </row>
    <row r="173" spans="1:13" ht="18.75" customHeight="1">
      <c r="A173" s="19">
        <v>171307</v>
      </c>
      <c r="B173" s="15" t="s">
        <v>97</v>
      </c>
      <c r="C173" s="15" t="s">
        <v>98</v>
      </c>
      <c r="D173" s="15" t="s">
        <v>130</v>
      </c>
      <c r="E173" s="15" t="s">
        <v>1005</v>
      </c>
      <c r="F173" s="15" t="s">
        <v>993</v>
      </c>
      <c r="G173" s="21">
        <v>62</v>
      </c>
      <c r="H173" s="21" t="s">
        <v>1034</v>
      </c>
      <c r="I173" s="28">
        <v>59</v>
      </c>
      <c r="J173" s="29"/>
      <c r="K173" s="24">
        <f t="shared" si="4"/>
        <v>121</v>
      </c>
      <c r="L173" s="24">
        <f t="shared" si="5"/>
        <v>60.5</v>
      </c>
      <c r="M173" s="29">
        <v>21</v>
      </c>
    </row>
    <row r="174" spans="1:13" ht="18.75" customHeight="1">
      <c r="A174" s="19">
        <v>171635</v>
      </c>
      <c r="B174" s="15" t="s">
        <v>97</v>
      </c>
      <c r="C174" s="15" t="s">
        <v>98</v>
      </c>
      <c r="D174" s="15" t="s">
        <v>104</v>
      </c>
      <c r="E174" s="15" t="s">
        <v>1017</v>
      </c>
      <c r="F174" s="15" t="s">
        <v>993</v>
      </c>
      <c r="G174" s="21">
        <v>55.7</v>
      </c>
      <c r="H174" s="21" t="s">
        <v>1034</v>
      </c>
      <c r="I174" s="26">
        <v>63</v>
      </c>
      <c r="J174" s="21"/>
      <c r="K174" s="24">
        <f t="shared" si="4"/>
        <v>118.7</v>
      </c>
      <c r="L174" s="24">
        <f t="shared" si="5"/>
        <v>59.35</v>
      </c>
      <c r="M174" s="29">
        <v>22</v>
      </c>
    </row>
    <row r="175" spans="1:13" ht="18.75" customHeight="1">
      <c r="A175" s="19">
        <v>171373</v>
      </c>
      <c r="B175" s="15" t="s">
        <v>97</v>
      </c>
      <c r="C175" s="15" t="s">
        <v>98</v>
      </c>
      <c r="D175" s="15" t="s">
        <v>126</v>
      </c>
      <c r="E175" s="15" t="s">
        <v>1007</v>
      </c>
      <c r="F175" s="15" t="s">
        <v>993</v>
      </c>
      <c r="G175" s="21">
        <v>54.3</v>
      </c>
      <c r="H175" s="21" t="s">
        <v>1034</v>
      </c>
      <c r="I175" s="28">
        <v>64</v>
      </c>
      <c r="J175" s="29"/>
      <c r="K175" s="24">
        <f t="shared" si="4"/>
        <v>118.3</v>
      </c>
      <c r="L175" s="24">
        <f t="shared" si="5"/>
        <v>59.15</v>
      </c>
      <c r="M175" s="29">
        <v>23</v>
      </c>
    </row>
    <row r="176" spans="1:13" ht="18.75" customHeight="1">
      <c r="A176" s="19">
        <v>171230</v>
      </c>
      <c r="B176" s="15" t="s">
        <v>97</v>
      </c>
      <c r="C176" s="15" t="s">
        <v>98</v>
      </c>
      <c r="D176" s="15" t="s">
        <v>110</v>
      </c>
      <c r="E176" s="15" t="s">
        <v>1001</v>
      </c>
      <c r="F176" s="15" t="s">
        <v>993</v>
      </c>
      <c r="G176" s="21">
        <v>67.7</v>
      </c>
      <c r="H176" s="21" t="s">
        <v>1034</v>
      </c>
      <c r="I176" s="28">
        <v>50</v>
      </c>
      <c r="J176" s="29"/>
      <c r="K176" s="24">
        <f t="shared" si="4"/>
        <v>117.7</v>
      </c>
      <c r="L176" s="24">
        <f t="shared" si="5"/>
        <v>58.85</v>
      </c>
      <c r="M176" s="29">
        <v>24</v>
      </c>
    </row>
    <row r="177" spans="1:13" ht="18.75" customHeight="1">
      <c r="A177" s="19">
        <v>171343</v>
      </c>
      <c r="B177" s="15" t="s">
        <v>97</v>
      </c>
      <c r="C177" s="15" t="s">
        <v>98</v>
      </c>
      <c r="D177" s="15" t="s">
        <v>135</v>
      </c>
      <c r="E177" s="15" t="s">
        <v>1006</v>
      </c>
      <c r="F177" s="15" t="s">
        <v>993</v>
      </c>
      <c r="G177" s="21">
        <v>51.7</v>
      </c>
      <c r="H177" s="21" t="s">
        <v>1034</v>
      </c>
      <c r="I177" s="28">
        <v>61</v>
      </c>
      <c r="J177" s="29"/>
      <c r="K177" s="24">
        <f t="shared" si="4"/>
        <v>112.7</v>
      </c>
      <c r="L177" s="24">
        <f t="shared" si="5"/>
        <v>56.35</v>
      </c>
      <c r="M177" s="29">
        <v>25</v>
      </c>
    </row>
    <row r="178" spans="1:13" ht="18.75" customHeight="1">
      <c r="A178" s="19">
        <v>171060</v>
      </c>
      <c r="B178" s="15" t="s">
        <v>97</v>
      </c>
      <c r="C178" s="15" t="s">
        <v>98</v>
      </c>
      <c r="D178" s="15" t="s">
        <v>116</v>
      </c>
      <c r="E178" s="15" t="s">
        <v>994</v>
      </c>
      <c r="F178" s="15" t="s">
        <v>993</v>
      </c>
      <c r="G178" s="21">
        <v>64.2</v>
      </c>
      <c r="H178" s="21" t="s">
        <v>1034</v>
      </c>
      <c r="I178" s="17">
        <v>46</v>
      </c>
      <c r="J178" s="16"/>
      <c r="K178" s="24">
        <f t="shared" si="4"/>
        <v>110.2</v>
      </c>
      <c r="L178" s="24">
        <f t="shared" si="5"/>
        <v>55.1</v>
      </c>
      <c r="M178" s="29">
        <v>26</v>
      </c>
    </row>
    <row r="179" spans="1:13" ht="18.75" customHeight="1">
      <c r="A179" s="19">
        <v>171541</v>
      </c>
      <c r="B179" s="15" t="s">
        <v>97</v>
      </c>
      <c r="C179" s="15" t="s">
        <v>98</v>
      </c>
      <c r="D179" s="15" t="s">
        <v>133</v>
      </c>
      <c r="E179" s="15" t="s">
        <v>1014</v>
      </c>
      <c r="F179" s="15" t="s">
        <v>993</v>
      </c>
      <c r="G179" s="21">
        <v>59.1</v>
      </c>
      <c r="H179" s="21" t="s">
        <v>1034</v>
      </c>
      <c r="I179" s="26">
        <v>50</v>
      </c>
      <c r="J179" s="21"/>
      <c r="K179" s="24">
        <f t="shared" si="4"/>
        <v>109.1</v>
      </c>
      <c r="L179" s="24">
        <f t="shared" si="5"/>
        <v>54.55</v>
      </c>
      <c r="M179" s="29">
        <v>27</v>
      </c>
    </row>
    <row r="180" spans="1:13" ht="18.75" customHeight="1">
      <c r="A180" s="19">
        <v>171019</v>
      </c>
      <c r="B180" s="15" t="s">
        <v>97</v>
      </c>
      <c r="C180" s="15" t="s">
        <v>98</v>
      </c>
      <c r="D180" s="15" t="s">
        <v>107</v>
      </c>
      <c r="E180" s="15" t="s">
        <v>992</v>
      </c>
      <c r="F180" s="15" t="s">
        <v>993</v>
      </c>
      <c r="G180" s="21">
        <v>58.6</v>
      </c>
      <c r="H180" s="21" t="s">
        <v>1034</v>
      </c>
      <c r="I180" s="17">
        <v>50</v>
      </c>
      <c r="J180" s="16"/>
      <c r="K180" s="24">
        <f t="shared" si="4"/>
        <v>108.6</v>
      </c>
      <c r="L180" s="24">
        <f t="shared" si="5"/>
        <v>54.3</v>
      </c>
      <c r="M180" s="29">
        <v>28</v>
      </c>
    </row>
    <row r="181" spans="1:13" ht="18.75" customHeight="1">
      <c r="A181" s="19">
        <v>171720</v>
      </c>
      <c r="B181" s="15" t="s">
        <v>97</v>
      </c>
      <c r="C181" s="15" t="s">
        <v>98</v>
      </c>
      <c r="D181" s="15" t="s">
        <v>127</v>
      </c>
      <c r="E181" s="15" t="s">
        <v>1019</v>
      </c>
      <c r="F181" s="15" t="s">
        <v>993</v>
      </c>
      <c r="G181" s="21">
        <v>60.6</v>
      </c>
      <c r="H181" s="21" t="s">
        <v>1034</v>
      </c>
      <c r="I181" s="31">
        <v>48</v>
      </c>
      <c r="J181" s="35"/>
      <c r="K181" s="24">
        <f t="shared" si="4"/>
        <v>108.6</v>
      </c>
      <c r="L181" s="24">
        <f t="shared" si="5"/>
        <v>54.3</v>
      </c>
      <c r="M181" s="29">
        <v>28</v>
      </c>
    </row>
    <row r="182" spans="1:13" ht="18.75" customHeight="1">
      <c r="A182" s="19">
        <v>171826</v>
      </c>
      <c r="B182" s="15" t="s">
        <v>97</v>
      </c>
      <c r="C182" s="15" t="s">
        <v>98</v>
      </c>
      <c r="D182" s="15" t="s">
        <v>102</v>
      </c>
      <c r="E182" s="15" t="s">
        <v>1024</v>
      </c>
      <c r="F182" s="15" t="s">
        <v>993</v>
      </c>
      <c r="G182" s="21">
        <v>52.7</v>
      </c>
      <c r="H182" s="21" t="s">
        <v>1034</v>
      </c>
      <c r="I182" s="28">
        <v>52</v>
      </c>
      <c r="J182" s="29"/>
      <c r="K182" s="24">
        <f t="shared" si="4"/>
        <v>104.7</v>
      </c>
      <c r="L182" s="24">
        <f t="shared" si="5"/>
        <v>52.35</v>
      </c>
      <c r="M182" s="29">
        <v>30</v>
      </c>
    </row>
    <row r="183" spans="1:13" ht="18.75" customHeight="1">
      <c r="A183" s="19">
        <v>171752</v>
      </c>
      <c r="B183" s="15" t="s">
        <v>97</v>
      </c>
      <c r="C183" s="15" t="s">
        <v>98</v>
      </c>
      <c r="D183" s="15" t="s">
        <v>106</v>
      </c>
      <c r="E183" s="15" t="s">
        <v>1021</v>
      </c>
      <c r="F183" s="15" t="s">
        <v>993</v>
      </c>
      <c r="G183" s="21">
        <v>54.6</v>
      </c>
      <c r="H183" s="21" t="s">
        <v>1034</v>
      </c>
      <c r="I183" s="26">
        <v>50</v>
      </c>
      <c r="J183" s="21"/>
      <c r="K183" s="24">
        <f t="shared" si="4"/>
        <v>104.6</v>
      </c>
      <c r="L183" s="24">
        <f t="shared" si="5"/>
        <v>52.3</v>
      </c>
      <c r="M183" s="29">
        <v>31</v>
      </c>
    </row>
    <row r="184" spans="1:13" ht="18.75" customHeight="1">
      <c r="A184" s="19">
        <v>171805</v>
      </c>
      <c r="B184" s="15" t="s">
        <v>97</v>
      </c>
      <c r="C184" s="15" t="s">
        <v>98</v>
      </c>
      <c r="D184" s="15" t="s">
        <v>125</v>
      </c>
      <c r="E184" s="15" t="s">
        <v>1023</v>
      </c>
      <c r="F184" s="15" t="s">
        <v>993</v>
      </c>
      <c r="G184" s="21">
        <v>55.1</v>
      </c>
      <c r="H184" s="21" t="s">
        <v>1034</v>
      </c>
      <c r="I184" s="26">
        <v>48</v>
      </c>
      <c r="J184" s="21"/>
      <c r="K184" s="24">
        <f t="shared" si="4"/>
        <v>103.1</v>
      </c>
      <c r="L184" s="24">
        <f t="shared" si="5"/>
        <v>51.55</v>
      </c>
      <c r="M184" s="29">
        <v>32</v>
      </c>
    </row>
    <row r="185" spans="1:13" ht="18.75" customHeight="1">
      <c r="A185" s="19">
        <v>171411</v>
      </c>
      <c r="B185" s="15" t="s">
        <v>97</v>
      </c>
      <c r="C185" s="15" t="s">
        <v>98</v>
      </c>
      <c r="D185" s="15" t="s">
        <v>121</v>
      </c>
      <c r="E185" s="15" t="s">
        <v>1008</v>
      </c>
      <c r="F185" s="15" t="s">
        <v>993</v>
      </c>
      <c r="G185" s="21">
        <v>53.8</v>
      </c>
      <c r="H185" s="21" t="s">
        <v>1034</v>
      </c>
      <c r="I185" s="26">
        <v>46</v>
      </c>
      <c r="J185" s="21"/>
      <c r="K185" s="24">
        <f t="shared" si="4"/>
        <v>99.8</v>
      </c>
      <c r="L185" s="24">
        <f t="shared" si="5"/>
        <v>49.9</v>
      </c>
      <c r="M185" s="29">
        <v>33</v>
      </c>
    </row>
    <row r="186" spans="1:13" ht="18.75" customHeight="1">
      <c r="A186" s="19">
        <v>171231</v>
      </c>
      <c r="B186" s="15" t="s">
        <v>97</v>
      </c>
      <c r="C186" s="15" t="s">
        <v>98</v>
      </c>
      <c r="D186" s="15" t="s">
        <v>141</v>
      </c>
      <c r="E186" s="15" t="s">
        <v>1001</v>
      </c>
      <c r="F186" s="15" t="s">
        <v>993</v>
      </c>
      <c r="G186" s="21">
        <v>54.6</v>
      </c>
      <c r="H186" s="21" t="s">
        <v>1034</v>
      </c>
      <c r="I186" s="28">
        <v>44</v>
      </c>
      <c r="J186" s="29"/>
      <c r="K186" s="24">
        <f t="shared" si="4"/>
        <v>98.6</v>
      </c>
      <c r="L186" s="24">
        <f t="shared" si="5"/>
        <v>49.3</v>
      </c>
      <c r="M186" s="29">
        <v>34</v>
      </c>
    </row>
    <row r="187" spans="1:13" ht="18.75" customHeight="1">
      <c r="A187" s="19">
        <v>171223</v>
      </c>
      <c r="B187" s="15" t="s">
        <v>97</v>
      </c>
      <c r="C187" s="15" t="s">
        <v>98</v>
      </c>
      <c r="D187" s="15" t="s">
        <v>105</v>
      </c>
      <c r="E187" s="15" t="s">
        <v>1001</v>
      </c>
      <c r="F187" s="15" t="s">
        <v>993</v>
      </c>
      <c r="G187" s="21">
        <v>64.4</v>
      </c>
      <c r="H187" s="21" t="s">
        <v>1034</v>
      </c>
      <c r="I187" s="28">
        <v>32</v>
      </c>
      <c r="J187" s="29"/>
      <c r="K187" s="24">
        <f t="shared" si="4"/>
        <v>96.4</v>
      </c>
      <c r="L187" s="24">
        <f t="shared" si="5"/>
        <v>48.2</v>
      </c>
      <c r="M187" s="29">
        <v>35</v>
      </c>
    </row>
    <row r="188" spans="1:13" ht="18.75" customHeight="1">
      <c r="A188" s="19">
        <v>171458</v>
      </c>
      <c r="B188" s="15" t="s">
        <v>97</v>
      </c>
      <c r="C188" s="15" t="s">
        <v>98</v>
      </c>
      <c r="D188" s="15" t="s">
        <v>120</v>
      </c>
      <c r="E188" s="15" t="s">
        <v>1011</v>
      </c>
      <c r="F188" s="15" t="s">
        <v>993</v>
      </c>
      <c r="G188" s="21">
        <v>48.6</v>
      </c>
      <c r="H188" s="21" t="s">
        <v>1034</v>
      </c>
      <c r="I188" s="26">
        <v>32</v>
      </c>
      <c r="J188" s="21"/>
      <c r="K188" s="24">
        <f t="shared" si="4"/>
        <v>80.6</v>
      </c>
      <c r="L188" s="24">
        <f t="shared" si="5"/>
        <v>40.3</v>
      </c>
      <c r="M188" s="29">
        <v>36</v>
      </c>
    </row>
    <row r="189" spans="1:13" ht="18.75" customHeight="1">
      <c r="A189" s="19">
        <v>171099</v>
      </c>
      <c r="B189" s="15" t="s">
        <v>97</v>
      </c>
      <c r="C189" s="15" t="s">
        <v>98</v>
      </c>
      <c r="D189" s="15" t="s">
        <v>119</v>
      </c>
      <c r="E189" s="15" t="s">
        <v>997</v>
      </c>
      <c r="F189" s="15" t="s">
        <v>993</v>
      </c>
      <c r="G189" s="21">
        <v>46.3</v>
      </c>
      <c r="H189" s="21" t="s">
        <v>1034</v>
      </c>
      <c r="I189" s="28">
        <v>32</v>
      </c>
      <c r="J189" s="29"/>
      <c r="K189" s="24">
        <f t="shared" si="4"/>
        <v>78.3</v>
      </c>
      <c r="L189" s="24">
        <f t="shared" si="5"/>
        <v>39.15</v>
      </c>
      <c r="M189" s="29">
        <v>37</v>
      </c>
    </row>
    <row r="190" spans="1:13" ht="18.75" customHeight="1">
      <c r="A190" s="19">
        <v>171038</v>
      </c>
      <c r="B190" s="15" t="s">
        <v>97</v>
      </c>
      <c r="C190" s="15" t="s">
        <v>98</v>
      </c>
      <c r="D190" s="15" t="s">
        <v>129</v>
      </c>
      <c r="E190" s="15" t="s">
        <v>994</v>
      </c>
      <c r="F190" s="15" t="s">
        <v>993</v>
      </c>
      <c r="G190" s="21">
        <v>0</v>
      </c>
      <c r="H190" s="21" t="s">
        <v>1033</v>
      </c>
      <c r="I190" s="17">
        <v>0</v>
      </c>
      <c r="J190" s="21" t="s">
        <v>1033</v>
      </c>
      <c r="K190" s="24">
        <f t="shared" si="4"/>
        <v>0</v>
      </c>
      <c r="L190" s="24">
        <f t="shared" si="5"/>
        <v>0</v>
      </c>
      <c r="M190" s="16"/>
    </row>
    <row r="191" spans="1:13" ht="18.75" customHeight="1">
      <c r="A191" s="19">
        <v>171149</v>
      </c>
      <c r="B191" s="15" t="s">
        <v>97</v>
      </c>
      <c r="C191" s="15" t="s">
        <v>98</v>
      </c>
      <c r="D191" s="15" t="s">
        <v>112</v>
      </c>
      <c r="E191" s="15" t="s">
        <v>998</v>
      </c>
      <c r="F191" s="15" t="s">
        <v>993</v>
      </c>
      <c r="G191" s="21">
        <v>0</v>
      </c>
      <c r="H191" s="21" t="s">
        <v>1033</v>
      </c>
      <c r="I191" s="28">
        <v>0</v>
      </c>
      <c r="J191" s="21" t="s">
        <v>1033</v>
      </c>
      <c r="K191" s="24">
        <f t="shared" si="4"/>
        <v>0</v>
      </c>
      <c r="L191" s="24">
        <f t="shared" si="5"/>
        <v>0</v>
      </c>
      <c r="M191" s="29"/>
    </row>
    <row r="192" spans="1:13" ht="18.75" customHeight="1">
      <c r="A192" s="19">
        <v>171221</v>
      </c>
      <c r="B192" s="15" t="s">
        <v>97</v>
      </c>
      <c r="C192" s="15" t="s">
        <v>98</v>
      </c>
      <c r="D192" s="15" t="s">
        <v>123</v>
      </c>
      <c r="E192" s="15" t="s">
        <v>1001</v>
      </c>
      <c r="F192" s="15" t="s">
        <v>993</v>
      </c>
      <c r="G192" s="21">
        <v>0</v>
      </c>
      <c r="H192" s="21" t="s">
        <v>1033</v>
      </c>
      <c r="I192" s="28">
        <v>0</v>
      </c>
      <c r="J192" s="21" t="s">
        <v>1033</v>
      </c>
      <c r="K192" s="24">
        <f t="shared" si="4"/>
        <v>0</v>
      </c>
      <c r="L192" s="24">
        <f t="shared" si="5"/>
        <v>0</v>
      </c>
      <c r="M192" s="29"/>
    </row>
    <row r="193" spans="1:13" ht="18.75" customHeight="1">
      <c r="A193" s="19">
        <v>171243</v>
      </c>
      <c r="B193" s="15" t="s">
        <v>97</v>
      </c>
      <c r="C193" s="15" t="s">
        <v>98</v>
      </c>
      <c r="D193" s="15" t="s">
        <v>131</v>
      </c>
      <c r="E193" s="15" t="s">
        <v>1003</v>
      </c>
      <c r="F193" s="15" t="s">
        <v>993</v>
      </c>
      <c r="G193" s="21">
        <v>0</v>
      </c>
      <c r="H193" s="21" t="s">
        <v>1033</v>
      </c>
      <c r="I193" s="28">
        <v>0</v>
      </c>
      <c r="J193" s="21" t="s">
        <v>1033</v>
      </c>
      <c r="K193" s="24">
        <f t="shared" si="4"/>
        <v>0</v>
      </c>
      <c r="L193" s="24">
        <f t="shared" si="5"/>
        <v>0</v>
      </c>
      <c r="M193" s="29"/>
    </row>
    <row r="194" spans="1:13" ht="18.75" customHeight="1">
      <c r="A194" s="19">
        <v>171614</v>
      </c>
      <c r="B194" s="15" t="s">
        <v>97</v>
      </c>
      <c r="C194" s="15" t="s">
        <v>98</v>
      </c>
      <c r="D194" s="15" t="s">
        <v>134</v>
      </c>
      <c r="E194" s="15" t="s">
        <v>1016</v>
      </c>
      <c r="F194" s="15" t="s">
        <v>993</v>
      </c>
      <c r="G194" s="21">
        <v>0</v>
      </c>
      <c r="H194" s="21" t="s">
        <v>1033</v>
      </c>
      <c r="I194" s="26">
        <v>0</v>
      </c>
      <c r="J194" s="21" t="s">
        <v>1033</v>
      </c>
      <c r="K194" s="24">
        <f t="shared" si="4"/>
        <v>0</v>
      </c>
      <c r="L194" s="24">
        <f t="shared" si="5"/>
        <v>0</v>
      </c>
      <c r="M194" s="27"/>
    </row>
    <row r="195" spans="1:13" ht="18.75" customHeight="1">
      <c r="A195" s="19">
        <v>171778</v>
      </c>
      <c r="B195" s="15" t="s">
        <v>97</v>
      </c>
      <c r="C195" s="15" t="s">
        <v>98</v>
      </c>
      <c r="D195" s="15" t="s">
        <v>122</v>
      </c>
      <c r="E195" s="15" t="s">
        <v>1021</v>
      </c>
      <c r="F195" s="15" t="s">
        <v>993</v>
      </c>
      <c r="G195" s="21">
        <v>0</v>
      </c>
      <c r="H195" s="21" t="s">
        <v>1033</v>
      </c>
      <c r="I195" s="26">
        <v>0</v>
      </c>
      <c r="J195" s="21" t="s">
        <v>1033</v>
      </c>
      <c r="K195" s="24">
        <f aca="true" t="shared" si="6" ref="K195:K259">G195+I195</f>
        <v>0</v>
      </c>
      <c r="L195" s="24">
        <f t="shared" si="5"/>
        <v>0</v>
      </c>
      <c r="M195" s="27"/>
    </row>
    <row r="196" spans="1:13" ht="18.75" customHeight="1">
      <c r="A196" s="19">
        <v>171838</v>
      </c>
      <c r="B196" s="15" t="s">
        <v>97</v>
      </c>
      <c r="C196" s="15" t="s">
        <v>98</v>
      </c>
      <c r="D196" s="15" t="s">
        <v>128</v>
      </c>
      <c r="E196" s="15" t="s">
        <v>1024</v>
      </c>
      <c r="F196" s="15" t="s">
        <v>993</v>
      </c>
      <c r="G196" s="21">
        <v>0</v>
      </c>
      <c r="H196" s="21" t="s">
        <v>1033</v>
      </c>
      <c r="I196" s="28">
        <v>0</v>
      </c>
      <c r="J196" s="21" t="s">
        <v>1033</v>
      </c>
      <c r="K196" s="24">
        <f t="shared" si="6"/>
        <v>0</v>
      </c>
      <c r="L196" s="24">
        <f aca="true" t="shared" si="7" ref="L196:L259">K196/2</f>
        <v>0</v>
      </c>
      <c r="M196" s="29"/>
    </row>
    <row r="197" spans="1:13" ht="18.75" customHeight="1">
      <c r="A197" s="19">
        <v>171376</v>
      </c>
      <c r="B197" s="15" t="s">
        <v>174</v>
      </c>
      <c r="C197" s="15" t="s">
        <v>204</v>
      </c>
      <c r="D197" s="15" t="s">
        <v>226</v>
      </c>
      <c r="E197" s="15" t="s">
        <v>1007</v>
      </c>
      <c r="F197" s="15" t="s">
        <v>993</v>
      </c>
      <c r="G197" s="21">
        <v>72.8</v>
      </c>
      <c r="H197" s="21" t="s">
        <v>1034</v>
      </c>
      <c r="I197" s="28">
        <v>76</v>
      </c>
      <c r="J197" s="29"/>
      <c r="K197" s="24">
        <f t="shared" si="6"/>
        <v>148.8</v>
      </c>
      <c r="L197" s="24">
        <f t="shared" si="7"/>
        <v>74.4</v>
      </c>
      <c r="M197" s="29">
        <v>1</v>
      </c>
    </row>
    <row r="198" spans="1:13" s="4" customFormat="1" ht="18.75" customHeight="1">
      <c r="A198" s="19">
        <v>171273</v>
      </c>
      <c r="B198" s="15" t="s">
        <v>174</v>
      </c>
      <c r="C198" s="15" t="s">
        <v>204</v>
      </c>
      <c r="D198" s="15" t="s">
        <v>210</v>
      </c>
      <c r="E198" s="15" t="s">
        <v>1004</v>
      </c>
      <c r="F198" s="15" t="s">
        <v>993</v>
      </c>
      <c r="G198" s="21">
        <v>62.6</v>
      </c>
      <c r="H198" s="21" t="s">
        <v>1034</v>
      </c>
      <c r="I198" s="28">
        <v>84</v>
      </c>
      <c r="J198" s="29"/>
      <c r="K198" s="24">
        <f t="shared" si="6"/>
        <v>146.6</v>
      </c>
      <c r="L198" s="24">
        <f t="shared" si="7"/>
        <v>73.3</v>
      </c>
      <c r="M198" s="29">
        <v>2</v>
      </c>
    </row>
    <row r="199" spans="1:13" ht="18.75" customHeight="1">
      <c r="A199" s="19">
        <v>171260</v>
      </c>
      <c r="B199" s="15" t="s">
        <v>174</v>
      </c>
      <c r="C199" s="15" t="s">
        <v>204</v>
      </c>
      <c r="D199" s="15" t="s">
        <v>212</v>
      </c>
      <c r="E199" s="15" t="s">
        <v>1003</v>
      </c>
      <c r="F199" s="15" t="s">
        <v>993</v>
      </c>
      <c r="G199" s="21">
        <v>74.5</v>
      </c>
      <c r="H199" s="21" t="s">
        <v>1034</v>
      </c>
      <c r="I199" s="28">
        <v>69</v>
      </c>
      <c r="J199" s="29"/>
      <c r="K199" s="24">
        <f t="shared" si="6"/>
        <v>143.5</v>
      </c>
      <c r="L199" s="24">
        <f t="shared" si="7"/>
        <v>71.75</v>
      </c>
      <c r="M199" s="29">
        <v>3</v>
      </c>
    </row>
    <row r="200" spans="1:13" ht="18.75" customHeight="1">
      <c r="A200" s="19">
        <v>171884</v>
      </c>
      <c r="B200" s="15" t="s">
        <v>174</v>
      </c>
      <c r="C200" s="15" t="s">
        <v>204</v>
      </c>
      <c r="D200" s="15" t="s">
        <v>213</v>
      </c>
      <c r="E200" s="15" t="s">
        <v>1027</v>
      </c>
      <c r="F200" s="15" t="s">
        <v>993</v>
      </c>
      <c r="G200" s="21">
        <v>62.2</v>
      </c>
      <c r="H200" s="21" t="s">
        <v>1034</v>
      </c>
      <c r="I200" s="26">
        <v>80</v>
      </c>
      <c r="J200" s="21"/>
      <c r="K200" s="24">
        <f t="shared" si="6"/>
        <v>142.2</v>
      </c>
      <c r="L200" s="24">
        <f t="shared" si="7"/>
        <v>71.1</v>
      </c>
      <c r="M200" s="29">
        <v>4</v>
      </c>
    </row>
    <row r="201" spans="1:13" ht="18.75" customHeight="1">
      <c r="A201" s="19">
        <v>171084</v>
      </c>
      <c r="B201" s="15" t="s">
        <v>174</v>
      </c>
      <c r="C201" s="15" t="s">
        <v>204</v>
      </c>
      <c r="D201" s="15" t="s">
        <v>221</v>
      </c>
      <c r="E201" s="15" t="s">
        <v>995</v>
      </c>
      <c r="F201" s="15" t="s">
        <v>993</v>
      </c>
      <c r="G201" s="21">
        <v>77.7</v>
      </c>
      <c r="H201" s="21" t="s">
        <v>1034</v>
      </c>
      <c r="I201" s="28">
        <v>62</v>
      </c>
      <c r="J201" s="29"/>
      <c r="K201" s="24">
        <f t="shared" si="6"/>
        <v>139.7</v>
      </c>
      <c r="L201" s="24">
        <f t="shared" si="7"/>
        <v>69.85</v>
      </c>
      <c r="M201" s="29">
        <v>5</v>
      </c>
    </row>
    <row r="202" spans="1:13" ht="18.75" customHeight="1">
      <c r="A202" s="19">
        <v>171767</v>
      </c>
      <c r="B202" s="15" t="s">
        <v>174</v>
      </c>
      <c r="C202" s="15" t="s">
        <v>204</v>
      </c>
      <c r="D202" s="15" t="s">
        <v>219</v>
      </c>
      <c r="E202" s="15" t="s">
        <v>1021</v>
      </c>
      <c r="F202" s="15" t="s">
        <v>993</v>
      </c>
      <c r="G202" s="21">
        <v>68.9</v>
      </c>
      <c r="H202" s="21" t="s">
        <v>1034</v>
      </c>
      <c r="I202" s="26">
        <v>65</v>
      </c>
      <c r="J202" s="21"/>
      <c r="K202" s="24">
        <f t="shared" si="6"/>
        <v>133.9</v>
      </c>
      <c r="L202" s="24">
        <f t="shared" si="7"/>
        <v>66.95</v>
      </c>
      <c r="M202" s="29">
        <v>6</v>
      </c>
    </row>
    <row r="203" spans="1:13" ht="18.75" customHeight="1">
      <c r="A203" s="19">
        <v>171420</v>
      </c>
      <c r="B203" s="15" t="s">
        <v>174</v>
      </c>
      <c r="C203" s="15" t="s">
        <v>204</v>
      </c>
      <c r="D203" s="15" t="s">
        <v>206</v>
      </c>
      <c r="E203" s="15" t="s">
        <v>1008</v>
      </c>
      <c r="F203" s="15" t="s">
        <v>993</v>
      </c>
      <c r="G203" s="21">
        <v>74.8</v>
      </c>
      <c r="H203" s="21" t="s">
        <v>1034</v>
      </c>
      <c r="I203" s="26">
        <v>57</v>
      </c>
      <c r="J203" s="21"/>
      <c r="K203" s="24">
        <f t="shared" si="6"/>
        <v>131.8</v>
      </c>
      <c r="L203" s="24">
        <f t="shared" si="7"/>
        <v>65.9</v>
      </c>
      <c r="M203" s="29">
        <v>7</v>
      </c>
    </row>
    <row r="204" spans="1:13" ht="18.75" customHeight="1">
      <c r="A204" s="19">
        <v>171785</v>
      </c>
      <c r="B204" s="15" t="s">
        <v>174</v>
      </c>
      <c r="C204" s="15" t="s">
        <v>204</v>
      </c>
      <c r="D204" s="15" t="s">
        <v>205</v>
      </c>
      <c r="E204" s="15" t="s">
        <v>1023</v>
      </c>
      <c r="F204" s="15" t="s">
        <v>993</v>
      </c>
      <c r="G204" s="21">
        <v>66.7</v>
      </c>
      <c r="H204" s="21" t="s">
        <v>1034</v>
      </c>
      <c r="I204" s="26">
        <v>65</v>
      </c>
      <c r="J204" s="21"/>
      <c r="K204" s="24">
        <f t="shared" si="6"/>
        <v>131.7</v>
      </c>
      <c r="L204" s="24">
        <f t="shared" si="7"/>
        <v>65.85</v>
      </c>
      <c r="M204" s="29">
        <v>8</v>
      </c>
    </row>
    <row r="205" spans="1:13" ht="18.75" customHeight="1">
      <c r="A205" s="19">
        <v>171654</v>
      </c>
      <c r="B205" s="15" t="s">
        <v>174</v>
      </c>
      <c r="C205" s="15" t="s">
        <v>204</v>
      </c>
      <c r="D205" s="15" t="s">
        <v>225</v>
      </c>
      <c r="E205" s="15" t="s">
        <v>1017</v>
      </c>
      <c r="F205" s="15" t="s">
        <v>993</v>
      </c>
      <c r="G205" s="21">
        <v>65</v>
      </c>
      <c r="H205" s="21" t="s">
        <v>1034</v>
      </c>
      <c r="I205" s="26">
        <v>60</v>
      </c>
      <c r="J205" s="21"/>
      <c r="K205" s="24">
        <f t="shared" si="6"/>
        <v>125</v>
      </c>
      <c r="L205" s="24">
        <f t="shared" si="7"/>
        <v>62.5</v>
      </c>
      <c r="M205" s="29">
        <v>9</v>
      </c>
    </row>
    <row r="206" spans="1:13" ht="18.75" customHeight="1">
      <c r="A206" s="19">
        <v>171147</v>
      </c>
      <c r="B206" s="15" t="s">
        <v>174</v>
      </c>
      <c r="C206" s="15" t="s">
        <v>204</v>
      </c>
      <c r="D206" s="15" t="s">
        <v>227</v>
      </c>
      <c r="E206" s="15" t="s">
        <v>998</v>
      </c>
      <c r="F206" s="15" t="s">
        <v>993</v>
      </c>
      <c r="G206" s="21">
        <v>69.6</v>
      </c>
      <c r="H206" s="21" t="s">
        <v>1034</v>
      </c>
      <c r="I206" s="28">
        <v>52</v>
      </c>
      <c r="J206" s="29"/>
      <c r="K206" s="24">
        <f t="shared" si="6"/>
        <v>121.6</v>
      </c>
      <c r="L206" s="24">
        <f t="shared" si="7"/>
        <v>60.8</v>
      </c>
      <c r="M206" s="29">
        <v>10</v>
      </c>
    </row>
    <row r="207" spans="1:13" ht="18.75" customHeight="1">
      <c r="A207" s="19">
        <v>171833</v>
      </c>
      <c r="B207" s="15" t="s">
        <v>174</v>
      </c>
      <c r="C207" s="15" t="s">
        <v>204</v>
      </c>
      <c r="D207" s="15" t="s">
        <v>211</v>
      </c>
      <c r="E207" s="15" t="s">
        <v>1024</v>
      </c>
      <c r="F207" s="15" t="s">
        <v>993</v>
      </c>
      <c r="G207" s="21">
        <v>56.7</v>
      </c>
      <c r="H207" s="21" t="s">
        <v>1034</v>
      </c>
      <c r="I207" s="28">
        <v>64</v>
      </c>
      <c r="J207" s="29"/>
      <c r="K207" s="24">
        <f t="shared" si="6"/>
        <v>120.7</v>
      </c>
      <c r="L207" s="24">
        <f t="shared" si="7"/>
        <v>60.35</v>
      </c>
      <c r="M207" s="29">
        <v>11</v>
      </c>
    </row>
    <row r="208" spans="1:13" ht="18.75" customHeight="1">
      <c r="A208" s="19">
        <v>171283</v>
      </c>
      <c r="B208" s="15" t="s">
        <v>174</v>
      </c>
      <c r="C208" s="15" t="s">
        <v>204</v>
      </c>
      <c r="D208" s="15" t="s">
        <v>229</v>
      </c>
      <c r="E208" s="15" t="s">
        <v>1004</v>
      </c>
      <c r="F208" s="15" t="s">
        <v>993</v>
      </c>
      <c r="G208" s="21">
        <v>58.5</v>
      </c>
      <c r="H208" s="21" t="s">
        <v>1034</v>
      </c>
      <c r="I208" s="28">
        <v>62</v>
      </c>
      <c r="J208" s="29"/>
      <c r="K208" s="24">
        <f t="shared" si="6"/>
        <v>120.5</v>
      </c>
      <c r="L208" s="24">
        <f t="shared" si="7"/>
        <v>60.25</v>
      </c>
      <c r="M208" s="29">
        <v>12</v>
      </c>
    </row>
    <row r="209" spans="1:13" ht="18.75" customHeight="1">
      <c r="A209" s="19">
        <v>171211</v>
      </c>
      <c r="B209" s="15" t="s">
        <v>174</v>
      </c>
      <c r="C209" s="15" t="s">
        <v>204</v>
      </c>
      <c r="D209" s="15" t="s">
        <v>232</v>
      </c>
      <c r="E209" s="15" t="s">
        <v>1001</v>
      </c>
      <c r="F209" s="15" t="s">
        <v>993</v>
      </c>
      <c r="G209" s="21">
        <v>58.2</v>
      </c>
      <c r="H209" s="21" t="s">
        <v>1034</v>
      </c>
      <c r="I209" s="28">
        <v>62</v>
      </c>
      <c r="J209" s="29"/>
      <c r="K209" s="24">
        <f t="shared" si="6"/>
        <v>120.2</v>
      </c>
      <c r="L209" s="24">
        <f t="shared" si="7"/>
        <v>60.1</v>
      </c>
      <c r="M209" s="29">
        <v>13</v>
      </c>
    </row>
    <row r="210" spans="1:13" ht="18.75" customHeight="1">
      <c r="A210" s="19">
        <v>171104</v>
      </c>
      <c r="B210" s="15" t="s">
        <v>174</v>
      </c>
      <c r="C210" s="15" t="s">
        <v>204</v>
      </c>
      <c r="D210" s="15" t="s">
        <v>230</v>
      </c>
      <c r="E210" s="15" t="s">
        <v>997</v>
      </c>
      <c r="F210" s="15" t="s">
        <v>993</v>
      </c>
      <c r="G210" s="21">
        <v>50.2</v>
      </c>
      <c r="H210" s="21" t="s">
        <v>1034</v>
      </c>
      <c r="I210" s="28">
        <v>69</v>
      </c>
      <c r="J210" s="29"/>
      <c r="K210" s="24">
        <f t="shared" si="6"/>
        <v>119.2</v>
      </c>
      <c r="L210" s="24">
        <f t="shared" si="7"/>
        <v>59.6</v>
      </c>
      <c r="M210" s="29">
        <v>14</v>
      </c>
    </row>
    <row r="211" spans="1:13" ht="18.75" customHeight="1">
      <c r="A211" s="19">
        <v>171410</v>
      </c>
      <c r="B211" s="15" t="s">
        <v>174</v>
      </c>
      <c r="C211" s="15" t="s">
        <v>204</v>
      </c>
      <c r="D211" s="15" t="s">
        <v>223</v>
      </c>
      <c r="E211" s="15" t="s">
        <v>1008</v>
      </c>
      <c r="F211" s="15" t="s">
        <v>993</v>
      </c>
      <c r="G211" s="21">
        <v>61.2</v>
      </c>
      <c r="H211" s="21" t="s">
        <v>1034</v>
      </c>
      <c r="I211" s="26">
        <v>58</v>
      </c>
      <c r="J211" s="21"/>
      <c r="K211" s="24">
        <f t="shared" si="6"/>
        <v>119.2</v>
      </c>
      <c r="L211" s="24">
        <f t="shared" si="7"/>
        <v>59.6</v>
      </c>
      <c r="M211" s="29">
        <v>14</v>
      </c>
    </row>
    <row r="212" spans="1:13" ht="18.75" customHeight="1">
      <c r="A212" s="19">
        <v>171540</v>
      </c>
      <c r="B212" s="15" t="s">
        <v>174</v>
      </c>
      <c r="C212" s="15" t="s">
        <v>204</v>
      </c>
      <c r="D212" s="15" t="s">
        <v>220</v>
      </c>
      <c r="E212" s="15" t="s">
        <v>1013</v>
      </c>
      <c r="F212" s="15" t="s">
        <v>993</v>
      </c>
      <c r="G212" s="21">
        <v>65.4</v>
      </c>
      <c r="H212" s="21" t="s">
        <v>1034</v>
      </c>
      <c r="I212" s="26">
        <v>52</v>
      </c>
      <c r="J212" s="21"/>
      <c r="K212" s="24">
        <f t="shared" si="6"/>
        <v>117.4</v>
      </c>
      <c r="L212" s="24">
        <f t="shared" si="7"/>
        <v>58.7</v>
      </c>
      <c r="M212" s="29">
        <v>16</v>
      </c>
    </row>
    <row r="213" spans="1:13" ht="18.75" customHeight="1">
      <c r="A213" s="19">
        <v>171263</v>
      </c>
      <c r="B213" s="15" t="s">
        <v>174</v>
      </c>
      <c r="C213" s="15" t="s">
        <v>204</v>
      </c>
      <c r="D213" s="15" t="s">
        <v>222</v>
      </c>
      <c r="E213" s="15" t="s">
        <v>1003</v>
      </c>
      <c r="F213" s="15" t="s">
        <v>993</v>
      </c>
      <c r="G213" s="21">
        <v>68.3</v>
      </c>
      <c r="H213" s="21" t="s">
        <v>1034</v>
      </c>
      <c r="I213" s="28">
        <v>49</v>
      </c>
      <c r="J213" s="29"/>
      <c r="K213" s="24">
        <f t="shared" si="6"/>
        <v>117.3</v>
      </c>
      <c r="L213" s="24">
        <f t="shared" si="7"/>
        <v>58.65</v>
      </c>
      <c r="M213" s="29">
        <v>17</v>
      </c>
    </row>
    <row r="214" spans="1:13" ht="18.75" customHeight="1">
      <c r="A214" s="19">
        <v>171579</v>
      </c>
      <c r="B214" s="15" t="s">
        <v>174</v>
      </c>
      <c r="C214" s="15" t="s">
        <v>204</v>
      </c>
      <c r="D214" s="15" t="s">
        <v>208</v>
      </c>
      <c r="E214" s="15" t="s">
        <v>1015</v>
      </c>
      <c r="F214" s="15" t="s">
        <v>993</v>
      </c>
      <c r="G214" s="21">
        <v>58.2</v>
      </c>
      <c r="H214" s="21" t="s">
        <v>1034</v>
      </c>
      <c r="I214" s="26">
        <v>58</v>
      </c>
      <c r="J214" s="21"/>
      <c r="K214" s="24">
        <f t="shared" si="6"/>
        <v>116.2</v>
      </c>
      <c r="L214" s="24">
        <f t="shared" si="7"/>
        <v>58.1</v>
      </c>
      <c r="M214" s="29">
        <v>18</v>
      </c>
    </row>
    <row r="215" spans="1:13" ht="18.75" customHeight="1">
      <c r="A215" s="19">
        <v>171237</v>
      </c>
      <c r="B215" s="15" t="s">
        <v>174</v>
      </c>
      <c r="C215" s="15" t="s">
        <v>204</v>
      </c>
      <c r="D215" s="15" t="s">
        <v>218</v>
      </c>
      <c r="E215" s="15" t="s">
        <v>1001</v>
      </c>
      <c r="F215" s="15" t="s">
        <v>993</v>
      </c>
      <c r="G215" s="21">
        <v>71.7</v>
      </c>
      <c r="H215" s="21" t="s">
        <v>1034</v>
      </c>
      <c r="I215" s="28">
        <v>41</v>
      </c>
      <c r="J215" s="29"/>
      <c r="K215" s="24">
        <f t="shared" si="6"/>
        <v>112.7</v>
      </c>
      <c r="L215" s="24">
        <f t="shared" si="7"/>
        <v>56.35</v>
      </c>
      <c r="M215" s="29">
        <v>19</v>
      </c>
    </row>
    <row r="216" spans="1:13" ht="18.75" customHeight="1">
      <c r="A216" s="19">
        <v>171134</v>
      </c>
      <c r="B216" s="15" t="s">
        <v>174</v>
      </c>
      <c r="C216" s="15" t="s">
        <v>204</v>
      </c>
      <c r="D216" s="15" t="s">
        <v>231</v>
      </c>
      <c r="E216" s="15" t="s">
        <v>998</v>
      </c>
      <c r="F216" s="15" t="s">
        <v>993</v>
      </c>
      <c r="G216" s="21">
        <v>59.9</v>
      </c>
      <c r="H216" s="21" t="s">
        <v>1034</v>
      </c>
      <c r="I216" s="28">
        <v>51</v>
      </c>
      <c r="J216" s="29"/>
      <c r="K216" s="24">
        <f t="shared" si="6"/>
        <v>110.9</v>
      </c>
      <c r="L216" s="24">
        <f t="shared" si="7"/>
        <v>55.45</v>
      </c>
      <c r="M216" s="29">
        <v>20</v>
      </c>
    </row>
    <row r="217" spans="1:13" ht="18.75" customHeight="1">
      <c r="A217" s="19">
        <v>171075</v>
      </c>
      <c r="B217" s="15" t="s">
        <v>174</v>
      </c>
      <c r="C217" s="15" t="s">
        <v>204</v>
      </c>
      <c r="D217" s="15" t="s">
        <v>216</v>
      </c>
      <c r="E217" s="15" t="s">
        <v>995</v>
      </c>
      <c r="F217" s="15" t="s">
        <v>993</v>
      </c>
      <c r="G217" s="21">
        <v>53.7</v>
      </c>
      <c r="H217" s="21" t="s">
        <v>1034</v>
      </c>
      <c r="I217" s="17">
        <v>57</v>
      </c>
      <c r="J217" s="16"/>
      <c r="K217" s="24">
        <f t="shared" si="6"/>
        <v>110.7</v>
      </c>
      <c r="L217" s="24">
        <f t="shared" si="7"/>
        <v>55.35</v>
      </c>
      <c r="M217" s="29">
        <v>21</v>
      </c>
    </row>
    <row r="218" spans="1:13" ht="18.75" customHeight="1">
      <c r="A218" s="19">
        <v>171639</v>
      </c>
      <c r="B218" s="15" t="s">
        <v>174</v>
      </c>
      <c r="C218" s="15" t="s">
        <v>204</v>
      </c>
      <c r="D218" s="15" t="s">
        <v>228</v>
      </c>
      <c r="E218" s="15" t="s">
        <v>1017</v>
      </c>
      <c r="F218" s="15" t="s">
        <v>993</v>
      </c>
      <c r="G218" s="21">
        <v>62</v>
      </c>
      <c r="H218" s="21" t="s">
        <v>1034</v>
      </c>
      <c r="I218" s="26">
        <v>46</v>
      </c>
      <c r="J218" s="21"/>
      <c r="K218" s="24">
        <f t="shared" si="6"/>
        <v>108</v>
      </c>
      <c r="L218" s="24">
        <f t="shared" si="7"/>
        <v>54</v>
      </c>
      <c r="M218" s="29">
        <v>22</v>
      </c>
    </row>
    <row r="219" spans="1:13" ht="18.75" customHeight="1">
      <c r="A219" s="19">
        <v>171363</v>
      </c>
      <c r="B219" s="15" t="s">
        <v>174</v>
      </c>
      <c r="C219" s="15" t="s">
        <v>204</v>
      </c>
      <c r="D219" s="15" t="s">
        <v>233</v>
      </c>
      <c r="E219" s="15" t="s">
        <v>1007</v>
      </c>
      <c r="F219" s="15" t="s">
        <v>993</v>
      </c>
      <c r="G219" s="21">
        <v>56.1</v>
      </c>
      <c r="H219" s="21" t="s">
        <v>1034</v>
      </c>
      <c r="I219" s="28">
        <v>49</v>
      </c>
      <c r="J219" s="29"/>
      <c r="K219" s="24">
        <f t="shared" si="6"/>
        <v>105.1</v>
      </c>
      <c r="L219" s="24">
        <f t="shared" si="7"/>
        <v>52.55</v>
      </c>
      <c r="M219" s="29">
        <v>23</v>
      </c>
    </row>
    <row r="220" spans="1:13" ht="18.75" customHeight="1">
      <c r="A220" s="19">
        <v>171710</v>
      </c>
      <c r="B220" s="15" t="s">
        <v>174</v>
      </c>
      <c r="C220" s="15" t="s">
        <v>204</v>
      </c>
      <c r="D220" s="15" t="s">
        <v>214</v>
      </c>
      <c r="E220" s="15" t="s">
        <v>1019</v>
      </c>
      <c r="F220" s="15" t="s">
        <v>993</v>
      </c>
      <c r="G220" s="21">
        <v>66</v>
      </c>
      <c r="H220" s="21" t="s">
        <v>1034</v>
      </c>
      <c r="I220" s="26">
        <v>39</v>
      </c>
      <c r="J220" s="21"/>
      <c r="K220" s="24">
        <f t="shared" si="6"/>
        <v>105</v>
      </c>
      <c r="L220" s="24">
        <f t="shared" si="7"/>
        <v>52.5</v>
      </c>
      <c r="M220" s="29">
        <v>24</v>
      </c>
    </row>
    <row r="221" spans="1:13" ht="18.75" customHeight="1">
      <c r="A221" s="19">
        <v>171786</v>
      </c>
      <c r="B221" s="15" t="s">
        <v>174</v>
      </c>
      <c r="C221" s="15" t="s">
        <v>204</v>
      </c>
      <c r="D221" s="15" t="s">
        <v>207</v>
      </c>
      <c r="E221" s="15" t="s">
        <v>1023</v>
      </c>
      <c r="F221" s="15" t="s">
        <v>993</v>
      </c>
      <c r="G221" s="21">
        <v>56.9</v>
      </c>
      <c r="H221" s="21" t="s">
        <v>1034</v>
      </c>
      <c r="I221" s="26">
        <v>46</v>
      </c>
      <c r="J221" s="21"/>
      <c r="K221" s="24">
        <f t="shared" si="6"/>
        <v>102.9</v>
      </c>
      <c r="L221" s="24">
        <f t="shared" si="7"/>
        <v>51.45</v>
      </c>
      <c r="M221" s="29">
        <v>25</v>
      </c>
    </row>
    <row r="222" spans="1:13" ht="18.75" customHeight="1">
      <c r="A222" s="19">
        <v>171678</v>
      </c>
      <c r="B222" s="15" t="s">
        <v>174</v>
      </c>
      <c r="C222" s="15" t="s">
        <v>204</v>
      </c>
      <c r="D222" s="15" t="s">
        <v>217</v>
      </c>
      <c r="E222" s="15" t="s">
        <v>1018</v>
      </c>
      <c r="F222" s="15" t="s">
        <v>993</v>
      </c>
      <c r="G222" s="21">
        <v>66.7</v>
      </c>
      <c r="H222" s="21" t="s">
        <v>1034</v>
      </c>
      <c r="I222" s="31">
        <v>33</v>
      </c>
      <c r="J222" s="35"/>
      <c r="K222" s="24">
        <f t="shared" si="6"/>
        <v>99.7</v>
      </c>
      <c r="L222" s="24">
        <f t="shared" si="7"/>
        <v>49.85</v>
      </c>
      <c r="M222" s="29">
        <v>26</v>
      </c>
    </row>
    <row r="223" spans="1:13" ht="18.75" customHeight="1">
      <c r="A223" s="19">
        <v>171868</v>
      </c>
      <c r="B223" s="15" t="s">
        <v>174</v>
      </c>
      <c r="C223" s="15" t="s">
        <v>204</v>
      </c>
      <c r="D223" s="15" t="s">
        <v>224</v>
      </c>
      <c r="E223" s="15" t="s">
        <v>1026</v>
      </c>
      <c r="F223" s="15" t="s">
        <v>993</v>
      </c>
      <c r="G223" s="21">
        <v>51.5</v>
      </c>
      <c r="H223" s="21" t="s">
        <v>1034</v>
      </c>
      <c r="I223" s="22">
        <v>48</v>
      </c>
      <c r="J223" s="23"/>
      <c r="K223" s="24">
        <f t="shared" si="6"/>
        <v>99.5</v>
      </c>
      <c r="L223" s="24">
        <f t="shared" si="7"/>
        <v>49.75</v>
      </c>
      <c r="M223" s="29">
        <v>27</v>
      </c>
    </row>
    <row r="224" spans="1:13" ht="18.75" customHeight="1">
      <c r="A224" s="19">
        <v>171288</v>
      </c>
      <c r="B224" s="15" t="s">
        <v>174</v>
      </c>
      <c r="C224" s="15" t="s">
        <v>204</v>
      </c>
      <c r="D224" s="15" t="s">
        <v>215</v>
      </c>
      <c r="E224" s="15" t="s">
        <v>1004</v>
      </c>
      <c r="F224" s="15" t="s">
        <v>993</v>
      </c>
      <c r="G224" s="21">
        <v>51.4</v>
      </c>
      <c r="H224" s="21" t="s">
        <v>1034</v>
      </c>
      <c r="I224" s="28">
        <v>27</v>
      </c>
      <c r="J224" s="29"/>
      <c r="K224" s="24">
        <f t="shared" si="6"/>
        <v>78.4</v>
      </c>
      <c r="L224" s="24">
        <f t="shared" si="7"/>
        <v>39.2</v>
      </c>
      <c r="M224" s="29">
        <v>28</v>
      </c>
    </row>
    <row r="225" spans="1:13" ht="18.75" customHeight="1">
      <c r="A225" s="19">
        <v>171339</v>
      </c>
      <c r="B225" s="15" t="s">
        <v>174</v>
      </c>
      <c r="C225" s="15" t="s">
        <v>204</v>
      </c>
      <c r="D225" s="15" t="s">
        <v>108</v>
      </c>
      <c r="E225" s="15" t="s">
        <v>1006</v>
      </c>
      <c r="F225" s="15" t="s">
        <v>993</v>
      </c>
      <c r="G225" s="21">
        <v>0</v>
      </c>
      <c r="H225" s="21" t="s">
        <v>1033</v>
      </c>
      <c r="I225" s="28">
        <v>0</v>
      </c>
      <c r="J225" s="21" t="s">
        <v>1033</v>
      </c>
      <c r="K225" s="24">
        <f t="shared" si="6"/>
        <v>0</v>
      </c>
      <c r="L225" s="24">
        <f t="shared" si="7"/>
        <v>0</v>
      </c>
      <c r="M225" s="29"/>
    </row>
    <row r="226" spans="1:13" ht="18.75" customHeight="1">
      <c r="A226" s="19">
        <v>171482</v>
      </c>
      <c r="B226" s="15" t="s">
        <v>174</v>
      </c>
      <c r="C226" s="15" t="s">
        <v>204</v>
      </c>
      <c r="D226" s="20" t="s">
        <v>209</v>
      </c>
      <c r="E226" s="15" t="s">
        <v>1012</v>
      </c>
      <c r="F226" s="15" t="s">
        <v>993</v>
      </c>
      <c r="G226" s="21">
        <v>0</v>
      </c>
      <c r="H226" s="21" t="s">
        <v>1033</v>
      </c>
      <c r="I226" s="26">
        <v>0</v>
      </c>
      <c r="J226" s="21" t="s">
        <v>1033</v>
      </c>
      <c r="K226" s="24">
        <f t="shared" si="6"/>
        <v>0</v>
      </c>
      <c r="L226" s="24">
        <f t="shared" si="7"/>
        <v>0</v>
      </c>
      <c r="M226" s="27"/>
    </row>
    <row r="227" spans="1:13" ht="18.75" customHeight="1">
      <c r="A227" s="19">
        <v>171301</v>
      </c>
      <c r="B227" s="15" t="s">
        <v>174</v>
      </c>
      <c r="C227" s="15" t="s">
        <v>263</v>
      </c>
      <c r="D227" s="15" t="s">
        <v>303</v>
      </c>
      <c r="E227" s="15" t="s">
        <v>1005</v>
      </c>
      <c r="F227" s="15" t="s">
        <v>993</v>
      </c>
      <c r="G227" s="21">
        <v>85.3</v>
      </c>
      <c r="H227" s="21" t="s">
        <v>1034</v>
      </c>
      <c r="I227" s="28">
        <v>76</v>
      </c>
      <c r="J227" s="29"/>
      <c r="K227" s="24">
        <f t="shared" si="6"/>
        <v>161.3</v>
      </c>
      <c r="L227" s="24">
        <f t="shared" si="7"/>
        <v>80.65</v>
      </c>
      <c r="M227" s="29">
        <v>1</v>
      </c>
    </row>
    <row r="228" spans="1:13" s="4" customFormat="1" ht="18.75" customHeight="1">
      <c r="A228" s="19">
        <v>171798</v>
      </c>
      <c r="B228" s="15" t="s">
        <v>174</v>
      </c>
      <c r="C228" s="15" t="s">
        <v>263</v>
      </c>
      <c r="D228" s="15" t="s">
        <v>292</v>
      </c>
      <c r="E228" s="15" t="s">
        <v>1023</v>
      </c>
      <c r="F228" s="15" t="s">
        <v>993</v>
      </c>
      <c r="G228" s="21">
        <v>83.6</v>
      </c>
      <c r="H228" s="21" t="s">
        <v>1034</v>
      </c>
      <c r="I228" s="26">
        <v>71</v>
      </c>
      <c r="J228" s="21"/>
      <c r="K228" s="24">
        <f t="shared" si="6"/>
        <v>154.6</v>
      </c>
      <c r="L228" s="24">
        <f t="shared" si="7"/>
        <v>77.3</v>
      </c>
      <c r="M228" s="27">
        <v>2</v>
      </c>
    </row>
    <row r="229" spans="1:13" ht="18.75" customHeight="1">
      <c r="A229" s="19">
        <v>171823</v>
      </c>
      <c r="B229" s="15" t="s">
        <v>174</v>
      </c>
      <c r="C229" s="15" t="s">
        <v>263</v>
      </c>
      <c r="D229" s="15" t="s">
        <v>298</v>
      </c>
      <c r="E229" s="15" t="s">
        <v>1024</v>
      </c>
      <c r="F229" s="15" t="s">
        <v>993</v>
      </c>
      <c r="G229" s="21">
        <v>79.7</v>
      </c>
      <c r="H229" s="21" t="s">
        <v>1034</v>
      </c>
      <c r="I229" s="28">
        <v>73</v>
      </c>
      <c r="J229" s="29"/>
      <c r="K229" s="24">
        <f t="shared" si="6"/>
        <v>152.7</v>
      </c>
      <c r="L229" s="24">
        <f t="shared" si="7"/>
        <v>76.35</v>
      </c>
      <c r="M229" s="29">
        <v>3</v>
      </c>
    </row>
    <row r="230" spans="1:13" ht="18.75" customHeight="1">
      <c r="A230" s="19">
        <v>171673</v>
      </c>
      <c r="B230" s="15" t="s">
        <v>174</v>
      </c>
      <c r="C230" s="15" t="s">
        <v>263</v>
      </c>
      <c r="D230" s="15" t="s">
        <v>287</v>
      </c>
      <c r="E230" s="15" t="s">
        <v>1018</v>
      </c>
      <c r="F230" s="15" t="s">
        <v>993</v>
      </c>
      <c r="G230" s="21">
        <v>76.1</v>
      </c>
      <c r="H230" s="21" t="s">
        <v>1034</v>
      </c>
      <c r="I230" s="26">
        <v>76</v>
      </c>
      <c r="J230" s="21"/>
      <c r="K230" s="24">
        <f t="shared" si="6"/>
        <v>152.1</v>
      </c>
      <c r="L230" s="24">
        <f t="shared" si="7"/>
        <v>76.05</v>
      </c>
      <c r="M230" s="27">
        <v>4</v>
      </c>
    </row>
    <row r="231" spans="1:13" ht="18.75" customHeight="1">
      <c r="A231" s="19">
        <v>171238</v>
      </c>
      <c r="B231" s="15" t="s">
        <v>174</v>
      </c>
      <c r="C231" s="15" t="s">
        <v>263</v>
      </c>
      <c r="D231" s="15" t="s">
        <v>269</v>
      </c>
      <c r="E231" s="15" t="s">
        <v>1001</v>
      </c>
      <c r="F231" s="15" t="s">
        <v>993</v>
      </c>
      <c r="G231" s="21">
        <v>76.9</v>
      </c>
      <c r="H231" s="21" t="s">
        <v>1034</v>
      </c>
      <c r="I231" s="28">
        <v>73</v>
      </c>
      <c r="J231" s="29"/>
      <c r="K231" s="24">
        <f t="shared" si="6"/>
        <v>149.9</v>
      </c>
      <c r="L231" s="24">
        <f t="shared" si="7"/>
        <v>74.95</v>
      </c>
      <c r="M231" s="29">
        <v>5</v>
      </c>
    </row>
    <row r="232" spans="1:13" ht="18.75" customHeight="1">
      <c r="A232" s="19">
        <v>171141</v>
      </c>
      <c r="B232" s="15" t="s">
        <v>174</v>
      </c>
      <c r="C232" s="15" t="s">
        <v>1044</v>
      </c>
      <c r="D232" s="15" t="s">
        <v>305</v>
      </c>
      <c r="E232" s="15" t="s">
        <v>998</v>
      </c>
      <c r="F232" s="15" t="s">
        <v>993</v>
      </c>
      <c r="G232" s="21">
        <v>73.9</v>
      </c>
      <c r="H232" s="21" t="s">
        <v>1034</v>
      </c>
      <c r="I232" s="28">
        <v>76</v>
      </c>
      <c r="J232" s="29"/>
      <c r="K232" s="24">
        <f>G232+I232</f>
        <v>149.9</v>
      </c>
      <c r="L232" s="24">
        <f t="shared" si="7"/>
        <v>74.95</v>
      </c>
      <c r="M232" s="29">
        <v>5</v>
      </c>
    </row>
    <row r="233" spans="1:13" ht="18.75" customHeight="1">
      <c r="A233" s="19">
        <v>171531</v>
      </c>
      <c r="B233" s="15" t="s">
        <v>174</v>
      </c>
      <c r="C233" s="15" t="s">
        <v>263</v>
      </c>
      <c r="D233" s="15" t="s">
        <v>285</v>
      </c>
      <c r="E233" s="15" t="s">
        <v>1013</v>
      </c>
      <c r="F233" s="15" t="s">
        <v>993</v>
      </c>
      <c r="G233" s="21">
        <v>64.7</v>
      </c>
      <c r="H233" s="21" t="s">
        <v>1034</v>
      </c>
      <c r="I233" s="26">
        <v>83</v>
      </c>
      <c r="J233" s="21"/>
      <c r="K233" s="24">
        <f t="shared" si="6"/>
        <v>147.7</v>
      </c>
      <c r="L233" s="24">
        <f t="shared" si="7"/>
        <v>73.85</v>
      </c>
      <c r="M233" s="29">
        <v>7</v>
      </c>
    </row>
    <row r="234" spans="1:13" ht="18.75" customHeight="1">
      <c r="A234" s="19">
        <v>171905</v>
      </c>
      <c r="B234" s="15" t="s">
        <v>174</v>
      </c>
      <c r="C234" s="15" t="s">
        <v>263</v>
      </c>
      <c r="D234" s="15" t="s">
        <v>286</v>
      </c>
      <c r="E234" s="15" t="s">
        <v>1028</v>
      </c>
      <c r="F234" s="15" t="s">
        <v>993</v>
      </c>
      <c r="G234" s="21">
        <v>75.7</v>
      </c>
      <c r="H234" s="21" t="s">
        <v>1034</v>
      </c>
      <c r="I234" s="26">
        <v>72</v>
      </c>
      <c r="J234" s="21"/>
      <c r="K234" s="24">
        <f t="shared" si="6"/>
        <v>147.7</v>
      </c>
      <c r="L234" s="24">
        <f t="shared" si="7"/>
        <v>73.85</v>
      </c>
      <c r="M234" s="29">
        <v>7</v>
      </c>
    </row>
    <row r="235" spans="1:13" ht="18.75" customHeight="1">
      <c r="A235" s="19">
        <v>171796</v>
      </c>
      <c r="B235" s="15" t="s">
        <v>174</v>
      </c>
      <c r="C235" s="15" t="s">
        <v>263</v>
      </c>
      <c r="D235" s="15" t="s">
        <v>295</v>
      </c>
      <c r="E235" s="15" t="s">
        <v>1023</v>
      </c>
      <c r="F235" s="15" t="s">
        <v>993</v>
      </c>
      <c r="G235" s="21">
        <v>73.6</v>
      </c>
      <c r="H235" s="21" t="s">
        <v>1034</v>
      </c>
      <c r="I235" s="26">
        <v>73</v>
      </c>
      <c r="J235" s="21"/>
      <c r="K235" s="24">
        <f t="shared" si="6"/>
        <v>146.6</v>
      </c>
      <c r="L235" s="24">
        <f t="shared" si="7"/>
        <v>73.3</v>
      </c>
      <c r="M235" s="27">
        <v>9</v>
      </c>
    </row>
    <row r="236" spans="1:13" ht="18.75" customHeight="1">
      <c r="A236" s="19">
        <v>171499</v>
      </c>
      <c r="B236" s="15" t="s">
        <v>174</v>
      </c>
      <c r="C236" s="15" t="s">
        <v>263</v>
      </c>
      <c r="D236" s="15" t="s">
        <v>278</v>
      </c>
      <c r="E236" s="15" t="s">
        <v>1012</v>
      </c>
      <c r="F236" s="15" t="s">
        <v>993</v>
      </c>
      <c r="G236" s="21">
        <v>67.1</v>
      </c>
      <c r="H236" s="21" t="s">
        <v>1034</v>
      </c>
      <c r="I236" s="22">
        <v>78</v>
      </c>
      <c r="J236" s="23"/>
      <c r="K236" s="24">
        <f t="shared" si="6"/>
        <v>145.1</v>
      </c>
      <c r="L236" s="24">
        <f t="shared" si="7"/>
        <v>72.55</v>
      </c>
      <c r="M236" s="27">
        <v>10</v>
      </c>
    </row>
    <row r="237" spans="1:13" ht="18.75" customHeight="1">
      <c r="A237" s="19">
        <v>171496</v>
      </c>
      <c r="B237" s="15" t="s">
        <v>174</v>
      </c>
      <c r="C237" s="15" t="s">
        <v>263</v>
      </c>
      <c r="D237" s="15" t="s">
        <v>280</v>
      </c>
      <c r="E237" s="15" t="s">
        <v>1012</v>
      </c>
      <c r="F237" s="15" t="s">
        <v>993</v>
      </c>
      <c r="G237" s="21">
        <v>69.2</v>
      </c>
      <c r="H237" s="21" t="s">
        <v>1034</v>
      </c>
      <c r="I237" s="26">
        <v>71</v>
      </c>
      <c r="J237" s="21"/>
      <c r="K237" s="24">
        <f t="shared" si="6"/>
        <v>140.2</v>
      </c>
      <c r="L237" s="24">
        <f t="shared" si="7"/>
        <v>70.1</v>
      </c>
      <c r="M237" s="27">
        <v>11</v>
      </c>
    </row>
    <row r="238" spans="1:13" ht="18.75" customHeight="1">
      <c r="A238" s="19">
        <v>171272</v>
      </c>
      <c r="B238" s="15" t="s">
        <v>174</v>
      </c>
      <c r="C238" s="15" t="s">
        <v>263</v>
      </c>
      <c r="D238" s="15" t="s">
        <v>302</v>
      </c>
      <c r="E238" s="15" t="s">
        <v>1004</v>
      </c>
      <c r="F238" s="15" t="s">
        <v>993</v>
      </c>
      <c r="G238" s="21">
        <v>77.6</v>
      </c>
      <c r="H238" s="21" t="s">
        <v>1034</v>
      </c>
      <c r="I238" s="28">
        <v>60</v>
      </c>
      <c r="J238" s="29"/>
      <c r="K238" s="24">
        <f t="shared" si="6"/>
        <v>137.6</v>
      </c>
      <c r="L238" s="24">
        <f t="shared" si="7"/>
        <v>68.8</v>
      </c>
      <c r="M238" s="27">
        <v>12</v>
      </c>
    </row>
    <row r="239" spans="1:13" ht="18.75" customHeight="1">
      <c r="A239" s="19">
        <v>171379</v>
      </c>
      <c r="B239" s="15" t="s">
        <v>174</v>
      </c>
      <c r="C239" s="15" t="s">
        <v>263</v>
      </c>
      <c r="D239" s="15" t="s">
        <v>272</v>
      </c>
      <c r="E239" s="15" t="s">
        <v>1007</v>
      </c>
      <c r="F239" s="15" t="s">
        <v>993</v>
      </c>
      <c r="G239" s="21">
        <v>68.3</v>
      </c>
      <c r="H239" s="21" t="s">
        <v>1034</v>
      </c>
      <c r="I239" s="22">
        <v>69</v>
      </c>
      <c r="J239" s="23"/>
      <c r="K239" s="24">
        <f t="shared" si="6"/>
        <v>137.3</v>
      </c>
      <c r="L239" s="24">
        <f t="shared" si="7"/>
        <v>68.65</v>
      </c>
      <c r="M239" s="27">
        <v>13</v>
      </c>
    </row>
    <row r="240" spans="1:13" ht="18.75" customHeight="1">
      <c r="A240" s="19">
        <v>171538</v>
      </c>
      <c r="B240" s="15" t="s">
        <v>174</v>
      </c>
      <c r="C240" s="15" t="s">
        <v>263</v>
      </c>
      <c r="D240" s="15" t="s">
        <v>284</v>
      </c>
      <c r="E240" s="15" t="s">
        <v>1013</v>
      </c>
      <c r="F240" s="15" t="s">
        <v>993</v>
      </c>
      <c r="G240" s="21">
        <v>73.7</v>
      </c>
      <c r="H240" s="21" t="s">
        <v>1034</v>
      </c>
      <c r="I240" s="26">
        <v>61</v>
      </c>
      <c r="J240" s="21"/>
      <c r="K240" s="24">
        <f t="shared" si="6"/>
        <v>134.7</v>
      </c>
      <c r="L240" s="24">
        <f t="shared" si="7"/>
        <v>67.35</v>
      </c>
      <c r="M240" s="27">
        <v>14</v>
      </c>
    </row>
    <row r="241" spans="1:13" ht="18.75" customHeight="1">
      <c r="A241" s="19">
        <v>171206</v>
      </c>
      <c r="B241" s="15" t="s">
        <v>174</v>
      </c>
      <c r="C241" s="15" t="s">
        <v>263</v>
      </c>
      <c r="D241" s="15" t="s">
        <v>271</v>
      </c>
      <c r="E241" s="15" t="s">
        <v>1000</v>
      </c>
      <c r="F241" s="15" t="s">
        <v>993</v>
      </c>
      <c r="G241" s="21">
        <v>64.7</v>
      </c>
      <c r="H241" s="21" t="s">
        <v>1034</v>
      </c>
      <c r="I241" s="28">
        <v>69</v>
      </c>
      <c r="J241" s="29"/>
      <c r="K241" s="24">
        <f t="shared" si="6"/>
        <v>133.7</v>
      </c>
      <c r="L241" s="24">
        <f t="shared" si="7"/>
        <v>66.85</v>
      </c>
      <c r="M241" s="27">
        <v>15</v>
      </c>
    </row>
    <row r="242" spans="1:13" ht="18.75" customHeight="1">
      <c r="A242" s="19">
        <v>171344</v>
      </c>
      <c r="B242" s="15" t="s">
        <v>174</v>
      </c>
      <c r="C242" s="15" t="s">
        <v>263</v>
      </c>
      <c r="D242" s="15" t="s">
        <v>291</v>
      </c>
      <c r="E242" s="15" t="s">
        <v>1006</v>
      </c>
      <c r="F242" s="15" t="s">
        <v>993</v>
      </c>
      <c r="G242" s="21">
        <v>74.1</v>
      </c>
      <c r="H242" s="21" t="s">
        <v>1034</v>
      </c>
      <c r="I242" s="28">
        <v>59</v>
      </c>
      <c r="J242" s="29"/>
      <c r="K242" s="24">
        <f t="shared" si="6"/>
        <v>133.1</v>
      </c>
      <c r="L242" s="24">
        <f t="shared" si="7"/>
        <v>66.55</v>
      </c>
      <c r="M242" s="27">
        <v>16</v>
      </c>
    </row>
    <row r="243" spans="1:13" ht="18.75" customHeight="1">
      <c r="A243" s="19">
        <v>171747</v>
      </c>
      <c r="B243" s="15" t="s">
        <v>174</v>
      </c>
      <c r="C243" s="15" t="s">
        <v>263</v>
      </c>
      <c r="D243" s="20" t="s">
        <v>268</v>
      </c>
      <c r="E243" s="15" t="s">
        <v>1020</v>
      </c>
      <c r="F243" s="15" t="s">
        <v>993</v>
      </c>
      <c r="G243" s="21">
        <v>64.9</v>
      </c>
      <c r="H243" s="21" t="s">
        <v>1034</v>
      </c>
      <c r="I243" s="26">
        <v>68</v>
      </c>
      <c r="J243" s="21"/>
      <c r="K243" s="24">
        <f t="shared" si="6"/>
        <v>132.9</v>
      </c>
      <c r="L243" s="24">
        <f t="shared" si="7"/>
        <v>66.45</v>
      </c>
      <c r="M243" s="27">
        <v>17</v>
      </c>
    </row>
    <row r="244" spans="1:13" ht="18.75" customHeight="1">
      <c r="A244" s="19">
        <v>171592</v>
      </c>
      <c r="B244" s="15" t="s">
        <v>174</v>
      </c>
      <c r="C244" s="15" t="s">
        <v>263</v>
      </c>
      <c r="D244" s="15" t="s">
        <v>294</v>
      </c>
      <c r="E244" s="15" t="s">
        <v>1015</v>
      </c>
      <c r="F244" s="15" t="s">
        <v>993</v>
      </c>
      <c r="G244" s="21">
        <v>68.2</v>
      </c>
      <c r="H244" s="21" t="s">
        <v>1034</v>
      </c>
      <c r="I244" s="26">
        <v>64</v>
      </c>
      <c r="J244" s="21"/>
      <c r="K244" s="24">
        <f t="shared" si="6"/>
        <v>132.2</v>
      </c>
      <c r="L244" s="24">
        <f t="shared" si="7"/>
        <v>66.1</v>
      </c>
      <c r="M244" s="27">
        <v>18</v>
      </c>
    </row>
    <row r="245" spans="1:13" ht="18.75" customHeight="1">
      <c r="A245" s="19">
        <v>171542</v>
      </c>
      <c r="B245" s="15" t="s">
        <v>174</v>
      </c>
      <c r="C245" s="15" t="s">
        <v>263</v>
      </c>
      <c r="D245" s="15" t="s">
        <v>296</v>
      </c>
      <c r="E245" s="15" t="s">
        <v>1014</v>
      </c>
      <c r="F245" s="15" t="s">
        <v>993</v>
      </c>
      <c r="G245" s="21">
        <v>63.9</v>
      </c>
      <c r="H245" s="21" t="s">
        <v>1034</v>
      </c>
      <c r="I245" s="26">
        <v>67</v>
      </c>
      <c r="J245" s="21"/>
      <c r="K245" s="24">
        <f t="shared" si="6"/>
        <v>130.9</v>
      </c>
      <c r="L245" s="24">
        <f t="shared" si="7"/>
        <v>65.45</v>
      </c>
      <c r="M245" s="27">
        <v>19</v>
      </c>
    </row>
    <row r="246" spans="1:13" ht="18.75" customHeight="1">
      <c r="A246" s="19">
        <v>171062</v>
      </c>
      <c r="B246" s="15" t="s">
        <v>174</v>
      </c>
      <c r="C246" s="15" t="s">
        <v>263</v>
      </c>
      <c r="D246" s="15" t="s">
        <v>274</v>
      </c>
      <c r="E246" s="15" t="s">
        <v>995</v>
      </c>
      <c r="F246" s="15" t="s">
        <v>993</v>
      </c>
      <c r="G246" s="21">
        <v>59.7</v>
      </c>
      <c r="H246" s="21" t="s">
        <v>1034</v>
      </c>
      <c r="I246" s="17">
        <v>71</v>
      </c>
      <c r="J246" s="16"/>
      <c r="K246" s="24">
        <f t="shared" si="6"/>
        <v>130.7</v>
      </c>
      <c r="L246" s="24">
        <f t="shared" si="7"/>
        <v>65.35</v>
      </c>
      <c r="M246" s="27">
        <v>20</v>
      </c>
    </row>
    <row r="247" spans="1:13" ht="18.75" customHeight="1">
      <c r="A247" s="19">
        <v>171364</v>
      </c>
      <c r="B247" s="15" t="s">
        <v>174</v>
      </c>
      <c r="C247" s="15" t="s">
        <v>263</v>
      </c>
      <c r="D247" s="15" t="s">
        <v>301</v>
      </c>
      <c r="E247" s="15" t="s">
        <v>1007</v>
      </c>
      <c r="F247" s="15" t="s">
        <v>993</v>
      </c>
      <c r="G247" s="21">
        <v>68.4</v>
      </c>
      <c r="H247" s="21" t="s">
        <v>1034</v>
      </c>
      <c r="I247" s="28">
        <v>61</v>
      </c>
      <c r="J247" s="29"/>
      <c r="K247" s="24">
        <f t="shared" si="6"/>
        <v>129.4</v>
      </c>
      <c r="L247" s="24">
        <f t="shared" si="7"/>
        <v>64.7</v>
      </c>
      <c r="M247" s="27">
        <v>21</v>
      </c>
    </row>
    <row r="248" spans="1:13" ht="18.75" customHeight="1">
      <c r="A248" s="19">
        <v>171251</v>
      </c>
      <c r="B248" s="15" t="s">
        <v>174</v>
      </c>
      <c r="C248" s="15" t="s">
        <v>263</v>
      </c>
      <c r="D248" s="15" t="s">
        <v>299</v>
      </c>
      <c r="E248" s="15" t="s">
        <v>1003</v>
      </c>
      <c r="F248" s="15" t="s">
        <v>993</v>
      </c>
      <c r="G248" s="21">
        <v>70.6</v>
      </c>
      <c r="H248" s="21" t="s">
        <v>1034</v>
      </c>
      <c r="I248" s="28">
        <v>58</v>
      </c>
      <c r="J248" s="29"/>
      <c r="K248" s="24">
        <f t="shared" si="6"/>
        <v>128.6</v>
      </c>
      <c r="L248" s="24">
        <f t="shared" si="7"/>
        <v>64.3</v>
      </c>
      <c r="M248" s="27">
        <v>22</v>
      </c>
    </row>
    <row r="249" spans="1:13" ht="18.75" customHeight="1">
      <c r="A249" s="19">
        <v>171556</v>
      </c>
      <c r="B249" s="15" t="s">
        <v>174</v>
      </c>
      <c r="C249" s="15" t="s">
        <v>263</v>
      </c>
      <c r="D249" s="15" t="s">
        <v>300</v>
      </c>
      <c r="E249" s="15" t="s">
        <v>1014</v>
      </c>
      <c r="F249" s="15" t="s">
        <v>993</v>
      </c>
      <c r="G249" s="21">
        <v>65.4</v>
      </c>
      <c r="H249" s="21" t="s">
        <v>1034</v>
      </c>
      <c r="I249" s="26">
        <v>62</v>
      </c>
      <c r="J249" s="21"/>
      <c r="K249" s="24">
        <f t="shared" si="6"/>
        <v>127.4</v>
      </c>
      <c r="L249" s="24">
        <f t="shared" si="7"/>
        <v>63.7</v>
      </c>
      <c r="M249" s="27">
        <v>23</v>
      </c>
    </row>
    <row r="250" spans="1:13" ht="18.75" customHeight="1">
      <c r="A250" s="19">
        <v>171401</v>
      </c>
      <c r="B250" s="15" t="s">
        <v>174</v>
      </c>
      <c r="C250" s="15" t="s">
        <v>263</v>
      </c>
      <c r="D250" s="15" t="s">
        <v>279</v>
      </c>
      <c r="E250" s="15" t="s">
        <v>1008</v>
      </c>
      <c r="F250" s="15" t="s">
        <v>993</v>
      </c>
      <c r="G250" s="21">
        <v>68.3</v>
      </c>
      <c r="H250" s="21" t="s">
        <v>1034</v>
      </c>
      <c r="I250" s="26">
        <v>59</v>
      </c>
      <c r="J250" s="21"/>
      <c r="K250" s="24">
        <f t="shared" si="6"/>
        <v>127.3</v>
      </c>
      <c r="L250" s="24">
        <f t="shared" si="7"/>
        <v>63.65</v>
      </c>
      <c r="M250" s="27">
        <v>24</v>
      </c>
    </row>
    <row r="251" spans="1:13" ht="18.75" customHeight="1">
      <c r="A251" s="19">
        <v>171789</v>
      </c>
      <c r="B251" s="15" t="s">
        <v>174</v>
      </c>
      <c r="C251" s="15" t="s">
        <v>263</v>
      </c>
      <c r="D251" s="15" t="s">
        <v>273</v>
      </c>
      <c r="E251" s="15" t="s">
        <v>1023</v>
      </c>
      <c r="F251" s="15" t="s">
        <v>993</v>
      </c>
      <c r="G251" s="21">
        <v>60.3</v>
      </c>
      <c r="H251" s="21" t="s">
        <v>1034</v>
      </c>
      <c r="I251" s="26">
        <v>65</v>
      </c>
      <c r="J251" s="21"/>
      <c r="K251" s="24">
        <f t="shared" si="6"/>
        <v>125.3</v>
      </c>
      <c r="L251" s="24">
        <f t="shared" si="7"/>
        <v>62.65</v>
      </c>
      <c r="M251" s="27">
        <v>25</v>
      </c>
    </row>
    <row r="252" spans="1:13" ht="18.75" customHeight="1">
      <c r="A252" s="19">
        <v>171298</v>
      </c>
      <c r="B252" s="15" t="s">
        <v>174</v>
      </c>
      <c r="C252" s="15" t="s">
        <v>263</v>
      </c>
      <c r="D252" s="15" t="s">
        <v>297</v>
      </c>
      <c r="E252" s="15" t="s">
        <v>1004</v>
      </c>
      <c r="F252" s="15" t="s">
        <v>993</v>
      </c>
      <c r="G252" s="21">
        <v>58.2</v>
      </c>
      <c r="H252" s="21" t="s">
        <v>1034</v>
      </c>
      <c r="I252" s="28">
        <v>67</v>
      </c>
      <c r="J252" s="29"/>
      <c r="K252" s="24">
        <f t="shared" si="6"/>
        <v>125.2</v>
      </c>
      <c r="L252" s="24">
        <f t="shared" si="7"/>
        <v>62.6</v>
      </c>
      <c r="M252" s="27">
        <v>26</v>
      </c>
    </row>
    <row r="253" spans="1:13" ht="18.75" customHeight="1">
      <c r="A253" s="19">
        <v>171867</v>
      </c>
      <c r="B253" s="15" t="s">
        <v>174</v>
      </c>
      <c r="C253" s="15" t="s">
        <v>263</v>
      </c>
      <c r="D253" s="38" t="s">
        <v>283</v>
      </c>
      <c r="E253" s="15" t="s">
        <v>1026</v>
      </c>
      <c r="F253" s="15" t="s">
        <v>993</v>
      </c>
      <c r="G253" s="21">
        <v>72.5</v>
      </c>
      <c r="H253" s="21" t="s">
        <v>1034</v>
      </c>
      <c r="I253" s="28">
        <v>51</v>
      </c>
      <c r="J253" s="29"/>
      <c r="K253" s="24">
        <f t="shared" si="6"/>
        <v>123.5</v>
      </c>
      <c r="L253" s="24">
        <f t="shared" si="7"/>
        <v>61.75</v>
      </c>
      <c r="M253" s="27">
        <v>27</v>
      </c>
    </row>
    <row r="254" spans="1:13" ht="18.75" customHeight="1">
      <c r="A254" s="19">
        <v>171522</v>
      </c>
      <c r="B254" s="15" t="s">
        <v>174</v>
      </c>
      <c r="C254" s="15" t="s">
        <v>263</v>
      </c>
      <c r="D254" s="15" t="s">
        <v>265</v>
      </c>
      <c r="E254" s="15" t="s">
        <v>1013</v>
      </c>
      <c r="F254" s="15" t="s">
        <v>993</v>
      </c>
      <c r="G254" s="21">
        <v>69.4</v>
      </c>
      <c r="H254" s="21" t="s">
        <v>1034</v>
      </c>
      <c r="I254" s="26">
        <v>51</v>
      </c>
      <c r="J254" s="21"/>
      <c r="K254" s="24">
        <f t="shared" si="6"/>
        <v>120.4</v>
      </c>
      <c r="L254" s="24">
        <f t="shared" si="7"/>
        <v>60.2</v>
      </c>
      <c r="M254" s="27">
        <v>28</v>
      </c>
    </row>
    <row r="255" spans="1:13" ht="18.75" customHeight="1">
      <c r="A255" s="19">
        <v>171198</v>
      </c>
      <c r="B255" s="15" t="s">
        <v>174</v>
      </c>
      <c r="C255" s="15" t="s">
        <v>263</v>
      </c>
      <c r="D255" s="15" t="s">
        <v>276</v>
      </c>
      <c r="E255" s="15" t="s">
        <v>1000</v>
      </c>
      <c r="F255" s="15" t="s">
        <v>993</v>
      </c>
      <c r="G255" s="21">
        <v>69.9</v>
      </c>
      <c r="H255" s="21" t="s">
        <v>1034</v>
      </c>
      <c r="I255" s="28">
        <v>49</v>
      </c>
      <c r="J255" s="29"/>
      <c r="K255" s="24">
        <f t="shared" si="6"/>
        <v>118.9</v>
      </c>
      <c r="L255" s="24">
        <f t="shared" si="7"/>
        <v>59.45</v>
      </c>
      <c r="M255" s="27">
        <v>29</v>
      </c>
    </row>
    <row r="256" spans="1:13" ht="18.75" customHeight="1">
      <c r="A256" s="19">
        <v>171611</v>
      </c>
      <c r="B256" s="15" t="s">
        <v>174</v>
      </c>
      <c r="C256" s="15" t="s">
        <v>263</v>
      </c>
      <c r="D256" s="15" t="s">
        <v>264</v>
      </c>
      <c r="E256" s="15" t="s">
        <v>1016</v>
      </c>
      <c r="F256" s="15" t="s">
        <v>993</v>
      </c>
      <c r="G256" s="21">
        <v>56.6</v>
      </c>
      <c r="H256" s="21" t="s">
        <v>1034</v>
      </c>
      <c r="I256" s="26">
        <v>60</v>
      </c>
      <c r="J256" s="21"/>
      <c r="K256" s="24">
        <f t="shared" si="6"/>
        <v>116.6</v>
      </c>
      <c r="L256" s="24">
        <f t="shared" si="7"/>
        <v>58.3</v>
      </c>
      <c r="M256" s="27">
        <v>30</v>
      </c>
    </row>
    <row r="257" spans="1:13" ht="18.75" customHeight="1">
      <c r="A257" s="19">
        <v>171318</v>
      </c>
      <c r="B257" s="15" t="s">
        <v>174</v>
      </c>
      <c r="C257" s="15" t="s">
        <v>263</v>
      </c>
      <c r="D257" s="15" t="s">
        <v>267</v>
      </c>
      <c r="E257" s="15" t="s">
        <v>1005</v>
      </c>
      <c r="F257" s="15" t="s">
        <v>993</v>
      </c>
      <c r="G257" s="21">
        <v>66.1</v>
      </c>
      <c r="H257" s="21" t="s">
        <v>1034</v>
      </c>
      <c r="I257" s="28">
        <v>42</v>
      </c>
      <c r="J257" s="29"/>
      <c r="K257" s="24">
        <f t="shared" si="6"/>
        <v>108.1</v>
      </c>
      <c r="L257" s="24">
        <f t="shared" si="7"/>
        <v>54.05</v>
      </c>
      <c r="M257" s="27">
        <v>31</v>
      </c>
    </row>
    <row r="258" spans="1:13" s="4" customFormat="1" ht="18.75" customHeight="1">
      <c r="A258" s="19">
        <v>171561</v>
      </c>
      <c r="B258" s="15" t="s">
        <v>174</v>
      </c>
      <c r="C258" s="15" t="s">
        <v>263</v>
      </c>
      <c r="D258" s="15" t="s">
        <v>275</v>
      </c>
      <c r="E258" s="15" t="s">
        <v>1014</v>
      </c>
      <c r="F258" s="15" t="s">
        <v>993</v>
      </c>
      <c r="G258" s="21">
        <v>57.9</v>
      </c>
      <c r="H258" s="21" t="s">
        <v>1034</v>
      </c>
      <c r="I258" s="26">
        <v>45</v>
      </c>
      <c r="J258" s="21"/>
      <c r="K258" s="24">
        <f t="shared" si="6"/>
        <v>102.9</v>
      </c>
      <c r="L258" s="24">
        <f t="shared" si="7"/>
        <v>51.45</v>
      </c>
      <c r="M258" s="27">
        <v>32</v>
      </c>
    </row>
    <row r="259" spans="1:13" ht="18.75" customHeight="1">
      <c r="A259" s="19">
        <v>171336</v>
      </c>
      <c r="B259" s="15" t="s">
        <v>174</v>
      </c>
      <c r="C259" s="15" t="s">
        <v>263</v>
      </c>
      <c r="D259" s="15" t="s">
        <v>288</v>
      </c>
      <c r="E259" s="15" t="s">
        <v>1006</v>
      </c>
      <c r="F259" s="15" t="s">
        <v>993</v>
      </c>
      <c r="G259" s="21">
        <v>59</v>
      </c>
      <c r="H259" s="21" t="s">
        <v>1034</v>
      </c>
      <c r="I259" s="28">
        <v>39</v>
      </c>
      <c r="J259" s="29"/>
      <c r="K259" s="24">
        <f t="shared" si="6"/>
        <v>98</v>
      </c>
      <c r="L259" s="24">
        <f t="shared" si="7"/>
        <v>49</v>
      </c>
      <c r="M259" s="27">
        <v>33</v>
      </c>
    </row>
    <row r="260" spans="1:13" ht="18.75" customHeight="1">
      <c r="A260" s="19">
        <v>171978</v>
      </c>
      <c r="B260" s="15" t="s">
        <v>174</v>
      </c>
      <c r="C260" s="15" t="s">
        <v>263</v>
      </c>
      <c r="D260" s="15" t="s">
        <v>266</v>
      </c>
      <c r="E260" s="15" t="s">
        <v>1031</v>
      </c>
      <c r="F260" s="15" t="s">
        <v>993</v>
      </c>
      <c r="G260" s="21">
        <v>47</v>
      </c>
      <c r="H260" s="21" t="s">
        <v>1034</v>
      </c>
      <c r="I260" s="31">
        <v>51</v>
      </c>
      <c r="J260" s="35"/>
      <c r="K260" s="24">
        <f aca="true" t="shared" si="8" ref="K260:K322">G260+I260</f>
        <v>98</v>
      </c>
      <c r="L260" s="24">
        <f aca="true" t="shared" si="9" ref="L260:L323">K260/2</f>
        <v>49</v>
      </c>
      <c r="M260" s="27">
        <v>33</v>
      </c>
    </row>
    <row r="261" spans="1:13" ht="18.75" customHeight="1">
      <c r="A261" s="19">
        <v>171661</v>
      </c>
      <c r="B261" s="15" t="s">
        <v>174</v>
      </c>
      <c r="C261" s="15" t="s">
        <v>263</v>
      </c>
      <c r="D261" s="15" t="s">
        <v>277</v>
      </c>
      <c r="E261" s="15" t="s">
        <v>1018</v>
      </c>
      <c r="F261" s="15" t="s">
        <v>993</v>
      </c>
      <c r="G261" s="21">
        <v>52.5</v>
      </c>
      <c r="H261" s="21" t="s">
        <v>1034</v>
      </c>
      <c r="I261" s="26">
        <v>37</v>
      </c>
      <c r="J261" s="21"/>
      <c r="K261" s="24">
        <f t="shared" si="8"/>
        <v>89.5</v>
      </c>
      <c r="L261" s="24">
        <f t="shared" si="9"/>
        <v>44.75</v>
      </c>
      <c r="M261" s="27">
        <v>35</v>
      </c>
    </row>
    <row r="262" spans="1:13" ht="18.75" customHeight="1">
      <c r="A262" s="19">
        <v>171043</v>
      </c>
      <c r="B262" s="20" t="s">
        <v>174</v>
      </c>
      <c r="C262" s="20" t="s">
        <v>263</v>
      </c>
      <c r="D262" s="20" t="s">
        <v>281</v>
      </c>
      <c r="E262" s="15" t="s">
        <v>994</v>
      </c>
      <c r="F262" s="15" t="s">
        <v>993</v>
      </c>
      <c r="G262" s="21">
        <v>0</v>
      </c>
      <c r="H262" s="21" t="s">
        <v>1033</v>
      </c>
      <c r="I262" s="17">
        <v>0</v>
      </c>
      <c r="J262" s="21" t="s">
        <v>1033</v>
      </c>
      <c r="K262" s="24">
        <f t="shared" si="8"/>
        <v>0</v>
      </c>
      <c r="L262" s="24">
        <f t="shared" si="9"/>
        <v>0</v>
      </c>
      <c r="M262" s="16"/>
    </row>
    <row r="263" spans="1:13" ht="18.75" customHeight="1">
      <c r="A263" s="19">
        <v>171395</v>
      </c>
      <c r="B263" s="15" t="s">
        <v>174</v>
      </c>
      <c r="C263" s="15" t="s">
        <v>263</v>
      </c>
      <c r="D263" s="15" t="s">
        <v>289</v>
      </c>
      <c r="E263" s="15" t="s">
        <v>1008</v>
      </c>
      <c r="F263" s="15" t="s">
        <v>993</v>
      </c>
      <c r="G263" s="21">
        <v>0</v>
      </c>
      <c r="H263" s="21" t="s">
        <v>1033</v>
      </c>
      <c r="I263" s="26">
        <v>0</v>
      </c>
      <c r="J263" s="21" t="s">
        <v>1033</v>
      </c>
      <c r="K263" s="24">
        <f t="shared" si="8"/>
        <v>0</v>
      </c>
      <c r="L263" s="24">
        <f t="shared" si="9"/>
        <v>0</v>
      </c>
      <c r="M263" s="27"/>
    </row>
    <row r="264" spans="1:13" ht="18.75" customHeight="1">
      <c r="A264" s="19">
        <v>171453</v>
      </c>
      <c r="B264" s="15" t="s">
        <v>174</v>
      </c>
      <c r="C264" s="15" t="s">
        <v>263</v>
      </c>
      <c r="D264" s="15" t="s">
        <v>290</v>
      </c>
      <c r="E264" s="15" t="s">
        <v>1011</v>
      </c>
      <c r="F264" s="15" t="s">
        <v>993</v>
      </c>
      <c r="G264" s="21">
        <v>0</v>
      </c>
      <c r="H264" s="21" t="s">
        <v>1033</v>
      </c>
      <c r="I264" s="26">
        <v>0</v>
      </c>
      <c r="J264" s="21" t="s">
        <v>1033</v>
      </c>
      <c r="K264" s="24">
        <f t="shared" si="8"/>
        <v>0</v>
      </c>
      <c r="L264" s="24">
        <f t="shared" si="9"/>
        <v>0</v>
      </c>
      <c r="M264" s="27"/>
    </row>
    <row r="265" spans="1:13" ht="18.75" customHeight="1">
      <c r="A265" s="19">
        <v>171505</v>
      </c>
      <c r="B265" s="15" t="s">
        <v>174</v>
      </c>
      <c r="C265" s="15" t="s">
        <v>263</v>
      </c>
      <c r="D265" s="15" t="s">
        <v>293</v>
      </c>
      <c r="E265" s="15" t="s">
        <v>1012</v>
      </c>
      <c r="F265" s="15" t="s">
        <v>993</v>
      </c>
      <c r="G265" s="21">
        <v>0</v>
      </c>
      <c r="H265" s="21" t="s">
        <v>1033</v>
      </c>
      <c r="I265" s="26">
        <v>0</v>
      </c>
      <c r="J265" s="21" t="s">
        <v>1033</v>
      </c>
      <c r="K265" s="24">
        <f t="shared" si="8"/>
        <v>0</v>
      </c>
      <c r="L265" s="24">
        <f t="shared" si="9"/>
        <v>0</v>
      </c>
      <c r="M265" s="27"/>
    </row>
    <row r="266" spans="1:13" ht="18.75" customHeight="1">
      <c r="A266" s="19">
        <v>171695</v>
      </c>
      <c r="B266" s="15" t="s">
        <v>174</v>
      </c>
      <c r="C266" s="15" t="s">
        <v>263</v>
      </c>
      <c r="D266" s="15" t="s">
        <v>304</v>
      </c>
      <c r="E266" s="15" t="s">
        <v>1019</v>
      </c>
      <c r="F266" s="15" t="s">
        <v>993</v>
      </c>
      <c r="G266" s="21">
        <v>0</v>
      </c>
      <c r="H266" s="21" t="s">
        <v>1033</v>
      </c>
      <c r="I266" s="26">
        <v>0</v>
      </c>
      <c r="J266" s="21" t="s">
        <v>1033</v>
      </c>
      <c r="K266" s="24">
        <f t="shared" si="8"/>
        <v>0</v>
      </c>
      <c r="L266" s="24">
        <f t="shared" si="9"/>
        <v>0</v>
      </c>
      <c r="M266" s="27"/>
    </row>
    <row r="267" spans="1:13" ht="18.75" customHeight="1">
      <c r="A267" s="19">
        <v>171917</v>
      </c>
      <c r="B267" s="15" t="s">
        <v>174</v>
      </c>
      <c r="C267" s="15" t="s">
        <v>263</v>
      </c>
      <c r="D267" s="15" t="s">
        <v>282</v>
      </c>
      <c r="E267" s="15" t="s">
        <v>1028</v>
      </c>
      <c r="F267" s="15" t="s">
        <v>993</v>
      </c>
      <c r="G267" s="21">
        <v>0</v>
      </c>
      <c r="H267" s="21" t="s">
        <v>1033</v>
      </c>
      <c r="I267" s="26">
        <v>0</v>
      </c>
      <c r="J267" s="21" t="s">
        <v>1033</v>
      </c>
      <c r="K267" s="24">
        <f t="shared" si="8"/>
        <v>0</v>
      </c>
      <c r="L267" s="24">
        <f t="shared" si="9"/>
        <v>0</v>
      </c>
      <c r="M267" s="27"/>
    </row>
    <row r="268" spans="1:13" ht="18.75" customHeight="1">
      <c r="A268" s="19">
        <v>171935</v>
      </c>
      <c r="B268" s="15" t="s">
        <v>174</v>
      </c>
      <c r="C268" s="15" t="s">
        <v>263</v>
      </c>
      <c r="D268" s="15" t="s">
        <v>270</v>
      </c>
      <c r="E268" s="15" t="s">
        <v>1029</v>
      </c>
      <c r="F268" s="15" t="s">
        <v>993</v>
      </c>
      <c r="G268" s="21">
        <v>0</v>
      </c>
      <c r="H268" s="21" t="s">
        <v>1033</v>
      </c>
      <c r="I268" s="26">
        <v>0</v>
      </c>
      <c r="J268" s="21" t="s">
        <v>1033</v>
      </c>
      <c r="K268" s="24">
        <f t="shared" si="8"/>
        <v>0</v>
      </c>
      <c r="L268" s="24">
        <f t="shared" si="9"/>
        <v>0</v>
      </c>
      <c r="M268" s="27"/>
    </row>
    <row r="269" spans="1:13" ht="18.75" customHeight="1">
      <c r="A269" s="19">
        <v>171015</v>
      </c>
      <c r="B269" s="15" t="s">
        <v>174</v>
      </c>
      <c r="C269" s="15" t="s">
        <v>234</v>
      </c>
      <c r="D269" s="15" t="s">
        <v>241</v>
      </c>
      <c r="E269" s="15" t="s">
        <v>992</v>
      </c>
      <c r="F269" s="15" t="s">
        <v>993</v>
      </c>
      <c r="G269" s="21">
        <v>78.6</v>
      </c>
      <c r="H269" s="21" t="s">
        <v>1034</v>
      </c>
      <c r="I269" s="17">
        <v>72</v>
      </c>
      <c r="J269" s="16"/>
      <c r="K269" s="24">
        <f t="shared" si="8"/>
        <v>150.6</v>
      </c>
      <c r="L269" s="24">
        <f t="shared" si="9"/>
        <v>75.3</v>
      </c>
      <c r="M269" s="16">
        <v>1</v>
      </c>
    </row>
    <row r="270" spans="1:13" ht="18.75" customHeight="1">
      <c r="A270" s="19">
        <v>171025</v>
      </c>
      <c r="B270" s="15" t="s">
        <v>174</v>
      </c>
      <c r="C270" s="15" t="s">
        <v>234</v>
      </c>
      <c r="D270" s="15" t="s">
        <v>235</v>
      </c>
      <c r="E270" s="15" t="s">
        <v>992</v>
      </c>
      <c r="F270" s="15" t="s">
        <v>993</v>
      </c>
      <c r="G270" s="21">
        <v>63.8</v>
      </c>
      <c r="H270" s="21" t="s">
        <v>1034</v>
      </c>
      <c r="I270" s="17">
        <v>85</v>
      </c>
      <c r="J270" s="16"/>
      <c r="K270" s="24">
        <f t="shared" si="8"/>
        <v>148.8</v>
      </c>
      <c r="L270" s="24">
        <f t="shared" si="9"/>
        <v>74.4</v>
      </c>
      <c r="M270" s="29">
        <v>2</v>
      </c>
    </row>
    <row r="271" spans="1:13" ht="18.75" customHeight="1">
      <c r="A271" s="19">
        <v>171788</v>
      </c>
      <c r="B271" s="15" t="s">
        <v>174</v>
      </c>
      <c r="C271" s="15" t="s">
        <v>234</v>
      </c>
      <c r="D271" s="15" t="s">
        <v>237</v>
      </c>
      <c r="E271" s="15" t="s">
        <v>1023</v>
      </c>
      <c r="F271" s="15" t="s">
        <v>993</v>
      </c>
      <c r="G271" s="21">
        <v>76.3</v>
      </c>
      <c r="H271" s="21" t="s">
        <v>1034</v>
      </c>
      <c r="I271" s="26">
        <v>71</v>
      </c>
      <c r="J271" s="21"/>
      <c r="K271" s="24">
        <f t="shared" si="8"/>
        <v>147.3</v>
      </c>
      <c r="L271" s="24">
        <f t="shared" si="9"/>
        <v>73.65</v>
      </c>
      <c r="M271" s="16">
        <v>3</v>
      </c>
    </row>
    <row r="272" spans="1:13" ht="18.75" customHeight="1">
      <c r="A272" s="19">
        <v>171107</v>
      </c>
      <c r="B272" s="15" t="s">
        <v>174</v>
      </c>
      <c r="C272" s="15" t="s">
        <v>234</v>
      </c>
      <c r="D272" s="15" t="s">
        <v>250</v>
      </c>
      <c r="E272" s="15" t="s">
        <v>997</v>
      </c>
      <c r="F272" s="15" t="s">
        <v>993</v>
      </c>
      <c r="G272" s="21">
        <v>59.5</v>
      </c>
      <c r="H272" s="21" t="s">
        <v>1034</v>
      </c>
      <c r="I272" s="28">
        <v>80</v>
      </c>
      <c r="J272" s="29"/>
      <c r="K272" s="24">
        <f t="shared" si="8"/>
        <v>139.5</v>
      </c>
      <c r="L272" s="24">
        <f t="shared" si="9"/>
        <v>69.75</v>
      </c>
      <c r="M272" s="29">
        <v>4</v>
      </c>
    </row>
    <row r="273" spans="1:13" ht="18.75" customHeight="1">
      <c r="A273" s="19">
        <v>171329</v>
      </c>
      <c r="B273" s="15" t="s">
        <v>174</v>
      </c>
      <c r="C273" s="15" t="s">
        <v>234</v>
      </c>
      <c r="D273" s="15" t="s">
        <v>257</v>
      </c>
      <c r="E273" s="15" t="s">
        <v>1005</v>
      </c>
      <c r="F273" s="15" t="s">
        <v>993</v>
      </c>
      <c r="G273" s="21">
        <v>57.7</v>
      </c>
      <c r="H273" s="21" t="s">
        <v>1034</v>
      </c>
      <c r="I273" s="28">
        <v>79</v>
      </c>
      <c r="J273" s="29"/>
      <c r="K273" s="24">
        <f t="shared" si="8"/>
        <v>136.7</v>
      </c>
      <c r="L273" s="24">
        <f t="shared" si="9"/>
        <v>68.35</v>
      </c>
      <c r="M273" s="16">
        <v>5</v>
      </c>
    </row>
    <row r="274" spans="1:13" ht="18.75" customHeight="1">
      <c r="A274" s="19">
        <v>171680</v>
      </c>
      <c r="B274" s="15" t="s">
        <v>174</v>
      </c>
      <c r="C274" s="15" t="s">
        <v>234</v>
      </c>
      <c r="D274" s="15" t="s">
        <v>254</v>
      </c>
      <c r="E274" s="15" t="s">
        <v>1018</v>
      </c>
      <c r="F274" s="15" t="s">
        <v>993</v>
      </c>
      <c r="G274" s="21">
        <v>67.3</v>
      </c>
      <c r="H274" s="21" t="s">
        <v>1034</v>
      </c>
      <c r="I274" s="26">
        <v>63</v>
      </c>
      <c r="J274" s="21"/>
      <c r="K274" s="24">
        <f t="shared" si="8"/>
        <v>130.3</v>
      </c>
      <c r="L274" s="24">
        <f t="shared" si="9"/>
        <v>65.15</v>
      </c>
      <c r="M274" s="29">
        <v>6</v>
      </c>
    </row>
    <row r="275" spans="1:13" ht="18.75" customHeight="1">
      <c r="A275" s="19">
        <v>171460</v>
      </c>
      <c r="B275" s="15" t="s">
        <v>174</v>
      </c>
      <c r="C275" s="15" t="s">
        <v>234</v>
      </c>
      <c r="D275" s="15" t="s">
        <v>247</v>
      </c>
      <c r="E275" s="15" t="s">
        <v>1011</v>
      </c>
      <c r="F275" s="15" t="s">
        <v>993</v>
      </c>
      <c r="G275" s="21">
        <v>74.6</v>
      </c>
      <c r="H275" s="21" t="s">
        <v>1034</v>
      </c>
      <c r="I275" s="26">
        <v>55</v>
      </c>
      <c r="J275" s="21"/>
      <c r="K275" s="24">
        <f t="shared" si="8"/>
        <v>129.6</v>
      </c>
      <c r="L275" s="24">
        <f t="shared" si="9"/>
        <v>64.8</v>
      </c>
      <c r="M275" s="16">
        <v>7</v>
      </c>
    </row>
    <row r="276" spans="1:13" ht="18.75" customHeight="1">
      <c r="A276" s="19">
        <v>171391</v>
      </c>
      <c r="B276" s="15" t="s">
        <v>174</v>
      </c>
      <c r="C276" s="15" t="s">
        <v>234</v>
      </c>
      <c r="D276" s="15" t="s">
        <v>240</v>
      </c>
      <c r="E276" s="15" t="s">
        <v>1008</v>
      </c>
      <c r="F276" s="15" t="s">
        <v>993</v>
      </c>
      <c r="G276" s="21">
        <v>61.3</v>
      </c>
      <c r="H276" s="21" t="s">
        <v>1034</v>
      </c>
      <c r="I276" s="26">
        <v>66</v>
      </c>
      <c r="J276" s="21"/>
      <c r="K276" s="24">
        <f t="shared" si="8"/>
        <v>127.3</v>
      </c>
      <c r="L276" s="24">
        <f t="shared" si="9"/>
        <v>63.65</v>
      </c>
      <c r="M276" s="29">
        <v>8</v>
      </c>
    </row>
    <row r="277" spans="1:13" ht="18.75" customHeight="1">
      <c r="A277" s="19">
        <v>171950</v>
      </c>
      <c r="B277" s="15" t="s">
        <v>174</v>
      </c>
      <c r="C277" s="15" t="s">
        <v>234</v>
      </c>
      <c r="D277" s="15" t="s">
        <v>253</v>
      </c>
      <c r="E277" s="15" t="s">
        <v>1029</v>
      </c>
      <c r="F277" s="15" t="s">
        <v>993</v>
      </c>
      <c r="G277" s="21">
        <v>60.8</v>
      </c>
      <c r="H277" s="21" t="s">
        <v>1034</v>
      </c>
      <c r="I277" s="26">
        <v>63</v>
      </c>
      <c r="J277" s="21"/>
      <c r="K277" s="24">
        <f t="shared" si="8"/>
        <v>123.8</v>
      </c>
      <c r="L277" s="24">
        <f t="shared" si="9"/>
        <v>61.9</v>
      </c>
      <c r="M277" s="16">
        <v>9</v>
      </c>
    </row>
    <row r="278" spans="1:13" ht="18.75" customHeight="1">
      <c r="A278" s="19">
        <v>171046</v>
      </c>
      <c r="B278" s="15" t="s">
        <v>174</v>
      </c>
      <c r="C278" s="15" t="s">
        <v>234</v>
      </c>
      <c r="D278" s="15" t="s">
        <v>236</v>
      </c>
      <c r="E278" s="15" t="s">
        <v>994</v>
      </c>
      <c r="F278" s="15" t="s">
        <v>993</v>
      </c>
      <c r="G278" s="21">
        <v>55</v>
      </c>
      <c r="H278" s="21" t="s">
        <v>1034</v>
      </c>
      <c r="I278" s="17">
        <v>68</v>
      </c>
      <c r="J278" s="16"/>
      <c r="K278" s="24">
        <f t="shared" si="8"/>
        <v>123</v>
      </c>
      <c r="L278" s="24">
        <f t="shared" si="9"/>
        <v>61.5</v>
      </c>
      <c r="M278" s="29">
        <v>10</v>
      </c>
    </row>
    <row r="279" spans="1:13" ht="18.75" customHeight="1">
      <c r="A279" s="19">
        <v>171304</v>
      </c>
      <c r="B279" s="15" t="s">
        <v>174</v>
      </c>
      <c r="C279" s="15" t="s">
        <v>234</v>
      </c>
      <c r="D279" s="15" t="s">
        <v>246</v>
      </c>
      <c r="E279" s="15" t="s">
        <v>1005</v>
      </c>
      <c r="F279" s="15" t="s">
        <v>993</v>
      </c>
      <c r="G279" s="21">
        <v>69.4</v>
      </c>
      <c r="H279" s="21" t="s">
        <v>1034</v>
      </c>
      <c r="I279" s="28">
        <v>52</v>
      </c>
      <c r="J279" s="29"/>
      <c r="K279" s="24">
        <f t="shared" si="8"/>
        <v>121.4</v>
      </c>
      <c r="L279" s="24">
        <f t="shared" si="9"/>
        <v>60.7</v>
      </c>
      <c r="M279" s="16">
        <v>11</v>
      </c>
    </row>
    <row r="280" spans="1:13" ht="18.75" customHeight="1">
      <c r="A280" s="19">
        <v>171014</v>
      </c>
      <c r="B280" s="15" t="s">
        <v>174</v>
      </c>
      <c r="C280" s="15" t="s">
        <v>234</v>
      </c>
      <c r="D280" s="15" t="s">
        <v>242</v>
      </c>
      <c r="E280" s="15" t="s">
        <v>992</v>
      </c>
      <c r="F280" s="15" t="s">
        <v>993</v>
      </c>
      <c r="G280" s="21">
        <v>74.8</v>
      </c>
      <c r="H280" s="21" t="s">
        <v>1034</v>
      </c>
      <c r="I280" s="17">
        <v>43</v>
      </c>
      <c r="J280" s="16"/>
      <c r="K280" s="24">
        <f t="shared" si="8"/>
        <v>117.8</v>
      </c>
      <c r="L280" s="24">
        <f t="shared" si="9"/>
        <v>58.9</v>
      </c>
      <c r="M280" s="29">
        <v>12</v>
      </c>
    </row>
    <row r="281" spans="1:13" ht="18.75" customHeight="1">
      <c r="A281" s="19">
        <v>171481</v>
      </c>
      <c r="B281" s="15" t="s">
        <v>174</v>
      </c>
      <c r="C281" s="15" t="s">
        <v>234</v>
      </c>
      <c r="D281" s="15" t="s">
        <v>256</v>
      </c>
      <c r="E281" s="15" t="s">
        <v>1012</v>
      </c>
      <c r="F281" s="15" t="s">
        <v>993</v>
      </c>
      <c r="G281" s="21">
        <v>72.6</v>
      </c>
      <c r="H281" s="21" t="s">
        <v>1034</v>
      </c>
      <c r="I281" s="26">
        <v>45</v>
      </c>
      <c r="J281" s="21"/>
      <c r="K281" s="24">
        <f t="shared" si="8"/>
        <v>117.6</v>
      </c>
      <c r="L281" s="24">
        <f t="shared" si="9"/>
        <v>58.8</v>
      </c>
      <c r="M281" s="16">
        <v>13</v>
      </c>
    </row>
    <row r="282" spans="1:13" ht="18.75" customHeight="1">
      <c r="A282" s="19">
        <v>171596</v>
      </c>
      <c r="B282" s="15" t="s">
        <v>174</v>
      </c>
      <c r="C282" s="15" t="s">
        <v>234</v>
      </c>
      <c r="D282" s="15" t="s">
        <v>258</v>
      </c>
      <c r="E282" s="15" t="s">
        <v>1015</v>
      </c>
      <c r="F282" s="15" t="s">
        <v>993</v>
      </c>
      <c r="G282" s="21">
        <v>59.5</v>
      </c>
      <c r="H282" s="21" t="s">
        <v>1034</v>
      </c>
      <c r="I282" s="26">
        <v>58</v>
      </c>
      <c r="J282" s="21"/>
      <c r="K282" s="24">
        <f t="shared" si="8"/>
        <v>117.5</v>
      </c>
      <c r="L282" s="24">
        <f t="shared" si="9"/>
        <v>58.75</v>
      </c>
      <c r="M282" s="29">
        <v>14</v>
      </c>
    </row>
    <row r="283" spans="1:13" ht="18.75" customHeight="1">
      <c r="A283" s="19">
        <v>171001</v>
      </c>
      <c r="B283" s="15" t="s">
        <v>174</v>
      </c>
      <c r="C283" s="15" t="s">
        <v>234</v>
      </c>
      <c r="D283" s="15" t="s">
        <v>248</v>
      </c>
      <c r="E283" s="15" t="s">
        <v>992</v>
      </c>
      <c r="F283" s="15" t="s">
        <v>993</v>
      </c>
      <c r="G283" s="21">
        <v>68.4</v>
      </c>
      <c r="H283" s="21" t="s">
        <v>1034</v>
      </c>
      <c r="I283" s="39">
        <v>49</v>
      </c>
      <c r="J283" s="24"/>
      <c r="K283" s="24">
        <f t="shared" si="8"/>
        <v>117.4</v>
      </c>
      <c r="L283" s="24">
        <f t="shared" si="9"/>
        <v>58.7</v>
      </c>
      <c r="M283" s="16">
        <v>15</v>
      </c>
    </row>
    <row r="284" spans="1:13" ht="18.75" customHeight="1">
      <c r="A284" s="19">
        <v>171876</v>
      </c>
      <c r="B284" s="15" t="s">
        <v>174</v>
      </c>
      <c r="C284" s="15" t="s">
        <v>234</v>
      </c>
      <c r="D284" s="15" t="s">
        <v>244</v>
      </c>
      <c r="E284" s="15" t="s">
        <v>1027</v>
      </c>
      <c r="F284" s="15" t="s">
        <v>993</v>
      </c>
      <c r="G284" s="21">
        <v>66.7</v>
      </c>
      <c r="H284" s="21" t="s">
        <v>1034</v>
      </c>
      <c r="I284" s="26">
        <v>44</v>
      </c>
      <c r="J284" s="21"/>
      <c r="K284" s="24">
        <f t="shared" si="8"/>
        <v>110.7</v>
      </c>
      <c r="L284" s="24">
        <f t="shared" si="9"/>
        <v>55.35</v>
      </c>
      <c r="M284" s="29">
        <v>16</v>
      </c>
    </row>
    <row r="285" spans="1:13" ht="18.75" customHeight="1">
      <c r="A285" s="19">
        <v>171054</v>
      </c>
      <c r="B285" s="15" t="s">
        <v>174</v>
      </c>
      <c r="C285" s="15" t="s">
        <v>234</v>
      </c>
      <c r="D285" s="20" t="s">
        <v>239</v>
      </c>
      <c r="E285" s="15" t="s">
        <v>994</v>
      </c>
      <c r="F285" s="15" t="s">
        <v>993</v>
      </c>
      <c r="G285" s="21">
        <v>57.3</v>
      </c>
      <c r="H285" s="21" t="s">
        <v>1034</v>
      </c>
      <c r="I285" s="17">
        <v>53</v>
      </c>
      <c r="J285" s="16"/>
      <c r="K285" s="24">
        <f t="shared" si="8"/>
        <v>110.3</v>
      </c>
      <c r="L285" s="24">
        <f t="shared" si="9"/>
        <v>55.15</v>
      </c>
      <c r="M285" s="16">
        <v>17</v>
      </c>
    </row>
    <row r="286" spans="1:13" ht="18.75" customHeight="1">
      <c r="A286" s="19">
        <v>171140</v>
      </c>
      <c r="B286" s="15" t="s">
        <v>174</v>
      </c>
      <c r="C286" s="15" t="s">
        <v>234</v>
      </c>
      <c r="D286" s="15" t="s">
        <v>259</v>
      </c>
      <c r="E286" s="15" t="s">
        <v>998</v>
      </c>
      <c r="F286" s="15" t="s">
        <v>993</v>
      </c>
      <c r="G286" s="21">
        <v>45.5</v>
      </c>
      <c r="H286" s="21" t="s">
        <v>1034</v>
      </c>
      <c r="I286" s="28">
        <v>48</v>
      </c>
      <c r="J286" s="29"/>
      <c r="K286" s="24">
        <f t="shared" si="8"/>
        <v>93.5</v>
      </c>
      <c r="L286" s="24">
        <f t="shared" si="9"/>
        <v>46.75</v>
      </c>
      <c r="M286" s="29">
        <v>18</v>
      </c>
    </row>
    <row r="287" spans="1:13" ht="18.75" customHeight="1">
      <c r="A287" s="19">
        <v>171168</v>
      </c>
      <c r="B287" s="15" t="s">
        <v>174</v>
      </c>
      <c r="C287" s="15" t="s">
        <v>234</v>
      </c>
      <c r="D287" s="15" t="s">
        <v>261</v>
      </c>
      <c r="E287" s="15" t="s">
        <v>999</v>
      </c>
      <c r="F287" s="15" t="s">
        <v>993</v>
      </c>
      <c r="G287" s="21">
        <v>51.5</v>
      </c>
      <c r="H287" s="21" t="s">
        <v>1034</v>
      </c>
      <c r="I287" s="33">
        <v>41</v>
      </c>
      <c r="J287" s="34"/>
      <c r="K287" s="24">
        <f t="shared" si="8"/>
        <v>92.5</v>
      </c>
      <c r="L287" s="24">
        <f t="shared" si="9"/>
        <v>46.25</v>
      </c>
      <c r="M287" s="16">
        <v>19</v>
      </c>
    </row>
    <row r="288" spans="1:13" ht="18.75" customHeight="1">
      <c r="A288" s="19">
        <v>171972</v>
      </c>
      <c r="B288" s="15" t="s">
        <v>174</v>
      </c>
      <c r="C288" s="15" t="s">
        <v>234</v>
      </c>
      <c r="D288" s="15" t="s">
        <v>262</v>
      </c>
      <c r="E288" s="15" t="s">
        <v>1031</v>
      </c>
      <c r="F288" s="15" t="s">
        <v>993</v>
      </c>
      <c r="G288" s="21">
        <v>58.1</v>
      </c>
      <c r="H288" s="21" t="s">
        <v>1034</v>
      </c>
      <c r="I288" s="26">
        <v>33</v>
      </c>
      <c r="J288" s="21"/>
      <c r="K288" s="24">
        <f t="shared" si="8"/>
        <v>91.1</v>
      </c>
      <c r="L288" s="24">
        <f t="shared" si="9"/>
        <v>45.55</v>
      </c>
      <c r="M288" s="29">
        <v>20</v>
      </c>
    </row>
    <row r="289" spans="1:13" ht="18.75" customHeight="1">
      <c r="A289" s="19">
        <v>171446</v>
      </c>
      <c r="B289" s="15" t="s">
        <v>174</v>
      </c>
      <c r="C289" s="15" t="s">
        <v>234</v>
      </c>
      <c r="D289" s="15" t="s">
        <v>249</v>
      </c>
      <c r="E289" s="15" t="s">
        <v>1009</v>
      </c>
      <c r="F289" s="15" t="s">
        <v>993</v>
      </c>
      <c r="G289" s="21">
        <v>47</v>
      </c>
      <c r="H289" s="21" t="s">
        <v>1034</v>
      </c>
      <c r="I289" s="26">
        <v>44</v>
      </c>
      <c r="J289" s="21"/>
      <c r="K289" s="24">
        <f t="shared" si="8"/>
        <v>91</v>
      </c>
      <c r="L289" s="24">
        <f t="shared" si="9"/>
        <v>45.5</v>
      </c>
      <c r="M289" s="16">
        <v>21</v>
      </c>
    </row>
    <row r="290" spans="1:13" ht="18.75" customHeight="1">
      <c r="A290" s="19">
        <v>171153</v>
      </c>
      <c r="B290" s="15" t="s">
        <v>174</v>
      </c>
      <c r="C290" s="15" t="s">
        <v>234</v>
      </c>
      <c r="D290" s="15" t="s">
        <v>238</v>
      </c>
      <c r="E290" s="15" t="s">
        <v>999</v>
      </c>
      <c r="F290" s="15" t="s">
        <v>993</v>
      </c>
      <c r="G290" s="21">
        <v>53.2</v>
      </c>
      <c r="H290" s="21" t="s">
        <v>1034</v>
      </c>
      <c r="I290" s="28">
        <v>32</v>
      </c>
      <c r="J290" s="29"/>
      <c r="K290" s="24">
        <f t="shared" si="8"/>
        <v>85.2</v>
      </c>
      <c r="L290" s="24">
        <f t="shared" si="9"/>
        <v>42.6</v>
      </c>
      <c r="M290" s="29">
        <v>22</v>
      </c>
    </row>
    <row r="291" spans="1:13" ht="18.75" customHeight="1">
      <c r="A291" s="19">
        <v>171064</v>
      </c>
      <c r="B291" s="15" t="s">
        <v>174</v>
      </c>
      <c r="C291" s="15" t="s">
        <v>234</v>
      </c>
      <c r="D291" s="15" t="s">
        <v>996</v>
      </c>
      <c r="E291" s="15" t="s">
        <v>995</v>
      </c>
      <c r="F291" s="15" t="s">
        <v>993</v>
      </c>
      <c r="G291" s="21">
        <v>0</v>
      </c>
      <c r="H291" s="21" t="s">
        <v>1033</v>
      </c>
      <c r="I291" s="17">
        <v>0</v>
      </c>
      <c r="J291" s="21" t="s">
        <v>1033</v>
      </c>
      <c r="K291" s="24">
        <f t="shared" si="8"/>
        <v>0</v>
      </c>
      <c r="L291" s="24">
        <f t="shared" si="9"/>
        <v>0</v>
      </c>
      <c r="M291" s="16"/>
    </row>
    <row r="292" spans="1:13" ht="18.75" customHeight="1">
      <c r="A292" s="19">
        <v>171074</v>
      </c>
      <c r="B292" s="15" t="s">
        <v>174</v>
      </c>
      <c r="C292" s="15" t="s">
        <v>234</v>
      </c>
      <c r="D292" s="15" t="s">
        <v>245</v>
      </c>
      <c r="E292" s="15" t="s">
        <v>995</v>
      </c>
      <c r="F292" s="15" t="s">
        <v>993</v>
      </c>
      <c r="G292" s="21">
        <v>0</v>
      </c>
      <c r="H292" s="21" t="s">
        <v>1033</v>
      </c>
      <c r="I292" s="17">
        <v>0</v>
      </c>
      <c r="J292" s="21" t="s">
        <v>1033</v>
      </c>
      <c r="K292" s="24">
        <f t="shared" si="8"/>
        <v>0</v>
      </c>
      <c r="L292" s="24">
        <f t="shared" si="9"/>
        <v>0</v>
      </c>
      <c r="M292" s="16"/>
    </row>
    <row r="293" spans="1:13" s="11" customFormat="1" ht="18.75" customHeight="1">
      <c r="A293" s="19">
        <v>171118</v>
      </c>
      <c r="B293" s="15" t="s">
        <v>174</v>
      </c>
      <c r="C293" s="15" t="s">
        <v>234</v>
      </c>
      <c r="D293" s="15" t="s">
        <v>252</v>
      </c>
      <c r="E293" s="15" t="s">
        <v>997</v>
      </c>
      <c r="F293" s="15" t="s">
        <v>993</v>
      </c>
      <c r="G293" s="21">
        <v>0</v>
      </c>
      <c r="H293" s="21" t="s">
        <v>1033</v>
      </c>
      <c r="I293" s="28">
        <v>0</v>
      </c>
      <c r="J293" s="21" t="s">
        <v>1033</v>
      </c>
      <c r="K293" s="24">
        <f t="shared" si="8"/>
        <v>0</v>
      </c>
      <c r="L293" s="24">
        <f t="shared" si="9"/>
        <v>0</v>
      </c>
      <c r="M293" s="29"/>
    </row>
    <row r="294" spans="1:13" ht="18.75" customHeight="1">
      <c r="A294" s="19">
        <v>171713</v>
      </c>
      <c r="B294" s="15" t="s">
        <v>174</v>
      </c>
      <c r="C294" s="15" t="s">
        <v>234</v>
      </c>
      <c r="D294" s="15" t="s">
        <v>260</v>
      </c>
      <c r="E294" s="15" t="s">
        <v>1019</v>
      </c>
      <c r="F294" s="15" t="s">
        <v>993</v>
      </c>
      <c r="G294" s="21">
        <v>0</v>
      </c>
      <c r="H294" s="21" t="s">
        <v>1033</v>
      </c>
      <c r="I294" s="26">
        <v>0</v>
      </c>
      <c r="J294" s="21" t="s">
        <v>1033</v>
      </c>
      <c r="K294" s="24">
        <f t="shared" si="8"/>
        <v>0</v>
      </c>
      <c r="L294" s="24">
        <f t="shared" si="9"/>
        <v>0</v>
      </c>
      <c r="M294" s="27"/>
    </row>
    <row r="295" spans="1:13" ht="18.75" customHeight="1">
      <c r="A295" s="19">
        <v>171749</v>
      </c>
      <c r="B295" s="15" t="s">
        <v>174</v>
      </c>
      <c r="C295" s="15" t="s">
        <v>234</v>
      </c>
      <c r="D295" s="15" t="s">
        <v>251</v>
      </c>
      <c r="E295" s="15" t="s">
        <v>1020</v>
      </c>
      <c r="F295" s="15" t="s">
        <v>993</v>
      </c>
      <c r="G295" s="21">
        <v>0</v>
      </c>
      <c r="H295" s="21" t="s">
        <v>1033</v>
      </c>
      <c r="I295" s="26">
        <v>0</v>
      </c>
      <c r="J295" s="21" t="s">
        <v>1033</v>
      </c>
      <c r="K295" s="24">
        <f t="shared" si="8"/>
        <v>0</v>
      </c>
      <c r="L295" s="24">
        <f t="shared" si="9"/>
        <v>0</v>
      </c>
      <c r="M295" s="27"/>
    </row>
    <row r="296" spans="1:13" ht="18.75" customHeight="1">
      <c r="A296" s="19">
        <v>171770</v>
      </c>
      <c r="B296" s="15" t="s">
        <v>174</v>
      </c>
      <c r="C296" s="15" t="s">
        <v>234</v>
      </c>
      <c r="D296" s="15" t="s">
        <v>243</v>
      </c>
      <c r="E296" s="15" t="s">
        <v>1021</v>
      </c>
      <c r="F296" s="15" t="s">
        <v>993</v>
      </c>
      <c r="G296" s="21">
        <v>0</v>
      </c>
      <c r="H296" s="21" t="s">
        <v>1033</v>
      </c>
      <c r="I296" s="26">
        <v>0</v>
      </c>
      <c r="J296" s="21" t="s">
        <v>1033</v>
      </c>
      <c r="K296" s="24">
        <f t="shared" si="8"/>
        <v>0</v>
      </c>
      <c r="L296" s="24">
        <f t="shared" si="9"/>
        <v>0</v>
      </c>
      <c r="M296" s="27"/>
    </row>
    <row r="297" spans="1:13" ht="18.75" customHeight="1">
      <c r="A297" s="19">
        <v>171875</v>
      </c>
      <c r="B297" s="15" t="s">
        <v>174</v>
      </c>
      <c r="C297" s="15" t="s">
        <v>234</v>
      </c>
      <c r="D297" s="15" t="s">
        <v>255</v>
      </c>
      <c r="E297" s="15" t="s">
        <v>1027</v>
      </c>
      <c r="F297" s="15" t="s">
        <v>993</v>
      </c>
      <c r="G297" s="21">
        <v>0</v>
      </c>
      <c r="H297" s="21" t="s">
        <v>1033</v>
      </c>
      <c r="I297" s="31">
        <v>0</v>
      </c>
      <c r="J297" s="21" t="s">
        <v>1033</v>
      </c>
      <c r="K297" s="24">
        <f t="shared" si="8"/>
        <v>0</v>
      </c>
      <c r="L297" s="24">
        <f t="shared" si="9"/>
        <v>0</v>
      </c>
      <c r="M297" s="32"/>
    </row>
    <row r="298" spans="1:13" ht="18.75" customHeight="1">
      <c r="A298" s="19">
        <v>171554</v>
      </c>
      <c r="B298" s="15" t="s">
        <v>174</v>
      </c>
      <c r="C298" s="15" t="s">
        <v>175</v>
      </c>
      <c r="D298" s="15" t="s">
        <v>197</v>
      </c>
      <c r="E298" s="15" t="s">
        <v>1014</v>
      </c>
      <c r="F298" s="15" t="s">
        <v>993</v>
      </c>
      <c r="G298" s="21">
        <v>76.2</v>
      </c>
      <c r="H298" s="21" t="s">
        <v>1034</v>
      </c>
      <c r="I298" s="26">
        <v>84</v>
      </c>
      <c r="J298" s="21"/>
      <c r="K298" s="24">
        <f t="shared" si="8"/>
        <v>160.2</v>
      </c>
      <c r="L298" s="24">
        <f t="shared" si="9"/>
        <v>80.1</v>
      </c>
      <c r="M298" s="27">
        <v>1</v>
      </c>
    </row>
    <row r="299" spans="1:13" s="4" customFormat="1" ht="18.75" customHeight="1">
      <c r="A299" s="19">
        <v>171754</v>
      </c>
      <c r="B299" s="15" t="s">
        <v>174</v>
      </c>
      <c r="C299" s="15" t="s">
        <v>175</v>
      </c>
      <c r="D299" s="15" t="s">
        <v>200</v>
      </c>
      <c r="E299" s="15" t="s">
        <v>1021</v>
      </c>
      <c r="F299" s="15" t="s">
        <v>993</v>
      </c>
      <c r="G299" s="21">
        <v>76.9</v>
      </c>
      <c r="H299" s="21" t="s">
        <v>1034</v>
      </c>
      <c r="I299" s="26">
        <v>75</v>
      </c>
      <c r="J299" s="21"/>
      <c r="K299" s="24">
        <f t="shared" si="8"/>
        <v>151.9</v>
      </c>
      <c r="L299" s="24">
        <f t="shared" si="9"/>
        <v>75.95</v>
      </c>
      <c r="M299" s="27">
        <v>2</v>
      </c>
    </row>
    <row r="300" spans="1:13" ht="18.75" customHeight="1">
      <c r="A300" s="19">
        <v>171392</v>
      </c>
      <c r="B300" s="15" t="s">
        <v>174</v>
      </c>
      <c r="C300" s="15" t="s">
        <v>175</v>
      </c>
      <c r="D300" s="15" t="s">
        <v>198</v>
      </c>
      <c r="E300" s="15" t="s">
        <v>1008</v>
      </c>
      <c r="F300" s="15" t="s">
        <v>993</v>
      </c>
      <c r="G300" s="21">
        <v>68.6</v>
      </c>
      <c r="H300" s="21" t="s">
        <v>1034</v>
      </c>
      <c r="I300" s="26">
        <v>82</v>
      </c>
      <c r="J300" s="21"/>
      <c r="K300" s="24">
        <f t="shared" si="8"/>
        <v>150.6</v>
      </c>
      <c r="L300" s="24">
        <f t="shared" si="9"/>
        <v>75.3</v>
      </c>
      <c r="M300" s="27">
        <v>3</v>
      </c>
    </row>
    <row r="301" spans="1:13" ht="18.75" customHeight="1">
      <c r="A301" s="19">
        <v>171691</v>
      </c>
      <c r="B301" s="15" t="s">
        <v>174</v>
      </c>
      <c r="C301" s="15" t="s">
        <v>175</v>
      </c>
      <c r="D301" s="15" t="s">
        <v>190</v>
      </c>
      <c r="E301" s="15" t="s">
        <v>1019</v>
      </c>
      <c r="F301" s="15" t="s">
        <v>993</v>
      </c>
      <c r="G301" s="21">
        <v>69.7</v>
      </c>
      <c r="H301" s="21" t="s">
        <v>1034</v>
      </c>
      <c r="I301" s="26">
        <v>79</v>
      </c>
      <c r="J301" s="21"/>
      <c r="K301" s="24">
        <f t="shared" si="8"/>
        <v>148.7</v>
      </c>
      <c r="L301" s="24">
        <f t="shared" si="9"/>
        <v>74.35</v>
      </c>
      <c r="M301" s="27">
        <v>4</v>
      </c>
    </row>
    <row r="302" spans="1:13" ht="18.75" customHeight="1">
      <c r="A302" s="19">
        <v>171892</v>
      </c>
      <c r="B302" s="15" t="s">
        <v>174</v>
      </c>
      <c r="C302" s="15" t="s">
        <v>175</v>
      </c>
      <c r="D302" s="15" t="s">
        <v>186</v>
      </c>
      <c r="E302" s="15" t="s">
        <v>1027</v>
      </c>
      <c r="F302" s="15" t="s">
        <v>993</v>
      </c>
      <c r="G302" s="21">
        <v>73.8</v>
      </c>
      <c r="H302" s="21" t="s">
        <v>1034</v>
      </c>
      <c r="I302" s="26">
        <v>73</v>
      </c>
      <c r="J302" s="21"/>
      <c r="K302" s="24">
        <f t="shared" si="8"/>
        <v>146.8</v>
      </c>
      <c r="L302" s="24">
        <f t="shared" si="9"/>
        <v>73.4</v>
      </c>
      <c r="M302" s="27">
        <v>5</v>
      </c>
    </row>
    <row r="303" spans="1:13" ht="18.75" customHeight="1">
      <c r="A303" s="19">
        <v>171441</v>
      </c>
      <c r="B303" s="15" t="s">
        <v>174</v>
      </c>
      <c r="C303" s="15" t="s">
        <v>175</v>
      </c>
      <c r="D303" s="15" t="s">
        <v>191</v>
      </c>
      <c r="E303" s="15" t="s">
        <v>1009</v>
      </c>
      <c r="F303" s="15" t="s">
        <v>993</v>
      </c>
      <c r="G303" s="21">
        <v>67.1</v>
      </c>
      <c r="H303" s="21" t="s">
        <v>1034</v>
      </c>
      <c r="I303" s="26">
        <v>74</v>
      </c>
      <c r="J303" s="21"/>
      <c r="K303" s="24">
        <f t="shared" si="8"/>
        <v>141.1</v>
      </c>
      <c r="L303" s="24">
        <f t="shared" si="9"/>
        <v>70.55</v>
      </c>
      <c r="M303" s="27">
        <v>6</v>
      </c>
    </row>
    <row r="304" spans="1:13" ht="18.75" customHeight="1">
      <c r="A304" s="19">
        <v>171699</v>
      </c>
      <c r="B304" s="15" t="s">
        <v>174</v>
      </c>
      <c r="C304" s="15" t="s">
        <v>175</v>
      </c>
      <c r="D304" s="15" t="s">
        <v>181</v>
      </c>
      <c r="E304" s="15" t="s">
        <v>1019</v>
      </c>
      <c r="F304" s="15" t="s">
        <v>993</v>
      </c>
      <c r="G304" s="21">
        <v>76.9</v>
      </c>
      <c r="H304" s="21" t="s">
        <v>1034</v>
      </c>
      <c r="I304" s="31">
        <v>64</v>
      </c>
      <c r="J304" s="35"/>
      <c r="K304" s="24">
        <f t="shared" si="8"/>
        <v>140.9</v>
      </c>
      <c r="L304" s="24">
        <f t="shared" si="9"/>
        <v>70.45</v>
      </c>
      <c r="M304" s="27">
        <v>7</v>
      </c>
    </row>
    <row r="305" spans="1:13" ht="18.75" customHeight="1">
      <c r="A305" s="19">
        <v>171111</v>
      </c>
      <c r="B305" s="15" t="s">
        <v>174</v>
      </c>
      <c r="C305" s="15" t="s">
        <v>175</v>
      </c>
      <c r="D305" s="15" t="s">
        <v>203</v>
      </c>
      <c r="E305" s="15" t="s">
        <v>997</v>
      </c>
      <c r="F305" s="15" t="s">
        <v>993</v>
      </c>
      <c r="G305" s="21">
        <v>70.4</v>
      </c>
      <c r="H305" s="21" t="s">
        <v>1034</v>
      </c>
      <c r="I305" s="28">
        <v>67</v>
      </c>
      <c r="J305" s="29"/>
      <c r="K305" s="24">
        <f t="shared" si="8"/>
        <v>137.4</v>
      </c>
      <c r="L305" s="24">
        <f t="shared" si="9"/>
        <v>68.7</v>
      </c>
      <c r="M305" s="27">
        <v>8</v>
      </c>
    </row>
    <row r="306" spans="1:13" ht="18.75" customHeight="1">
      <c r="A306" s="19">
        <v>171445</v>
      </c>
      <c r="B306" s="15" t="s">
        <v>174</v>
      </c>
      <c r="C306" s="15" t="s">
        <v>175</v>
      </c>
      <c r="D306" s="15" t="s">
        <v>195</v>
      </c>
      <c r="E306" s="15" t="s">
        <v>1009</v>
      </c>
      <c r="F306" s="15" t="s">
        <v>993</v>
      </c>
      <c r="G306" s="21">
        <v>58.9</v>
      </c>
      <c r="H306" s="21" t="s">
        <v>1034</v>
      </c>
      <c r="I306" s="26">
        <v>76</v>
      </c>
      <c r="J306" s="21"/>
      <c r="K306" s="24">
        <f t="shared" si="8"/>
        <v>134.9</v>
      </c>
      <c r="L306" s="24">
        <f t="shared" si="9"/>
        <v>67.45</v>
      </c>
      <c r="M306" s="27">
        <v>9</v>
      </c>
    </row>
    <row r="307" spans="1:13" ht="18.75" customHeight="1">
      <c r="A307" s="19">
        <v>171793</v>
      </c>
      <c r="B307" s="15" t="s">
        <v>174</v>
      </c>
      <c r="C307" s="15" t="s">
        <v>175</v>
      </c>
      <c r="D307" s="15" t="s">
        <v>185</v>
      </c>
      <c r="E307" s="15" t="s">
        <v>1023</v>
      </c>
      <c r="F307" s="15" t="s">
        <v>993</v>
      </c>
      <c r="G307" s="21">
        <v>71.6</v>
      </c>
      <c r="H307" s="21" t="s">
        <v>1034</v>
      </c>
      <c r="I307" s="26">
        <v>60</v>
      </c>
      <c r="J307" s="21"/>
      <c r="K307" s="24">
        <f t="shared" si="8"/>
        <v>131.6</v>
      </c>
      <c r="L307" s="24">
        <f t="shared" si="9"/>
        <v>65.8</v>
      </c>
      <c r="M307" s="27">
        <v>10</v>
      </c>
    </row>
    <row r="308" spans="1:13" ht="18.75" customHeight="1">
      <c r="A308" s="19">
        <v>171095</v>
      </c>
      <c r="B308" s="15" t="s">
        <v>174</v>
      </c>
      <c r="C308" s="15" t="s">
        <v>175</v>
      </c>
      <c r="D308" s="15" t="s">
        <v>189</v>
      </c>
      <c r="E308" s="15" t="s">
        <v>997</v>
      </c>
      <c r="F308" s="15" t="s">
        <v>993</v>
      </c>
      <c r="G308" s="21">
        <v>77</v>
      </c>
      <c r="H308" s="21" t="s">
        <v>1034</v>
      </c>
      <c r="I308" s="28">
        <v>54</v>
      </c>
      <c r="J308" s="29"/>
      <c r="K308" s="24">
        <f t="shared" si="8"/>
        <v>131</v>
      </c>
      <c r="L308" s="24">
        <f t="shared" si="9"/>
        <v>65.5</v>
      </c>
      <c r="M308" s="27">
        <v>11</v>
      </c>
    </row>
    <row r="309" spans="1:13" ht="18.75" customHeight="1">
      <c r="A309" s="19">
        <v>171349</v>
      </c>
      <c r="B309" s="15" t="s">
        <v>174</v>
      </c>
      <c r="C309" s="15" t="s">
        <v>175</v>
      </c>
      <c r="D309" s="15" t="s">
        <v>192</v>
      </c>
      <c r="E309" s="15" t="s">
        <v>1006</v>
      </c>
      <c r="F309" s="15" t="s">
        <v>993</v>
      </c>
      <c r="G309" s="21">
        <v>63.1</v>
      </c>
      <c r="H309" s="21" t="s">
        <v>1034</v>
      </c>
      <c r="I309" s="28">
        <v>67</v>
      </c>
      <c r="J309" s="29"/>
      <c r="K309" s="24">
        <f t="shared" si="8"/>
        <v>130.1</v>
      </c>
      <c r="L309" s="24">
        <f t="shared" si="9"/>
        <v>65.05</v>
      </c>
      <c r="M309" s="27">
        <v>12</v>
      </c>
    </row>
    <row r="310" spans="1:13" ht="18.75" customHeight="1">
      <c r="A310" s="19">
        <v>171477</v>
      </c>
      <c r="B310" s="15" t="s">
        <v>174</v>
      </c>
      <c r="C310" s="15" t="s">
        <v>175</v>
      </c>
      <c r="D310" s="15" t="s">
        <v>202</v>
      </c>
      <c r="E310" s="15" t="s">
        <v>1011</v>
      </c>
      <c r="F310" s="15" t="s">
        <v>993</v>
      </c>
      <c r="G310" s="21">
        <v>54.1</v>
      </c>
      <c r="H310" s="21" t="s">
        <v>1034</v>
      </c>
      <c r="I310" s="26">
        <v>76</v>
      </c>
      <c r="J310" s="21"/>
      <c r="K310" s="24">
        <f t="shared" si="8"/>
        <v>130.1</v>
      </c>
      <c r="L310" s="24">
        <f t="shared" si="9"/>
        <v>65.05</v>
      </c>
      <c r="M310" s="27">
        <v>12</v>
      </c>
    </row>
    <row r="311" spans="1:13" ht="18.75" customHeight="1">
      <c r="A311" s="19">
        <v>171909</v>
      </c>
      <c r="B311" s="15" t="s">
        <v>174</v>
      </c>
      <c r="C311" s="15" t="s">
        <v>175</v>
      </c>
      <c r="D311" s="15" t="s">
        <v>187</v>
      </c>
      <c r="E311" s="15" t="s">
        <v>1028</v>
      </c>
      <c r="F311" s="15" t="s">
        <v>993</v>
      </c>
      <c r="G311" s="21">
        <v>62.6</v>
      </c>
      <c r="H311" s="21" t="s">
        <v>1034</v>
      </c>
      <c r="I311" s="26">
        <v>64</v>
      </c>
      <c r="J311" s="21"/>
      <c r="K311" s="24">
        <f t="shared" si="8"/>
        <v>126.6</v>
      </c>
      <c r="L311" s="24">
        <f t="shared" si="9"/>
        <v>63.3</v>
      </c>
      <c r="M311" s="27">
        <v>14</v>
      </c>
    </row>
    <row r="312" spans="1:13" ht="18.75" customHeight="1">
      <c r="A312" s="19">
        <v>171912</v>
      </c>
      <c r="B312" s="15" t="s">
        <v>174</v>
      </c>
      <c r="C312" s="15" t="s">
        <v>175</v>
      </c>
      <c r="D312" s="15" t="s">
        <v>184</v>
      </c>
      <c r="E312" s="15" t="s">
        <v>1028</v>
      </c>
      <c r="F312" s="15" t="s">
        <v>993</v>
      </c>
      <c r="G312" s="21">
        <v>63.4</v>
      </c>
      <c r="H312" s="21" t="s">
        <v>1034</v>
      </c>
      <c r="I312" s="26">
        <v>61</v>
      </c>
      <c r="J312" s="21"/>
      <c r="K312" s="24">
        <f t="shared" si="8"/>
        <v>124.4</v>
      </c>
      <c r="L312" s="24">
        <f t="shared" si="9"/>
        <v>62.2</v>
      </c>
      <c r="M312" s="27">
        <v>15</v>
      </c>
    </row>
    <row r="313" spans="1:13" ht="18.75" customHeight="1">
      <c r="A313" s="19">
        <v>171026</v>
      </c>
      <c r="B313" s="15" t="s">
        <v>174</v>
      </c>
      <c r="C313" s="15" t="s">
        <v>175</v>
      </c>
      <c r="D313" s="15" t="s">
        <v>177</v>
      </c>
      <c r="E313" s="15" t="s">
        <v>992</v>
      </c>
      <c r="F313" s="15" t="s">
        <v>993</v>
      </c>
      <c r="G313" s="21">
        <v>56</v>
      </c>
      <c r="H313" s="21" t="s">
        <v>1034</v>
      </c>
      <c r="I313" s="17">
        <v>67</v>
      </c>
      <c r="J313" s="16"/>
      <c r="K313" s="24">
        <f t="shared" si="8"/>
        <v>123</v>
      </c>
      <c r="L313" s="24">
        <f t="shared" si="9"/>
        <v>61.5</v>
      </c>
      <c r="M313" s="27">
        <v>16</v>
      </c>
    </row>
    <row r="314" spans="1:13" ht="18.75" customHeight="1">
      <c r="A314" s="19">
        <v>171472</v>
      </c>
      <c r="B314" s="15" t="s">
        <v>174</v>
      </c>
      <c r="C314" s="15" t="s">
        <v>175</v>
      </c>
      <c r="D314" s="15" t="s">
        <v>176</v>
      </c>
      <c r="E314" s="15" t="s">
        <v>1011</v>
      </c>
      <c r="F314" s="15" t="s">
        <v>993</v>
      </c>
      <c r="G314" s="21">
        <v>63.1</v>
      </c>
      <c r="H314" s="21" t="s">
        <v>1034</v>
      </c>
      <c r="I314" s="26">
        <v>58</v>
      </c>
      <c r="J314" s="21"/>
      <c r="K314" s="24">
        <f t="shared" si="8"/>
        <v>121.1</v>
      </c>
      <c r="L314" s="24">
        <f t="shared" si="9"/>
        <v>60.55</v>
      </c>
      <c r="M314" s="27">
        <v>17</v>
      </c>
    </row>
    <row r="315" spans="1:13" ht="18.75" customHeight="1">
      <c r="A315" s="19">
        <v>171712</v>
      </c>
      <c r="B315" s="15" t="s">
        <v>174</v>
      </c>
      <c r="C315" s="15" t="s">
        <v>175</v>
      </c>
      <c r="D315" s="15" t="s">
        <v>193</v>
      </c>
      <c r="E315" s="15" t="s">
        <v>1019</v>
      </c>
      <c r="F315" s="15" t="s">
        <v>993</v>
      </c>
      <c r="G315" s="21">
        <v>66.5</v>
      </c>
      <c r="H315" s="21" t="s">
        <v>1034</v>
      </c>
      <c r="I315" s="26">
        <v>52</v>
      </c>
      <c r="J315" s="21"/>
      <c r="K315" s="24">
        <f t="shared" si="8"/>
        <v>118.5</v>
      </c>
      <c r="L315" s="24">
        <f t="shared" si="9"/>
        <v>59.25</v>
      </c>
      <c r="M315" s="27">
        <v>18</v>
      </c>
    </row>
    <row r="316" spans="1:13" ht="18.75" customHeight="1">
      <c r="A316" s="19">
        <v>171356</v>
      </c>
      <c r="B316" s="15" t="s">
        <v>174</v>
      </c>
      <c r="C316" s="15" t="s">
        <v>175</v>
      </c>
      <c r="D316" s="15" t="s">
        <v>188</v>
      </c>
      <c r="E316" s="15" t="s">
        <v>1006</v>
      </c>
      <c r="F316" s="15" t="s">
        <v>993</v>
      </c>
      <c r="G316" s="21">
        <v>59.8</v>
      </c>
      <c r="H316" s="21" t="s">
        <v>1034</v>
      </c>
      <c r="I316" s="28">
        <v>56</v>
      </c>
      <c r="J316" s="29"/>
      <c r="K316" s="24">
        <f t="shared" si="8"/>
        <v>115.8</v>
      </c>
      <c r="L316" s="24">
        <f t="shared" si="9"/>
        <v>57.9</v>
      </c>
      <c r="M316" s="27">
        <v>19</v>
      </c>
    </row>
    <row r="317" spans="1:13" ht="18.75" customHeight="1">
      <c r="A317" s="19">
        <v>171910</v>
      </c>
      <c r="B317" s="15" t="s">
        <v>174</v>
      </c>
      <c r="C317" s="15" t="s">
        <v>175</v>
      </c>
      <c r="D317" s="15" t="s">
        <v>201</v>
      </c>
      <c r="E317" s="15" t="s">
        <v>1028</v>
      </c>
      <c r="F317" s="15" t="s">
        <v>993</v>
      </c>
      <c r="G317" s="21">
        <v>63.5</v>
      </c>
      <c r="H317" s="21" t="s">
        <v>1034</v>
      </c>
      <c r="I317" s="31">
        <v>51</v>
      </c>
      <c r="J317" s="35"/>
      <c r="K317" s="24">
        <f t="shared" si="8"/>
        <v>114.5</v>
      </c>
      <c r="L317" s="24">
        <f t="shared" si="9"/>
        <v>57.25</v>
      </c>
      <c r="M317" s="27">
        <v>20</v>
      </c>
    </row>
    <row r="318" spans="1:13" ht="18.75" customHeight="1">
      <c r="A318" s="19">
        <v>171444</v>
      </c>
      <c r="B318" s="15" t="s">
        <v>174</v>
      </c>
      <c r="C318" s="15" t="s">
        <v>175</v>
      </c>
      <c r="D318" s="15" t="s">
        <v>196</v>
      </c>
      <c r="E318" s="15" t="s">
        <v>1009</v>
      </c>
      <c r="F318" s="15" t="s">
        <v>993</v>
      </c>
      <c r="G318" s="21">
        <v>64.8</v>
      </c>
      <c r="H318" s="21" t="s">
        <v>1034</v>
      </c>
      <c r="I318" s="26">
        <v>44</v>
      </c>
      <c r="J318" s="21"/>
      <c r="K318" s="24">
        <f t="shared" si="8"/>
        <v>108.8</v>
      </c>
      <c r="L318" s="24">
        <f t="shared" si="9"/>
        <v>54.4</v>
      </c>
      <c r="M318" s="27">
        <v>21</v>
      </c>
    </row>
    <row r="319" spans="1:13" ht="18.75" customHeight="1">
      <c r="A319" s="19">
        <v>171822</v>
      </c>
      <c r="B319" s="15" t="s">
        <v>174</v>
      </c>
      <c r="C319" s="15" t="s">
        <v>175</v>
      </c>
      <c r="D319" s="15" t="s">
        <v>183</v>
      </c>
      <c r="E319" s="15" t="s">
        <v>1024</v>
      </c>
      <c r="F319" s="15" t="s">
        <v>993</v>
      </c>
      <c r="G319" s="21">
        <v>52.7</v>
      </c>
      <c r="H319" s="21" t="s">
        <v>1034</v>
      </c>
      <c r="I319" s="28">
        <v>44</v>
      </c>
      <c r="J319" s="29"/>
      <c r="K319" s="24">
        <f t="shared" si="8"/>
        <v>96.7</v>
      </c>
      <c r="L319" s="24">
        <f t="shared" si="9"/>
        <v>48.35</v>
      </c>
      <c r="M319" s="27">
        <v>22</v>
      </c>
    </row>
    <row r="320" spans="1:13" ht="18.75" customHeight="1">
      <c r="A320" s="19">
        <v>171841</v>
      </c>
      <c r="B320" s="15" t="s">
        <v>174</v>
      </c>
      <c r="C320" s="15" t="s">
        <v>175</v>
      </c>
      <c r="D320" s="15" t="s">
        <v>182</v>
      </c>
      <c r="E320" s="15" t="s">
        <v>1026</v>
      </c>
      <c r="F320" s="15" t="s">
        <v>993</v>
      </c>
      <c r="G320" s="21">
        <v>63.8</v>
      </c>
      <c r="H320" s="21" t="s">
        <v>1034</v>
      </c>
      <c r="I320" s="28">
        <v>30</v>
      </c>
      <c r="J320" s="29"/>
      <c r="K320" s="24">
        <f t="shared" si="8"/>
        <v>93.8</v>
      </c>
      <c r="L320" s="24">
        <f t="shared" si="9"/>
        <v>46.9</v>
      </c>
      <c r="M320" s="27">
        <v>23</v>
      </c>
    </row>
    <row r="321" spans="1:13" ht="18.75" customHeight="1">
      <c r="A321" s="19">
        <v>171353</v>
      </c>
      <c r="B321" s="15" t="s">
        <v>174</v>
      </c>
      <c r="C321" s="15" t="s">
        <v>175</v>
      </c>
      <c r="D321" s="20" t="s">
        <v>180</v>
      </c>
      <c r="E321" s="15" t="s">
        <v>1006</v>
      </c>
      <c r="F321" s="15" t="s">
        <v>993</v>
      </c>
      <c r="G321" s="21">
        <v>48.3</v>
      </c>
      <c r="H321" s="21" t="s">
        <v>1034</v>
      </c>
      <c r="I321" s="28">
        <v>41</v>
      </c>
      <c r="J321" s="29"/>
      <c r="K321" s="24">
        <f t="shared" si="8"/>
        <v>89.3</v>
      </c>
      <c r="L321" s="24">
        <f t="shared" si="9"/>
        <v>44.65</v>
      </c>
      <c r="M321" s="27">
        <v>24</v>
      </c>
    </row>
    <row r="322" spans="1:13" ht="18.75" customHeight="1">
      <c r="A322" s="19">
        <v>171152</v>
      </c>
      <c r="B322" s="15" t="s">
        <v>174</v>
      </c>
      <c r="C322" s="15" t="s">
        <v>175</v>
      </c>
      <c r="D322" s="15" t="s">
        <v>178</v>
      </c>
      <c r="E322" s="15" t="s">
        <v>999</v>
      </c>
      <c r="F322" s="15" t="s">
        <v>993</v>
      </c>
      <c r="G322" s="21">
        <v>0</v>
      </c>
      <c r="H322" s="21" t="s">
        <v>1033</v>
      </c>
      <c r="I322" s="28">
        <v>0</v>
      </c>
      <c r="J322" s="21" t="s">
        <v>1033</v>
      </c>
      <c r="K322" s="24">
        <f t="shared" si="8"/>
        <v>0</v>
      </c>
      <c r="L322" s="24">
        <f t="shared" si="9"/>
        <v>0</v>
      </c>
      <c r="M322" s="29"/>
    </row>
    <row r="323" spans="1:13" ht="18.75" customHeight="1">
      <c r="A323" s="19">
        <v>171179</v>
      </c>
      <c r="B323" s="15" t="s">
        <v>174</v>
      </c>
      <c r="C323" s="15" t="s">
        <v>175</v>
      </c>
      <c r="D323" s="15" t="s">
        <v>194</v>
      </c>
      <c r="E323" s="15" t="s">
        <v>999</v>
      </c>
      <c r="F323" s="15" t="s">
        <v>993</v>
      </c>
      <c r="G323" s="21">
        <v>0</v>
      </c>
      <c r="H323" s="21" t="s">
        <v>1033</v>
      </c>
      <c r="I323" s="28">
        <v>0</v>
      </c>
      <c r="J323" s="21" t="s">
        <v>1033</v>
      </c>
      <c r="K323" s="24">
        <f aca="true" t="shared" si="10" ref="K323:K386">G323+I323</f>
        <v>0</v>
      </c>
      <c r="L323" s="24">
        <f t="shared" si="9"/>
        <v>0</v>
      </c>
      <c r="M323" s="29"/>
    </row>
    <row r="324" spans="1:13" ht="18.75" customHeight="1">
      <c r="A324" s="19">
        <v>171537</v>
      </c>
      <c r="B324" s="15" t="s">
        <v>174</v>
      </c>
      <c r="C324" s="15" t="s">
        <v>175</v>
      </c>
      <c r="D324" s="15" t="s">
        <v>199</v>
      </c>
      <c r="E324" s="15" t="s">
        <v>1013</v>
      </c>
      <c r="F324" s="15" t="s">
        <v>993</v>
      </c>
      <c r="G324" s="21">
        <v>0</v>
      </c>
      <c r="H324" s="21" t="s">
        <v>1033</v>
      </c>
      <c r="I324" s="26">
        <v>0</v>
      </c>
      <c r="J324" s="21" t="s">
        <v>1033</v>
      </c>
      <c r="K324" s="24">
        <f t="shared" si="10"/>
        <v>0</v>
      </c>
      <c r="L324" s="24">
        <f aca="true" t="shared" si="11" ref="L324:L387">K324/2</f>
        <v>0</v>
      </c>
      <c r="M324" s="27"/>
    </row>
    <row r="325" spans="1:13" ht="18.75" customHeight="1">
      <c r="A325" s="19">
        <v>171642</v>
      </c>
      <c r="B325" s="15" t="s">
        <v>174</v>
      </c>
      <c r="C325" s="15" t="s">
        <v>175</v>
      </c>
      <c r="D325" s="15" t="s">
        <v>179</v>
      </c>
      <c r="E325" s="15" t="s">
        <v>1017</v>
      </c>
      <c r="F325" s="15" t="s">
        <v>993</v>
      </c>
      <c r="G325" s="21">
        <v>0</v>
      </c>
      <c r="H325" s="21" t="s">
        <v>1033</v>
      </c>
      <c r="I325" s="22">
        <v>0</v>
      </c>
      <c r="J325" s="21" t="s">
        <v>1033</v>
      </c>
      <c r="K325" s="24">
        <f t="shared" si="10"/>
        <v>0</v>
      </c>
      <c r="L325" s="24">
        <f t="shared" si="11"/>
        <v>0</v>
      </c>
      <c r="M325" s="25"/>
    </row>
    <row r="326" spans="1:13" ht="18.75" customHeight="1">
      <c r="A326" s="19">
        <v>171271</v>
      </c>
      <c r="B326" s="15" t="s">
        <v>174</v>
      </c>
      <c r="C326" s="15" t="s">
        <v>306</v>
      </c>
      <c r="D326" s="15" t="s">
        <v>317</v>
      </c>
      <c r="E326" s="15" t="s">
        <v>1004</v>
      </c>
      <c r="F326" s="15" t="s">
        <v>993</v>
      </c>
      <c r="G326" s="21">
        <v>70.1</v>
      </c>
      <c r="H326" s="21" t="s">
        <v>1034</v>
      </c>
      <c r="I326" s="28">
        <v>87</v>
      </c>
      <c r="J326" s="29"/>
      <c r="K326" s="24">
        <f t="shared" si="10"/>
        <v>157.1</v>
      </c>
      <c r="L326" s="24">
        <f t="shared" si="11"/>
        <v>78.55</v>
      </c>
      <c r="M326" s="29">
        <v>1</v>
      </c>
    </row>
    <row r="327" spans="1:13" ht="18.75" customHeight="1">
      <c r="A327" s="19">
        <v>171013</v>
      </c>
      <c r="B327" s="15" t="s">
        <v>174</v>
      </c>
      <c r="C327" s="15" t="s">
        <v>306</v>
      </c>
      <c r="D327" s="15" t="s">
        <v>324</v>
      </c>
      <c r="E327" s="15" t="s">
        <v>992</v>
      </c>
      <c r="F327" s="15" t="s">
        <v>993</v>
      </c>
      <c r="G327" s="21">
        <v>82.4</v>
      </c>
      <c r="H327" s="21" t="s">
        <v>1034</v>
      </c>
      <c r="I327" s="17">
        <v>73</v>
      </c>
      <c r="J327" s="16"/>
      <c r="K327" s="24">
        <f t="shared" si="10"/>
        <v>155.4</v>
      </c>
      <c r="L327" s="24">
        <f t="shared" si="11"/>
        <v>77.7</v>
      </c>
      <c r="M327" s="16">
        <v>2</v>
      </c>
    </row>
    <row r="328" spans="1:13" ht="18.75" customHeight="1">
      <c r="A328" s="19">
        <v>171125</v>
      </c>
      <c r="B328" s="15" t="s">
        <v>174</v>
      </c>
      <c r="C328" s="15" t="s">
        <v>306</v>
      </c>
      <c r="D328" s="15" t="s">
        <v>327</v>
      </c>
      <c r="E328" s="15" t="s">
        <v>998</v>
      </c>
      <c r="F328" s="15" t="s">
        <v>993</v>
      </c>
      <c r="G328" s="21">
        <v>69.6</v>
      </c>
      <c r="H328" s="21" t="s">
        <v>1034</v>
      </c>
      <c r="I328" s="28">
        <v>82</v>
      </c>
      <c r="J328" s="29"/>
      <c r="K328" s="24">
        <f t="shared" si="10"/>
        <v>151.6</v>
      </c>
      <c r="L328" s="24">
        <f t="shared" si="11"/>
        <v>75.8</v>
      </c>
      <c r="M328" s="29">
        <v>3</v>
      </c>
    </row>
    <row r="329" spans="1:13" ht="18.75" customHeight="1">
      <c r="A329" s="19">
        <v>171480</v>
      </c>
      <c r="B329" s="15" t="s">
        <v>174</v>
      </c>
      <c r="C329" s="15" t="s">
        <v>306</v>
      </c>
      <c r="D329" s="15" t="s">
        <v>307</v>
      </c>
      <c r="E329" s="15" t="s">
        <v>1011</v>
      </c>
      <c r="F329" s="15" t="s">
        <v>993</v>
      </c>
      <c r="G329" s="21">
        <v>75.5</v>
      </c>
      <c r="H329" s="21" t="s">
        <v>1034</v>
      </c>
      <c r="I329" s="26">
        <v>73</v>
      </c>
      <c r="J329" s="21"/>
      <c r="K329" s="24">
        <f t="shared" si="10"/>
        <v>148.5</v>
      </c>
      <c r="L329" s="24">
        <f t="shared" si="11"/>
        <v>74.25</v>
      </c>
      <c r="M329" s="16">
        <v>4</v>
      </c>
    </row>
    <row r="330" spans="1:13" ht="18.75" customHeight="1">
      <c r="A330" s="19">
        <v>171977</v>
      </c>
      <c r="B330" s="15" t="s">
        <v>174</v>
      </c>
      <c r="C330" s="15" t="s">
        <v>306</v>
      </c>
      <c r="D330" s="15" t="s">
        <v>328</v>
      </c>
      <c r="E330" s="15" t="s">
        <v>1031</v>
      </c>
      <c r="F330" s="15" t="s">
        <v>993</v>
      </c>
      <c r="G330" s="21">
        <v>68.7</v>
      </c>
      <c r="H330" s="21" t="s">
        <v>1034</v>
      </c>
      <c r="I330" s="26">
        <v>74</v>
      </c>
      <c r="J330" s="21"/>
      <c r="K330" s="24">
        <f t="shared" si="10"/>
        <v>142.7</v>
      </c>
      <c r="L330" s="24">
        <f t="shared" si="11"/>
        <v>71.35</v>
      </c>
      <c r="M330" s="29">
        <v>5</v>
      </c>
    </row>
    <row r="331" spans="1:13" ht="18.75" customHeight="1">
      <c r="A331" s="19">
        <v>171877</v>
      </c>
      <c r="B331" s="15" t="s">
        <v>174</v>
      </c>
      <c r="C331" s="15" t="s">
        <v>306</v>
      </c>
      <c r="D331" s="15" t="s">
        <v>315</v>
      </c>
      <c r="E331" s="15" t="s">
        <v>1027</v>
      </c>
      <c r="F331" s="15" t="s">
        <v>993</v>
      </c>
      <c r="G331" s="21">
        <v>63.8</v>
      </c>
      <c r="H331" s="21" t="s">
        <v>1034</v>
      </c>
      <c r="I331" s="26">
        <v>78</v>
      </c>
      <c r="J331" s="21"/>
      <c r="K331" s="24">
        <f t="shared" si="10"/>
        <v>141.8</v>
      </c>
      <c r="L331" s="24">
        <f t="shared" si="11"/>
        <v>70.9</v>
      </c>
      <c r="M331" s="16">
        <v>6</v>
      </c>
    </row>
    <row r="332" spans="1:13" ht="18.75" customHeight="1">
      <c r="A332" s="19">
        <v>171948</v>
      </c>
      <c r="B332" s="15" t="s">
        <v>174</v>
      </c>
      <c r="C332" s="15" t="s">
        <v>306</v>
      </c>
      <c r="D332" s="15" t="s">
        <v>322</v>
      </c>
      <c r="E332" s="15" t="s">
        <v>1029</v>
      </c>
      <c r="F332" s="15" t="s">
        <v>993</v>
      </c>
      <c r="G332" s="21">
        <v>67.4</v>
      </c>
      <c r="H332" s="21" t="s">
        <v>1034</v>
      </c>
      <c r="I332" s="26">
        <v>73</v>
      </c>
      <c r="J332" s="21"/>
      <c r="K332" s="24">
        <f t="shared" si="10"/>
        <v>140.4</v>
      </c>
      <c r="L332" s="24">
        <f t="shared" si="11"/>
        <v>70.2</v>
      </c>
      <c r="M332" s="29">
        <v>7</v>
      </c>
    </row>
    <row r="333" spans="1:13" s="4" customFormat="1" ht="18.75" customHeight="1">
      <c r="A333" s="19">
        <v>171423</v>
      </c>
      <c r="B333" s="15" t="s">
        <v>174</v>
      </c>
      <c r="C333" s="15" t="s">
        <v>306</v>
      </c>
      <c r="D333" s="15" t="s">
        <v>309</v>
      </c>
      <c r="E333" s="15" t="s">
        <v>1009</v>
      </c>
      <c r="F333" s="15" t="s">
        <v>993</v>
      </c>
      <c r="G333" s="21">
        <v>67.3</v>
      </c>
      <c r="H333" s="21" t="s">
        <v>1034</v>
      </c>
      <c r="I333" s="26">
        <v>72</v>
      </c>
      <c r="J333" s="21"/>
      <c r="K333" s="24">
        <f t="shared" si="10"/>
        <v>139.3</v>
      </c>
      <c r="L333" s="24">
        <f t="shared" si="11"/>
        <v>69.65</v>
      </c>
      <c r="M333" s="16">
        <v>8</v>
      </c>
    </row>
    <row r="334" spans="1:13" ht="18.75" customHeight="1">
      <c r="A334" s="19">
        <v>171181</v>
      </c>
      <c r="B334" s="15" t="s">
        <v>174</v>
      </c>
      <c r="C334" s="15" t="s">
        <v>306</v>
      </c>
      <c r="D334" s="15" t="s">
        <v>326</v>
      </c>
      <c r="E334" s="15" t="s">
        <v>1000</v>
      </c>
      <c r="F334" s="15" t="s">
        <v>993</v>
      </c>
      <c r="G334" s="21">
        <v>64.5</v>
      </c>
      <c r="H334" s="21" t="s">
        <v>1034</v>
      </c>
      <c r="I334" s="28">
        <v>74</v>
      </c>
      <c r="J334" s="29"/>
      <c r="K334" s="24">
        <f t="shared" si="10"/>
        <v>138.5</v>
      </c>
      <c r="L334" s="24">
        <f t="shared" si="11"/>
        <v>69.25</v>
      </c>
      <c r="M334" s="29">
        <v>9</v>
      </c>
    </row>
    <row r="335" spans="1:13" ht="18.75" customHeight="1">
      <c r="A335" s="19">
        <v>171584</v>
      </c>
      <c r="B335" s="15" t="s">
        <v>174</v>
      </c>
      <c r="C335" s="15" t="s">
        <v>306</v>
      </c>
      <c r="D335" s="15" t="s">
        <v>330</v>
      </c>
      <c r="E335" s="15" t="s">
        <v>1015</v>
      </c>
      <c r="F335" s="15" t="s">
        <v>993</v>
      </c>
      <c r="G335" s="21">
        <v>66.1</v>
      </c>
      <c r="H335" s="21" t="s">
        <v>1034</v>
      </c>
      <c r="I335" s="26">
        <v>72</v>
      </c>
      <c r="J335" s="21"/>
      <c r="K335" s="24">
        <f t="shared" si="10"/>
        <v>138.1</v>
      </c>
      <c r="L335" s="24">
        <f t="shared" si="11"/>
        <v>69.05</v>
      </c>
      <c r="M335" s="16">
        <v>10</v>
      </c>
    </row>
    <row r="336" spans="1:13" ht="18.75" customHeight="1">
      <c r="A336" s="19">
        <v>171692</v>
      </c>
      <c r="B336" s="15" t="s">
        <v>174</v>
      </c>
      <c r="C336" s="15" t="s">
        <v>306</v>
      </c>
      <c r="D336" s="15" t="s">
        <v>323</v>
      </c>
      <c r="E336" s="15" t="s">
        <v>1019</v>
      </c>
      <c r="F336" s="15" t="s">
        <v>993</v>
      </c>
      <c r="G336" s="21">
        <v>57.2</v>
      </c>
      <c r="H336" s="21" t="s">
        <v>1034</v>
      </c>
      <c r="I336" s="26">
        <v>79</v>
      </c>
      <c r="J336" s="21"/>
      <c r="K336" s="24">
        <f t="shared" si="10"/>
        <v>136.2</v>
      </c>
      <c r="L336" s="24">
        <f t="shared" si="11"/>
        <v>68.1</v>
      </c>
      <c r="M336" s="29">
        <v>11</v>
      </c>
    </row>
    <row r="337" spans="1:13" ht="18.75" customHeight="1">
      <c r="A337" s="19">
        <v>171491</v>
      </c>
      <c r="B337" s="15" t="s">
        <v>174</v>
      </c>
      <c r="C337" s="15" t="s">
        <v>306</v>
      </c>
      <c r="D337" s="15" t="s">
        <v>339</v>
      </c>
      <c r="E337" s="15" t="s">
        <v>1012</v>
      </c>
      <c r="F337" s="15" t="s">
        <v>993</v>
      </c>
      <c r="G337" s="21">
        <v>74.4</v>
      </c>
      <c r="H337" s="21" t="s">
        <v>1034</v>
      </c>
      <c r="I337" s="26">
        <v>60</v>
      </c>
      <c r="J337" s="21"/>
      <c r="K337" s="24">
        <f t="shared" si="10"/>
        <v>134.4</v>
      </c>
      <c r="L337" s="24">
        <f t="shared" si="11"/>
        <v>67.2</v>
      </c>
      <c r="M337" s="16">
        <v>12</v>
      </c>
    </row>
    <row r="338" spans="1:13" ht="18.75" customHeight="1">
      <c r="A338" s="19">
        <v>171368</v>
      </c>
      <c r="B338" s="15" t="s">
        <v>174</v>
      </c>
      <c r="C338" s="15" t="s">
        <v>306</v>
      </c>
      <c r="D338" s="15" t="s">
        <v>314</v>
      </c>
      <c r="E338" s="15" t="s">
        <v>1007</v>
      </c>
      <c r="F338" s="15" t="s">
        <v>993</v>
      </c>
      <c r="G338" s="21">
        <v>66.2</v>
      </c>
      <c r="H338" s="21" t="s">
        <v>1034</v>
      </c>
      <c r="I338" s="28">
        <v>67</v>
      </c>
      <c r="J338" s="29"/>
      <c r="K338" s="24">
        <f t="shared" si="10"/>
        <v>133.2</v>
      </c>
      <c r="L338" s="24">
        <f t="shared" si="11"/>
        <v>66.6</v>
      </c>
      <c r="M338" s="29">
        <v>13</v>
      </c>
    </row>
    <row r="339" spans="1:13" ht="18.75" customHeight="1">
      <c r="A339" s="19">
        <v>171399</v>
      </c>
      <c r="B339" s="15" t="s">
        <v>174</v>
      </c>
      <c r="C339" s="15" t="s">
        <v>306</v>
      </c>
      <c r="D339" s="15" t="s">
        <v>331</v>
      </c>
      <c r="E339" s="15" t="s">
        <v>1008</v>
      </c>
      <c r="F339" s="15" t="s">
        <v>993</v>
      </c>
      <c r="G339" s="21">
        <v>68.1</v>
      </c>
      <c r="H339" s="21" t="s">
        <v>1034</v>
      </c>
      <c r="I339" s="26">
        <v>63</v>
      </c>
      <c r="J339" s="21"/>
      <c r="K339" s="24">
        <f t="shared" si="10"/>
        <v>131.1</v>
      </c>
      <c r="L339" s="24">
        <f t="shared" si="11"/>
        <v>65.55</v>
      </c>
      <c r="M339" s="16">
        <v>14</v>
      </c>
    </row>
    <row r="340" spans="1:13" ht="18.75" customHeight="1">
      <c r="A340" s="19">
        <v>171394</v>
      </c>
      <c r="B340" s="15" t="s">
        <v>174</v>
      </c>
      <c r="C340" s="15" t="s">
        <v>306</v>
      </c>
      <c r="D340" s="15" t="s">
        <v>325</v>
      </c>
      <c r="E340" s="15" t="s">
        <v>1008</v>
      </c>
      <c r="F340" s="15" t="s">
        <v>993</v>
      </c>
      <c r="G340" s="21">
        <v>59.7</v>
      </c>
      <c r="H340" s="21" t="s">
        <v>1034</v>
      </c>
      <c r="I340" s="26">
        <v>65</v>
      </c>
      <c r="J340" s="21"/>
      <c r="K340" s="24">
        <f t="shared" si="10"/>
        <v>124.7</v>
      </c>
      <c r="L340" s="24">
        <f t="shared" si="11"/>
        <v>62.35</v>
      </c>
      <c r="M340" s="29">
        <v>15</v>
      </c>
    </row>
    <row r="341" spans="1:13" ht="18.75" customHeight="1">
      <c r="A341" s="19">
        <v>171397</v>
      </c>
      <c r="B341" s="15" t="s">
        <v>174</v>
      </c>
      <c r="C341" s="15" t="s">
        <v>306</v>
      </c>
      <c r="D341" s="15" t="s">
        <v>338</v>
      </c>
      <c r="E341" s="15" t="s">
        <v>1008</v>
      </c>
      <c r="F341" s="15" t="s">
        <v>993</v>
      </c>
      <c r="G341" s="21">
        <v>53.6</v>
      </c>
      <c r="H341" s="21" t="s">
        <v>1034</v>
      </c>
      <c r="I341" s="26">
        <v>68</v>
      </c>
      <c r="J341" s="21"/>
      <c r="K341" s="24">
        <f t="shared" si="10"/>
        <v>121.6</v>
      </c>
      <c r="L341" s="24">
        <f t="shared" si="11"/>
        <v>60.8</v>
      </c>
      <c r="M341" s="16">
        <v>16</v>
      </c>
    </row>
    <row r="342" spans="1:13" ht="18.75" customHeight="1">
      <c r="A342" s="19">
        <v>171573</v>
      </c>
      <c r="B342" s="15" t="s">
        <v>174</v>
      </c>
      <c r="C342" s="15" t="s">
        <v>306</v>
      </c>
      <c r="D342" s="15" t="s">
        <v>336</v>
      </c>
      <c r="E342" s="15" t="s">
        <v>1015</v>
      </c>
      <c r="F342" s="15" t="s">
        <v>993</v>
      </c>
      <c r="G342" s="21">
        <v>66.1</v>
      </c>
      <c r="H342" s="21" t="s">
        <v>1034</v>
      </c>
      <c r="I342" s="26">
        <v>55</v>
      </c>
      <c r="J342" s="21"/>
      <c r="K342" s="24">
        <f t="shared" si="10"/>
        <v>121.1</v>
      </c>
      <c r="L342" s="24">
        <f t="shared" si="11"/>
        <v>60.55</v>
      </c>
      <c r="M342" s="29">
        <v>17</v>
      </c>
    </row>
    <row r="343" spans="1:13" ht="18.75" customHeight="1">
      <c r="A343" s="19">
        <v>171106</v>
      </c>
      <c r="B343" s="15" t="s">
        <v>174</v>
      </c>
      <c r="C343" s="15" t="s">
        <v>306</v>
      </c>
      <c r="D343" s="15" t="s">
        <v>310</v>
      </c>
      <c r="E343" s="15" t="s">
        <v>997</v>
      </c>
      <c r="F343" s="15" t="s">
        <v>993</v>
      </c>
      <c r="G343" s="21">
        <v>72.6</v>
      </c>
      <c r="H343" s="21" t="s">
        <v>1034</v>
      </c>
      <c r="I343" s="28">
        <v>46</v>
      </c>
      <c r="J343" s="29"/>
      <c r="K343" s="24">
        <f t="shared" si="10"/>
        <v>118.6</v>
      </c>
      <c r="L343" s="24">
        <f t="shared" si="11"/>
        <v>59.3</v>
      </c>
      <c r="M343" s="16">
        <v>18</v>
      </c>
    </row>
    <row r="344" spans="1:13" ht="18.75" customHeight="1">
      <c r="A344" s="19">
        <v>171146</v>
      </c>
      <c r="B344" s="15" t="s">
        <v>174</v>
      </c>
      <c r="C344" s="15" t="s">
        <v>306</v>
      </c>
      <c r="D344" s="20" t="s">
        <v>311</v>
      </c>
      <c r="E344" s="15" t="s">
        <v>998</v>
      </c>
      <c r="F344" s="15" t="s">
        <v>993</v>
      </c>
      <c r="G344" s="21">
        <v>60.5</v>
      </c>
      <c r="H344" s="21" t="s">
        <v>1034</v>
      </c>
      <c r="I344" s="28">
        <v>58</v>
      </c>
      <c r="J344" s="29"/>
      <c r="K344" s="24">
        <f t="shared" si="10"/>
        <v>118.5</v>
      </c>
      <c r="L344" s="24">
        <f t="shared" si="11"/>
        <v>59.25</v>
      </c>
      <c r="M344" s="29">
        <v>19</v>
      </c>
    </row>
    <row r="345" spans="1:13" ht="18.75" customHeight="1">
      <c r="A345" s="19">
        <v>171005</v>
      </c>
      <c r="B345" s="15" t="s">
        <v>174</v>
      </c>
      <c r="C345" s="15" t="s">
        <v>306</v>
      </c>
      <c r="D345" s="15" t="s">
        <v>308</v>
      </c>
      <c r="E345" s="15" t="s">
        <v>992</v>
      </c>
      <c r="F345" s="15" t="s">
        <v>993</v>
      </c>
      <c r="G345" s="21">
        <v>68.4</v>
      </c>
      <c r="H345" s="21" t="s">
        <v>1034</v>
      </c>
      <c r="I345" s="17">
        <v>49</v>
      </c>
      <c r="J345" s="16"/>
      <c r="K345" s="24">
        <f t="shared" si="10"/>
        <v>117.4</v>
      </c>
      <c r="L345" s="24">
        <f t="shared" si="11"/>
        <v>58.7</v>
      </c>
      <c r="M345" s="16">
        <v>20</v>
      </c>
    </row>
    <row r="346" spans="1:13" ht="18.75" customHeight="1">
      <c r="A346" s="19">
        <v>171361</v>
      </c>
      <c r="B346" s="15" t="s">
        <v>174</v>
      </c>
      <c r="C346" s="15" t="s">
        <v>306</v>
      </c>
      <c r="D346" s="15" t="s">
        <v>321</v>
      </c>
      <c r="E346" s="15" t="s">
        <v>1007</v>
      </c>
      <c r="F346" s="15" t="s">
        <v>993</v>
      </c>
      <c r="G346" s="21">
        <v>61.2</v>
      </c>
      <c r="H346" s="21" t="s">
        <v>1034</v>
      </c>
      <c r="I346" s="28">
        <v>56</v>
      </c>
      <c r="J346" s="29"/>
      <c r="K346" s="24">
        <f t="shared" si="10"/>
        <v>117.2</v>
      </c>
      <c r="L346" s="24">
        <f t="shared" si="11"/>
        <v>58.6</v>
      </c>
      <c r="M346" s="29">
        <v>21</v>
      </c>
    </row>
    <row r="347" spans="1:13" ht="18.75" customHeight="1">
      <c r="A347" s="19">
        <v>171585</v>
      </c>
      <c r="B347" s="15" t="s">
        <v>174</v>
      </c>
      <c r="C347" s="15" t="s">
        <v>306</v>
      </c>
      <c r="D347" s="15" t="s">
        <v>320</v>
      </c>
      <c r="E347" s="15" t="s">
        <v>1015</v>
      </c>
      <c r="F347" s="15" t="s">
        <v>993</v>
      </c>
      <c r="G347" s="21">
        <v>64.7</v>
      </c>
      <c r="H347" s="21" t="s">
        <v>1034</v>
      </c>
      <c r="I347" s="26">
        <v>52</v>
      </c>
      <c r="J347" s="21"/>
      <c r="K347" s="24">
        <f t="shared" si="10"/>
        <v>116.7</v>
      </c>
      <c r="L347" s="24">
        <f t="shared" si="11"/>
        <v>58.35</v>
      </c>
      <c r="M347" s="16">
        <v>22</v>
      </c>
    </row>
    <row r="348" spans="1:13" ht="18.75" customHeight="1">
      <c r="A348" s="19">
        <v>171623</v>
      </c>
      <c r="B348" s="15" t="s">
        <v>174</v>
      </c>
      <c r="C348" s="15" t="s">
        <v>306</v>
      </c>
      <c r="D348" s="15" t="s">
        <v>333</v>
      </c>
      <c r="E348" s="15" t="s">
        <v>1016</v>
      </c>
      <c r="F348" s="15" t="s">
        <v>993</v>
      </c>
      <c r="G348" s="21">
        <v>57.7</v>
      </c>
      <c r="H348" s="21" t="s">
        <v>1034</v>
      </c>
      <c r="I348" s="26">
        <v>55</v>
      </c>
      <c r="J348" s="21"/>
      <c r="K348" s="24">
        <f t="shared" si="10"/>
        <v>112.7</v>
      </c>
      <c r="L348" s="24">
        <f t="shared" si="11"/>
        <v>56.35</v>
      </c>
      <c r="M348" s="29">
        <v>23</v>
      </c>
    </row>
    <row r="349" spans="1:13" ht="18.75" customHeight="1">
      <c r="A349" s="19">
        <v>171641</v>
      </c>
      <c r="B349" s="15" t="s">
        <v>174</v>
      </c>
      <c r="C349" s="15" t="s">
        <v>306</v>
      </c>
      <c r="D349" s="15" t="s">
        <v>316</v>
      </c>
      <c r="E349" s="15" t="s">
        <v>1017</v>
      </c>
      <c r="F349" s="15" t="s">
        <v>993</v>
      </c>
      <c r="G349" s="21">
        <v>59.2</v>
      </c>
      <c r="H349" s="21" t="s">
        <v>1034</v>
      </c>
      <c r="I349" s="26">
        <v>49</v>
      </c>
      <c r="J349" s="21"/>
      <c r="K349" s="24">
        <f t="shared" si="10"/>
        <v>108.2</v>
      </c>
      <c r="L349" s="24">
        <f t="shared" si="11"/>
        <v>54.1</v>
      </c>
      <c r="M349" s="16">
        <v>24</v>
      </c>
    </row>
    <row r="350" spans="1:13" ht="18.75" customHeight="1">
      <c r="A350" s="19">
        <v>171081</v>
      </c>
      <c r="B350" s="15" t="s">
        <v>174</v>
      </c>
      <c r="C350" s="15" t="s">
        <v>306</v>
      </c>
      <c r="D350" s="15" t="s">
        <v>312</v>
      </c>
      <c r="E350" s="15" t="s">
        <v>995</v>
      </c>
      <c r="F350" s="15" t="s">
        <v>993</v>
      </c>
      <c r="G350" s="21">
        <v>55.1</v>
      </c>
      <c r="H350" s="21" t="s">
        <v>1034</v>
      </c>
      <c r="I350" s="17">
        <v>52</v>
      </c>
      <c r="J350" s="16"/>
      <c r="K350" s="24">
        <f t="shared" si="10"/>
        <v>107.1</v>
      </c>
      <c r="L350" s="24">
        <f t="shared" si="11"/>
        <v>53.55</v>
      </c>
      <c r="M350" s="29">
        <v>25</v>
      </c>
    </row>
    <row r="351" spans="1:13" ht="18.75" customHeight="1">
      <c r="A351" s="19">
        <v>171715</v>
      </c>
      <c r="B351" s="15" t="s">
        <v>174</v>
      </c>
      <c r="C351" s="15" t="s">
        <v>306</v>
      </c>
      <c r="D351" s="15" t="s">
        <v>334</v>
      </c>
      <c r="E351" s="15" t="s">
        <v>1019</v>
      </c>
      <c r="F351" s="15" t="s">
        <v>993</v>
      </c>
      <c r="G351" s="21">
        <v>58.2</v>
      </c>
      <c r="H351" s="21" t="s">
        <v>1034</v>
      </c>
      <c r="I351" s="26">
        <v>46</v>
      </c>
      <c r="J351" s="21"/>
      <c r="K351" s="24">
        <f t="shared" si="10"/>
        <v>104.2</v>
      </c>
      <c r="L351" s="24">
        <f t="shared" si="11"/>
        <v>52.1</v>
      </c>
      <c r="M351" s="16">
        <v>26</v>
      </c>
    </row>
    <row r="352" spans="1:13" ht="18.75" customHeight="1">
      <c r="A352" s="19">
        <v>171726</v>
      </c>
      <c r="B352" s="15" t="s">
        <v>174</v>
      </c>
      <c r="C352" s="15" t="s">
        <v>306</v>
      </c>
      <c r="D352" s="15" t="s">
        <v>313</v>
      </c>
      <c r="E352" s="15" t="s">
        <v>1020</v>
      </c>
      <c r="F352" s="15" t="s">
        <v>993</v>
      </c>
      <c r="G352" s="21">
        <v>61</v>
      </c>
      <c r="H352" s="21" t="s">
        <v>1034</v>
      </c>
      <c r="I352" s="26">
        <v>37</v>
      </c>
      <c r="J352" s="21"/>
      <c r="K352" s="24">
        <f t="shared" si="10"/>
        <v>98</v>
      </c>
      <c r="L352" s="24">
        <f t="shared" si="11"/>
        <v>49</v>
      </c>
      <c r="M352" s="29">
        <v>27</v>
      </c>
    </row>
    <row r="353" spans="1:13" ht="18.75" customHeight="1">
      <c r="A353" s="19">
        <v>171572</v>
      </c>
      <c r="B353" s="15" t="s">
        <v>174</v>
      </c>
      <c r="C353" s="15" t="s">
        <v>306</v>
      </c>
      <c r="D353" s="15" t="s">
        <v>318</v>
      </c>
      <c r="E353" s="15" t="s">
        <v>1015</v>
      </c>
      <c r="F353" s="15" t="s">
        <v>993</v>
      </c>
      <c r="G353" s="21">
        <v>60.4</v>
      </c>
      <c r="H353" s="21" t="s">
        <v>1034</v>
      </c>
      <c r="I353" s="26">
        <v>37</v>
      </c>
      <c r="J353" s="21"/>
      <c r="K353" s="24">
        <f t="shared" si="10"/>
        <v>97.4</v>
      </c>
      <c r="L353" s="24">
        <f t="shared" si="11"/>
        <v>48.7</v>
      </c>
      <c r="M353" s="16">
        <v>28</v>
      </c>
    </row>
    <row r="354" spans="1:13" ht="18.75" customHeight="1">
      <c r="A354" s="19">
        <v>171421</v>
      </c>
      <c r="B354" s="15" t="s">
        <v>174</v>
      </c>
      <c r="C354" s="15" t="s">
        <v>306</v>
      </c>
      <c r="D354" s="15" t="s">
        <v>319</v>
      </c>
      <c r="E354" s="15" t="s">
        <v>1009</v>
      </c>
      <c r="F354" s="15" t="s">
        <v>993</v>
      </c>
      <c r="G354" s="21">
        <v>61.5</v>
      </c>
      <c r="H354" s="21" t="s">
        <v>1034</v>
      </c>
      <c r="I354" s="26">
        <v>27</v>
      </c>
      <c r="J354" s="21"/>
      <c r="K354" s="24">
        <f t="shared" si="10"/>
        <v>88.5</v>
      </c>
      <c r="L354" s="24">
        <f t="shared" si="11"/>
        <v>44.25</v>
      </c>
      <c r="M354" s="29">
        <v>29</v>
      </c>
    </row>
    <row r="355" spans="1:13" ht="18.75" customHeight="1">
      <c r="A355" s="19">
        <v>171414</v>
      </c>
      <c r="B355" s="15" t="s">
        <v>174</v>
      </c>
      <c r="C355" s="15" t="s">
        <v>306</v>
      </c>
      <c r="D355" s="15" t="s">
        <v>329</v>
      </c>
      <c r="E355" s="15" t="s">
        <v>1008</v>
      </c>
      <c r="F355" s="15" t="s">
        <v>993</v>
      </c>
      <c r="G355" s="21">
        <v>46.5</v>
      </c>
      <c r="H355" s="21" t="s">
        <v>1034</v>
      </c>
      <c r="I355" s="26">
        <v>27</v>
      </c>
      <c r="J355" s="21"/>
      <c r="K355" s="24">
        <f t="shared" si="10"/>
        <v>73.5</v>
      </c>
      <c r="L355" s="24">
        <f t="shared" si="11"/>
        <v>36.75</v>
      </c>
      <c r="M355" s="16">
        <v>30</v>
      </c>
    </row>
    <row r="356" spans="1:13" ht="18.75" customHeight="1">
      <c r="A356" s="19">
        <v>171067</v>
      </c>
      <c r="B356" s="15" t="s">
        <v>174</v>
      </c>
      <c r="C356" s="15" t="s">
        <v>306</v>
      </c>
      <c r="D356" s="15" t="s">
        <v>332</v>
      </c>
      <c r="E356" s="15" t="s">
        <v>995</v>
      </c>
      <c r="F356" s="15" t="s">
        <v>993</v>
      </c>
      <c r="G356" s="21">
        <v>0</v>
      </c>
      <c r="H356" s="21" t="s">
        <v>1033</v>
      </c>
      <c r="I356" s="17">
        <v>0</v>
      </c>
      <c r="J356" s="21" t="s">
        <v>1033</v>
      </c>
      <c r="K356" s="24">
        <f t="shared" si="10"/>
        <v>0</v>
      </c>
      <c r="L356" s="24">
        <f t="shared" si="11"/>
        <v>0</v>
      </c>
      <c r="M356" s="16"/>
    </row>
    <row r="357" spans="1:13" ht="18.75" customHeight="1">
      <c r="A357" s="19">
        <v>171362</v>
      </c>
      <c r="B357" s="15" t="s">
        <v>174</v>
      </c>
      <c r="C357" s="15" t="s">
        <v>306</v>
      </c>
      <c r="D357" s="15" t="s">
        <v>337</v>
      </c>
      <c r="E357" s="15" t="s">
        <v>1007</v>
      </c>
      <c r="F357" s="15" t="s">
        <v>993</v>
      </c>
      <c r="G357" s="21">
        <v>0</v>
      </c>
      <c r="H357" s="21" t="s">
        <v>1033</v>
      </c>
      <c r="I357" s="28">
        <v>0</v>
      </c>
      <c r="J357" s="21" t="s">
        <v>1033</v>
      </c>
      <c r="K357" s="24">
        <f t="shared" si="10"/>
        <v>0</v>
      </c>
      <c r="L357" s="24">
        <f t="shared" si="11"/>
        <v>0</v>
      </c>
      <c r="M357" s="29"/>
    </row>
    <row r="358" spans="1:13" ht="18.75" customHeight="1">
      <c r="A358" s="19">
        <v>171864</v>
      </c>
      <c r="B358" s="15" t="s">
        <v>174</v>
      </c>
      <c r="C358" s="15" t="s">
        <v>306</v>
      </c>
      <c r="D358" s="15" t="s">
        <v>340</v>
      </c>
      <c r="E358" s="15" t="s">
        <v>1026</v>
      </c>
      <c r="F358" s="15" t="s">
        <v>993</v>
      </c>
      <c r="G358" s="21">
        <v>0</v>
      </c>
      <c r="H358" s="21" t="s">
        <v>1033</v>
      </c>
      <c r="I358" s="28">
        <v>0</v>
      </c>
      <c r="J358" s="21" t="s">
        <v>1033</v>
      </c>
      <c r="K358" s="24">
        <f t="shared" si="10"/>
        <v>0</v>
      </c>
      <c r="L358" s="24">
        <f t="shared" si="11"/>
        <v>0</v>
      </c>
      <c r="M358" s="29"/>
    </row>
    <row r="359" spans="1:13" ht="18.75" customHeight="1">
      <c r="A359" s="19">
        <v>171946</v>
      </c>
      <c r="B359" s="15" t="s">
        <v>174</v>
      </c>
      <c r="C359" s="15" t="s">
        <v>306</v>
      </c>
      <c r="D359" s="15" t="s">
        <v>335</v>
      </c>
      <c r="E359" s="15" t="s">
        <v>1029</v>
      </c>
      <c r="F359" s="15" t="s">
        <v>993</v>
      </c>
      <c r="G359" s="21">
        <v>0</v>
      </c>
      <c r="H359" s="21" t="s">
        <v>1033</v>
      </c>
      <c r="I359" s="26">
        <v>0</v>
      </c>
      <c r="J359" s="21" t="s">
        <v>1033</v>
      </c>
      <c r="K359" s="24">
        <f t="shared" si="10"/>
        <v>0</v>
      </c>
      <c r="L359" s="24">
        <f t="shared" si="11"/>
        <v>0</v>
      </c>
      <c r="M359" s="27"/>
    </row>
    <row r="360" spans="1:13" ht="18.75" customHeight="1">
      <c r="A360" s="19">
        <v>171734</v>
      </c>
      <c r="B360" s="15" t="s">
        <v>3</v>
      </c>
      <c r="C360" s="15" t="s">
        <v>4</v>
      </c>
      <c r="D360" s="15" t="s">
        <v>66</v>
      </c>
      <c r="E360" s="15" t="s">
        <v>1020</v>
      </c>
      <c r="F360" s="15" t="s">
        <v>993</v>
      </c>
      <c r="G360" s="21">
        <v>82.6</v>
      </c>
      <c r="H360" s="21" t="s">
        <v>1034</v>
      </c>
      <c r="I360" s="26">
        <v>84</v>
      </c>
      <c r="J360" s="21"/>
      <c r="K360" s="24">
        <f t="shared" si="10"/>
        <v>166.6</v>
      </c>
      <c r="L360" s="24">
        <f t="shared" si="11"/>
        <v>83.3</v>
      </c>
      <c r="M360" s="27">
        <v>1</v>
      </c>
    </row>
    <row r="361" spans="1:13" ht="18.75" customHeight="1">
      <c r="A361" s="19">
        <v>171799</v>
      </c>
      <c r="B361" s="15" t="s">
        <v>3</v>
      </c>
      <c r="C361" s="15" t="s">
        <v>4</v>
      </c>
      <c r="D361" s="15" t="s">
        <v>42</v>
      </c>
      <c r="E361" s="15" t="s">
        <v>1023</v>
      </c>
      <c r="F361" s="15" t="s">
        <v>993</v>
      </c>
      <c r="G361" s="21">
        <v>76.6</v>
      </c>
      <c r="H361" s="21" t="s">
        <v>1034</v>
      </c>
      <c r="I361" s="26">
        <v>82</v>
      </c>
      <c r="J361" s="21"/>
      <c r="K361" s="24">
        <f t="shared" si="10"/>
        <v>158.6</v>
      </c>
      <c r="L361" s="24">
        <f t="shared" si="11"/>
        <v>79.3</v>
      </c>
      <c r="M361" s="27">
        <v>2</v>
      </c>
    </row>
    <row r="362" spans="1:13" ht="18.75" customHeight="1">
      <c r="A362" s="19">
        <v>171686</v>
      </c>
      <c r="B362" s="15" t="s">
        <v>3</v>
      </c>
      <c r="C362" s="15" t="s">
        <v>4</v>
      </c>
      <c r="D362" s="15" t="s">
        <v>91</v>
      </c>
      <c r="E362" s="15" t="s">
        <v>1018</v>
      </c>
      <c r="F362" s="15" t="s">
        <v>993</v>
      </c>
      <c r="G362" s="21">
        <v>81.4</v>
      </c>
      <c r="H362" s="21" t="s">
        <v>1034</v>
      </c>
      <c r="I362" s="26">
        <v>75</v>
      </c>
      <c r="J362" s="21"/>
      <c r="K362" s="24">
        <f t="shared" si="10"/>
        <v>156.4</v>
      </c>
      <c r="L362" s="24">
        <f t="shared" si="11"/>
        <v>78.2</v>
      </c>
      <c r="M362" s="27">
        <v>3</v>
      </c>
    </row>
    <row r="363" spans="1:13" ht="18.75" customHeight="1">
      <c r="A363" s="19">
        <v>171718</v>
      </c>
      <c r="B363" s="15" t="s">
        <v>3</v>
      </c>
      <c r="C363" s="15" t="s">
        <v>4</v>
      </c>
      <c r="D363" s="15" t="s">
        <v>19</v>
      </c>
      <c r="E363" s="15" t="s">
        <v>1019</v>
      </c>
      <c r="F363" s="15" t="s">
        <v>993</v>
      </c>
      <c r="G363" s="21">
        <v>73</v>
      </c>
      <c r="H363" s="21" t="s">
        <v>1034</v>
      </c>
      <c r="I363" s="26">
        <v>82</v>
      </c>
      <c r="J363" s="21"/>
      <c r="K363" s="24">
        <f t="shared" si="10"/>
        <v>155</v>
      </c>
      <c r="L363" s="24">
        <f t="shared" si="11"/>
        <v>77.5</v>
      </c>
      <c r="M363" s="27">
        <v>4</v>
      </c>
    </row>
    <row r="364" spans="1:13" ht="18.75" customHeight="1">
      <c r="A364" s="19">
        <v>171503</v>
      </c>
      <c r="B364" s="15" t="s">
        <v>3</v>
      </c>
      <c r="C364" s="15" t="s">
        <v>4</v>
      </c>
      <c r="D364" s="15" t="s">
        <v>72</v>
      </c>
      <c r="E364" s="15" t="s">
        <v>1012</v>
      </c>
      <c r="F364" s="15" t="s">
        <v>993</v>
      </c>
      <c r="G364" s="21">
        <v>79.1</v>
      </c>
      <c r="H364" s="21" t="s">
        <v>1034</v>
      </c>
      <c r="I364" s="26">
        <v>75</v>
      </c>
      <c r="J364" s="21"/>
      <c r="K364" s="24">
        <f t="shared" si="10"/>
        <v>154.1</v>
      </c>
      <c r="L364" s="24">
        <f t="shared" si="11"/>
        <v>77.05</v>
      </c>
      <c r="M364" s="27">
        <v>5</v>
      </c>
    </row>
    <row r="365" spans="1:13" ht="18.75" customHeight="1">
      <c r="A365" s="19">
        <v>171324</v>
      </c>
      <c r="B365" s="15" t="s">
        <v>3</v>
      </c>
      <c r="C365" s="15" t="s">
        <v>4</v>
      </c>
      <c r="D365" s="15" t="s">
        <v>88</v>
      </c>
      <c r="E365" s="15" t="s">
        <v>1005</v>
      </c>
      <c r="F365" s="15" t="s">
        <v>993</v>
      </c>
      <c r="G365" s="21">
        <v>71.7</v>
      </c>
      <c r="H365" s="21" t="s">
        <v>1034</v>
      </c>
      <c r="I365" s="28">
        <v>78</v>
      </c>
      <c r="J365" s="29"/>
      <c r="K365" s="24">
        <f t="shared" si="10"/>
        <v>149.7</v>
      </c>
      <c r="L365" s="24">
        <f t="shared" si="11"/>
        <v>74.85</v>
      </c>
      <c r="M365" s="27">
        <v>6</v>
      </c>
    </row>
    <row r="366" spans="1:13" ht="18.75" customHeight="1">
      <c r="A366" s="19">
        <v>171603</v>
      </c>
      <c r="B366" s="15" t="s">
        <v>3</v>
      </c>
      <c r="C366" s="15" t="s">
        <v>4</v>
      </c>
      <c r="D366" s="15" t="s">
        <v>82</v>
      </c>
      <c r="E366" s="15" t="s">
        <v>1016</v>
      </c>
      <c r="F366" s="15" t="s">
        <v>993</v>
      </c>
      <c r="G366" s="21">
        <v>64.4</v>
      </c>
      <c r="H366" s="21" t="s">
        <v>1034</v>
      </c>
      <c r="I366" s="26">
        <v>85</v>
      </c>
      <c r="J366" s="21"/>
      <c r="K366" s="24">
        <f t="shared" si="10"/>
        <v>149.4</v>
      </c>
      <c r="L366" s="24">
        <f t="shared" si="11"/>
        <v>74.7</v>
      </c>
      <c r="M366" s="27">
        <v>7</v>
      </c>
    </row>
    <row r="367" spans="1:13" ht="18.75" customHeight="1">
      <c r="A367" s="19">
        <v>171330</v>
      </c>
      <c r="B367" s="15" t="s">
        <v>3</v>
      </c>
      <c r="C367" s="15" t="s">
        <v>4</v>
      </c>
      <c r="D367" s="15" t="s">
        <v>5</v>
      </c>
      <c r="E367" s="15" t="s">
        <v>1005</v>
      </c>
      <c r="F367" s="15" t="s">
        <v>993</v>
      </c>
      <c r="G367" s="21">
        <v>69</v>
      </c>
      <c r="H367" s="21" t="s">
        <v>1034</v>
      </c>
      <c r="I367" s="28">
        <v>80</v>
      </c>
      <c r="J367" s="29"/>
      <c r="K367" s="24">
        <f t="shared" si="10"/>
        <v>149</v>
      </c>
      <c r="L367" s="24">
        <f t="shared" si="11"/>
        <v>74.5</v>
      </c>
      <c r="M367" s="27">
        <v>8</v>
      </c>
    </row>
    <row r="368" spans="1:13" ht="18.75" customHeight="1">
      <c r="A368" s="19">
        <v>171083</v>
      </c>
      <c r="B368" s="15" t="s">
        <v>3</v>
      </c>
      <c r="C368" s="15" t="s">
        <v>4</v>
      </c>
      <c r="D368" s="15" t="s">
        <v>54</v>
      </c>
      <c r="E368" s="15" t="s">
        <v>995</v>
      </c>
      <c r="F368" s="15" t="s">
        <v>993</v>
      </c>
      <c r="G368" s="21">
        <v>66.3</v>
      </c>
      <c r="H368" s="21" t="s">
        <v>1034</v>
      </c>
      <c r="I368" s="28">
        <v>82</v>
      </c>
      <c r="J368" s="29"/>
      <c r="K368" s="24">
        <f t="shared" si="10"/>
        <v>148.3</v>
      </c>
      <c r="L368" s="24">
        <f t="shared" si="11"/>
        <v>74.15</v>
      </c>
      <c r="M368" s="27">
        <v>9</v>
      </c>
    </row>
    <row r="369" spans="1:13" ht="18.75" customHeight="1">
      <c r="A369" s="19">
        <v>171732</v>
      </c>
      <c r="B369" s="15" t="s">
        <v>3</v>
      </c>
      <c r="C369" s="15" t="s">
        <v>4</v>
      </c>
      <c r="D369" s="15" t="s">
        <v>11</v>
      </c>
      <c r="E369" s="15" t="s">
        <v>1020</v>
      </c>
      <c r="F369" s="15" t="s">
        <v>993</v>
      </c>
      <c r="G369" s="21">
        <v>62.3</v>
      </c>
      <c r="H369" s="21" t="s">
        <v>1034</v>
      </c>
      <c r="I369" s="26">
        <v>85</v>
      </c>
      <c r="J369" s="21"/>
      <c r="K369" s="24">
        <f t="shared" si="10"/>
        <v>147.3</v>
      </c>
      <c r="L369" s="24">
        <f t="shared" si="11"/>
        <v>73.65</v>
      </c>
      <c r="M369" s="27">
        <v>10</v>
      </c>
    </row>
    <row r="370" spans="1:13" ht="18.75" customHeight="1">
      <c r="A370" s="19">
        <v>171405</v>
      </c>
      <c r="B370" s="15" t="s">
        <v>3</v>
      </c>
      <c r="C370" s="15" t="s">
        <v>4</v>
      </c>
      <c r="D370" s="15" t="s">
        <v>9</v>
      </c>
      <c r="E370" s="15" t="s">
        <v>1008</v>
      </c>
      <c r="F370" s="15" t="s">
        <v>993</v>
      </c>
      <c r="G370" s="21">
        <v>71.1</v>
      </c>
      <c r="H370" s="21" t="s">
        <v>1034</v>
      </c>
      <c r="I370" s="26">
        <v>76</v>
      </c>
      <c r="J370" s="21"/>
      <c r="K370" s="24">
        <f t="shared" si="10"/>
        <v>147.1</v>
      </c>
      <c r="L370" s="24">
        <f t="shared" si="11"/>
        <v>73.55</v>
      </c>
      <c r="M370" s="27">
        <v>11</v>
      </c>
    </row>
    <row r="371" spans="1:13" ht="18.75" customHeight="1">
      <c r="A371" s="19">
        <v>171479</v>
      </c>
      <c r="B371" s="15" t="s">
        <v>3</v>
      </c>
      <c r="C371" s="15" t="s">
        <v>4</v>
      </c>
      <c r="D371" s="15" t="s">
        <v>29</v>
      </c>
      <c r="E371" s="15" t="s">
        <v>1011</v>
      </c>
      <c r="F371" s="15" t="s">
        <v>993</v>
      </c>
      <c r="G371" s="21">
        <v>80.5</v>
      </c>
      <c r="H371" s="21" t="s">
        <v>1034</v>
      </c>
      <c r="I371" s="26">
        <v>63</v>
      </c>
      <c r="J371" s="21"/>
      <c r="K371" s="24">
        <f t="shared" si="10"/>
        <v>143.5</v>
      </c>
      <c r="L371" s="24">
        <f t="shared" si="11"/>
        <v>71.75</v>
      </c>
      <c r="M371" s="27">
        <v>12</v>
      </c>
    </row>
    <row r="372" spans="1:13" ht="18.75" customHeight="1">
      <c r="A372" s="19">
        <v>171290</v>
      </c>
      <c r="B372" s="15" t="s">
        <v>3</v>
      </c>
      <c r="C372" s="15" t="s">
        <v>4</v>
      </c>
      <c r="D372" s="15" t="s">
        <v>95</v>
      </c>
      <c r="E372" s="15" t="s">
        <v>1004</v>
      </c>
      <c r="F372" s="15" t="s">
        <v>993</v>
      </c>
      <c r="G372" s="21">
        <v>69.3</v>
      </c>
      <c r="H372" s="21" t="s">
        <v>1034</v>
      </c>
      <c r="I372" s="28">
        <v>74</v>
      </c>
      <c r="J372" s="29"/>
      <c r="K372" s="24">
        <f t="shared" si="10"/>
        <v>143.3</v>
      </c>
      <c r="L372" s="24">
        <f t="shared" si="11"/>
        <v>71.65</v>
      </c>
      <c r="M372" s="27">
        <v>13</v>
      </c>
    </row>
    <row r="373" spans="1:13" ht="18.75" customHeight="1">
      <c r="A373" s="19">
        <v>171380</v>
      </c>
      <c r="B373" s="15" t="s">
        <v>3</v>
      </c>
      <c r="C373" s="15" t="s">
        <v>4</v>
      </c>
      <c r="D373" s="15" t="s">
        <v>24</v>
      </c>
      <c r="E373" s="15" t="s">
        <v>1007</v>
      </c>
      <c r="F373" s="15" t="s">
        <v>993</v>
      </c>
      <c r="G373" s="21">
        <v>61.2</v>
      </c>
      <c r="H373" s="21" t="s">
        <v>1034</v>
      </c>
      <c r="I373" s="26">
        <v>82</v>
      </c>
      <c r="J373" s="21"/>
      <c r="K373" s="24">
        <f t="shared" si="10"/>
        <v>143.2</v>
      </c>
      <c r="L373" s="24">
        <f t="shared" si="11"/>
        <v>71.6</v>
      </c>
      <c r="M373" s="27">
        <v>14</v>
      </c>
    </row>
    <row r="374" spans="1:13" ht="18.75" customHeight="1">
      <c r="A374" s="19">
        <v>171800</v>
      </c>
      <c r="B374" s="15" t="s">
        <v>3</v>
      </c>
      <c r="C374" s="15" t="s">
        <v>4</v>
      </c>
      <c r="D374" s="15" t="s">
        <v>68</v>
      </c>
      <c r="E374" s="15" t="s">
        <v>1023</v>
      </c>
      <c r="F374" s="15" t="s">
        <v>993</v>
      </c>
      <c r="G374" s="21">
        <v>59.9</v>
      </c>
      <c r="H374" s="21" t="s">
        <v>1034</v>
      </c>
      <c r="I374" s="26">
        <v>83</v>
      </c>
      <c r="J374" s="21"/>
      <c r="K374" s="24">
        <f t="shared" si="10"/>
        <v>142.9</v>
      </c>
      <c r="L374" s="24">
        <f t="shared" si="11"/>
        <v>71.45</v>
      </c>
      <c r="M374" s="27">
        <v>15</v>
      </c>
    </row>
    <row r="375" spans="1:13" ht="18.75" customHeight="1">
      <c r="A375" s="19">
        <v>171437</v>
      </c>
      <c r="B375" s="15" t="s">
        <v>3</v>
      </c>
      <c r="C375" s="15" t="s">
        <v>4</v>
      </c>
      <c r="D375" s="15" t="s">
        <v>40</v>
      </c>
      <c r="E375" s="15" t="s">
        <v>1009</v>
      </c>
      <c r="F375" s="15" t="s">
        <v>993</v>
      </c>
      <c r="G375" s="21">
        <v>62.8</v>
      </c>
      <c r="H375" s="21" t="s">
        <v>1034</v>
      </c>
      <c r="I375" s="26">
        <v>79</v>
      </c>
      <c r="J375" s="21"/>
      <c r="K375" s="24">
        <f t="shared" si="10"/>
        <v>141.8</v>
      </c>
      <c r="L375" s="24">
        <f t="shared" si="11"/>
        <v>70.9</v>
      </c>
      <c r="M375" s="27">
        <v>16</v>
      </c>
    </row>
    <row r="376" spans="1:13" ht="18.75" customHeight="1">
      <c r="A376" s="19">
        <v>171902</v>
      </c>
      <c r="B376" s="15" t="s">
        <v>3</v>
      </c>
      <c r="C376" s="15" t="s">
        <v>4</v>
      </c>
      <c r="D376" s="15" t="s">
        <v>28</v>
      </c>
      <c r="E376" s="15" t="s">
        <v>1028</v>
      </c>
      <c r="F376" s="15" t="s">
        <v>993</v>
      </c>
      <c r="G376" s="21">
        <v>66.5</v>
      </c>
      <c r="H376" s="21" t="s">
        <v>1034</v>
      </c>
      <c r="I376" s="26">
        <v>73</v>
      </c>
      <c r="J376" s="21"/>
      <c r="K376" s="24">
        <f t="shared" si="10"/>
        <v>139.5</v>
      </c>
      <c r="L376" s="24">
        <f t="shared" si="11"/>
        <v>69.75</v>
      </c>
      <c r="M376" s="27">
        <v>17</v>
      </c>
    </row>
    <row r="377" spans="1:13" ht="18.75" customHeight="1">
      <c r="A377" s="19">
        <v>171279</v>
      </c>
      <c r="B377" s="15" t="s">
        <v>3</v>
      </c>
      <c r="C377" s="15" t="s">
        <v>4</v>
      </c>
      <c r="D377" s="15" t="s">
        <v>81</v>
      </c>
      <c r="E377" s="15" t="s">
        <v>1004</v>
      </c>
      <c r="F377" s="15" t="s">
        <v>993</v>
      </c>
      <c r="G377" s="21">
        <v>74.2</v>
      </c>
      <c r="H377" s="21" t="s">
        <v>1034</v>
      </c>
      <c r="I377" s="28">
        <v>64</v>
      </c>
      <c r="J377" s="29"/>
      <c r="K377" s="24">
        <f t="shared" si="10"/>
        <v>138.2</v>
      </c>
      <c r="L377" s="24">
        <f t="shared" si="11"/>
        <v>69.1</v>
      </c>
      <c r="M377" s="27">
        <v>18</v>
      </c>
    </row>
    <row r="378" spans="1:13" ht="18.75" customHeight="1">
      <c r="A378" s="19">
        <v>171138</v>
      </c>
      <c r="B378" s="15" t="s">
        <v>3</v>
      </c>
      <c r="C378" s="15" t="s">
        <v>4</v>
      </c>
      <c r="D378" s="15" t="s">
        <v>21</v>
      </c>
      <c r="E378" s="15" t="s">
        <v>998</v>
      </c>
      <c r="F378" s="15" t="s">
        <v>993</v>
      </c>
      <c r="G378" s="21">
        <v>60.4</v>
      </c>
      <c r="H378" s="21" t="s">
        <v>1034</v>
      </c>
      <c r="I378" s="28">
        <v>77</v>
      </c>
      <c r="J378" s="29"/>
      <c r="K378" s="24">
        <f t="shared" si="10"/>
        <v>137.4</v>
      </c>
      <c r="L378" s="24">
        <f t="shared" si="11"/>
        <v>68.7</v>
      </c>
      <c r="M378" s="27">
        <v>19</v>
      </c>
    </row>
    <row r="379" spans="1:13" ht="18.75" customHeight="1">
      <c r="A379" s="19">
        <v>171249</v>
      </c>
      <c r="B379" s="15" t="s">
        <v>3</v>
      </c>
      <c r="C379" s="15" t="s">
        <v>4</v>
      </c>
      <c r="D379" s="15" t="s">
        <v>17</v>
      </c>
      <c r="E379" s="15" t="s">
        <v>1003</v>
      </c>
      <c r="F379" s="15" t="s">
        <v>993</v>
      </c>
      <c r="G379" s="21">
        <v>60.4</v>
      </c>
      <c r="H379" s="21" t="s">
        <v>1034</v>
      </c>
      <c r="I379" s="28">
        <v>77</v>
      </c>
      <c r="J379" s="29"/>
      <c r="K379" s="24">
        <f t="shared" si="10"/>
        <v>137.4</v>
      </c>
      <c r="L379" s="24">
        <f t="shared" si="11"/>
        <v>68.7</v>
      </c>
      <c r="M379" s="27">
        <v>19</v>
      </c>
    </row>
    <row r="380" spans="1:13" ht="18.75" customHeight="1">
      <c r="A380" s="19">
        <v>171694</v>
      </c>
      <c r="B380" s="15" t="s">
        <v>3</v>
      </c>
      <c r="C380" s="15" t="s">
        <v>4</v>
      </c>
      <c r="D380" s="15" t="s">
        <v>93</v>
      </c>
      <c r="E380" s="15" t="s">
        <v>1019</v>
      </c>
      <c r="F380" s="15" t="s">
        <v>993</v>
      </c>
      <c r="G380" s="21">
        <v>70.7</v>
      </c>
      <c r="H380" s="21" t="s">
        <v>1034</v>
      </c>
      <c r="I380" s="26">
        <v>66</v>
      </c>
      <c r="J380" s="21"/>
      <c r="K380" s="24">
        <f t="shared" si="10"/>
        <v>136.7</v>
      </c>
      <c r="L380" s="24">
        <f t="shared" si="11"/>
        <v>68.35</v>
      </c>
      <c r="M380" s="27">
        <v>21</v>
      </c>
    </row>
    <row r="381" spans="1:23" s="4" customFormat="1" ht="18.75" customHeight="1">
      <c r="A381" s="19">
        <v>171170</v>
      </c>
      <c r="B381" s="15" t="s">
        <v>3</v>
      </c>
      <c r="C381" s="15" t="s">
        <v>4</v>
      </c>
      <c r="D381" s="15" t="s">
        <v>33</v>
      </c>
      <c r="E381" s="15" t="s">
        <v>999</v>
      </c>
      <c r="F381" s="15" t="s">
        <v>993</v>
      </c>
      <c r="G381" s="21">
        <v>74.4</v>
      </c>
      <c r="H381" s="21" t="s">
        <v>1034</v>
      </c>
      <c r="I381" s="28">
        <v>62</v>
      </c>
      <c r="J381" s="29"/>
      <c r="K381" s="24">
        <f t="shared" si="10"/>
        <v>136.4</v>
      </c>
      <c r="L381" s="24">
        <f t="shared" si="11"/>
        <v>68.2</v>
      </c>
      <c r="M381" s="27">
        <v>22</v>
      </c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8.75" customHeight="1">
      <c r="A382" s="19">
        <v>171042</v>
      </c>
      <c r="B382" s="15" t="s">
        <v>3</v>
      </c>
      <c r="C382" s="15" t="s">
        <v>4</v>
      </c>
      <c r="D382" s="15" t="s">
        <v>51</v>
      </c>
      <c r="E382" s="15" t="s">
        <v>994</v>
      </c>
      <c r="F382" s="15" t="s">
        <v>993</v>
      </c>
      <c r="G382" s="21">
        <v>71.4</v>
      </c>
      <c r="H382" s="21" t="s">
        <v>1034</v>
      </c>
      <c r="I382" s="17">
        <v>64</v>
      </c>
      <c r="J382" s="16"/>
      <c r="K382" s="24">
        <f t="shared" si="10"/>
        <v>135.4</v>
      </c>
      <c r="L382" s="24">
        <f t="shared" si="11"/>
        <v>67.7</v>
      </c>
      <c r="M382" s="27">
        <v>23</v>
      </c>
      <c r="N382"/>
      <c r="O382"/>
      <c r="P382"/>
      <c r="Q382"/>
      <c r="R382"/>
      <c r="S382"/>
      <c r="T382"/>
      <c r="U382"/>
      <c r="V382"/>
      <c r="W382"/>
    </row>
    <row r="383" spans="1:23" ht="18.75" customHeight="1">
      <c r="A383" s="19">
        <v>171650</v>
      </c>
      <c r="B383" s="15" t="s">
        <v>3</v>
      </c>
      <c r="C383" s="15" t="s">
        <v>4</v>
      </c>
      <c r="D383" s="15" t="s">
        <v>73</v>
      </c>
      <c r="E383" s="15" t="s">
        <v>1017</v>
      </c>
      <c r="F383" s="15" t="s">
        <v>993</v>
      </c>
      <c r="G383" s="21">
        <v>70.1</v>
      </c>
      <c r="H383" s="21" t="s">
        <v>1034</v>
      </c>
      <c r="I383" s="26">
        <v>65</v>
      </c>
      <c r="J383" s="21"/>
      <c r="K383" s="24">
        <f t="shared" si="10"/>
        <v>135.1</v>
      </c>
      <c r="L383" s="24">
        <f t="shared" si="11"/>
        <v>67.55</v>
      </c>
      <c r="M383" s="27">
        <v>24</v>
      </c>
      <c r="N383"/>
      <c r="O383"/>
      <c r="P383"/>
      <c r="Q383"/>
      <c r="R383"/>
      <c r="S383"/>
      <c r="T383"/>
      <c r="U383"/>
      <c r="V383"/>
      <c r="W383"/>
    </row>
    <row r="384" spans="1:23" ht="18.75" customHeight="1">
      <c r="A384" s="19">
        <v>171034</v>
      </c>
      <c r="B384" s="15" t="s">
        <v>3</v>
      </c>
      <c r="C384" s="15" t="s">
        <v>4</v>
      </c>
      <c r="D384" s="15" t="s">
        <v>76</v>
      </c>
      <c r="E384" s="15" t="s">
        <v>994</v>
      </c>
      <c r="F384" s="15" t="s">
        <v>993</v>
      </c>
      <c r="G384" s="21">
        <v>72</v>
      </c>
      <c r="H384" s="21" t="s">
        <v>1034</v>
      </c>
      <c r="I384" s="17">
        <v>63</v>
      </c>
      <c r="J384" s="16"/>
      <c r="K384" s="24">
        <f t="shared" si="10"/>
        <v>135</v>
      </c>
      <c r="L384" s="24">
        <f t="shared" si="11"/>
        <v>67.5</v>
      </c>
      <c r="M384" s="27">
        <v>25</v>
      </c>
      <c r="N384"/>
      <c r="O384"/>
      <c r="P384"/>
      <c r="Q384"/>
      <c r="R384"/>
      <c r="S384"/>
      <c r="T384"/>
      <c r="U384"/>
      <c r="V384"/>
      <c r="W384"/>
    </row>
    <row r="385" spans="1:23" ht="18.75" customHeight="1">
      <c r="A385" s="19">
        <v>171795</v>
      </c>
      <c r="B385" s="15" t="s">
        <v>3</v>
      </c>
      <c r="C385" s="15" t="s">
        <v>4</v>
      </c>
      <c r="D385" s="15" t="s">
        <v>63</v>
      </c>
      <c r="E385" s="15" t="s">
        <v>1023</v>
      </c>
      <c r="F385" s="15" t="s">
        <v>993</v>
      </c>
      <c r="G385" s="21">
        <v>60.1</v>
      </c>
      <c r="H385" s="21" t="s">
        <v>1034</v>
      </c>
      <c r="I385" s="26">
        <v>72</v>
      </c>
      <c r="J385" s="21"/>
      <c r="K385" s="24">
        <f t="shared" si="10"/>
        <v>132.1</v>
      </c>
      <c r="L385" s="24">
        <f t="shared" si="11"/>
        <v>66.05</v>
      </c>
      <c r="M385" s="27">
        <v>26</v>
      </c>
      <c r="N385"/>
      <c r="O385"/>
      <c r="P385"/>
      <c r="Q385"/>
      <c r="R385"/>
      <c r="S385"/>
      <c r="T385"/>
      <c r="U385"/>
      <c r="V385"/>
      <c r="W385"/>
    </row>
    <row r="386" spans="1:23" ht="18.75" customHeight="1">
      <c r="A386" s="19">
        <v>171097</v>
      </c>
      <c r="B386" s="15" t="s">
        <v>3</v>
      </c>
      <c r="C386" s="15" t="s">
        <v>4</v>
      </c>
      <c r="D386" s="15" t="s">
        <v>27</v>
      </c>
      <c r="E386" s="15" t="s">
        <v>997</v>
      </c>
      <c r="F386" s="15" t="s">
        <v>993</v>
      </c>
      <c r="G386" s="21">
        <v>61.6</v>
      </c>
      <c r="H386" s="21" t="s">
        <v>1034</v>
      </c>
      <c r="I386" s="28">
        <v>70</v>
      </c>
      <c r="J386" s="29"/>
      <c r="K386" s="24">
        <f t="shared" si="10"/>
        <v>131.6</v>
      </c>
      <c r="L386" s="24">
        <f t="shared" si="11"/>
        <v>65.8</v>
      </c>
      <c r="M386" s="27">
        <v>27</v>
      </c>
      <c r="N386"/>
      <c r="O386"/>
      <c r="P386"/>
      <c r="Q386"/>
      <c r="R386"/>
      <c r="S386"/>
      <c r="T386"/>
      <c r="U386"/>
      <c r="V386"/>
      <c r="W386"/>
    </row>
    <row r="387" spans="1:23" ht="18.75" customHeight="1">
      <c r="A387" s="19">
        <v>171390</v>
      </c>
      <c r="B387" s="15" t="s">
        <v>3</v>
      </c>
      <c r="C387" s="15" t="s">
        <v>4</v>
      </c>
      <c r="D387" s="15" t="s">
        <v>6</v>
      </c>
      <c r="E387" s="15" t="s">
        <v>1007</v>
      </c>
      <c r="F387" s="15" t="s">
        <v>993</v>
      </c>
      <c r="G387" s="21">
        <v>66.6</v>
      </c>
      <c r="H387" s="21" t="s">
        <v>1034</v>
      </c>
      <c r="I387" s="26">
        <v>64</v>
      </c>
      <c r="J387" s="21"/>
      <c r="K387" s="24">
        <f aca="true" t="shared" si="12" ref="K387:K450">G387+I387</f>
        <v>130.6</v>
      </c>
      <c r="L387" s="24">
        <f t="shared" si="11"/>
        <v>65.3</v>
      </c>
      <c r="M387" s="27">
        <v>28</v>
      </c>
      <c r="N387"/>
      <c r="O387"/>
      <c r="P387"/>
      <c r="Q387"/>
      <c r="R387"/>
      <c r="S387"/>
      <c r="T387"/>
      <c r="U387"/>
      <c r="V387"/>
      <c r="W387"/>
    </row>
    <row r="388" spans="1:23" ht="18.75" customHeight="1">
      <c r="A388" s="19">
        <v>171415</v>
      </c>
      <c r="B388" s="15" t="s">
        <v>3</v>
      </c>
      <c r="C388" s="15" t="s">
        <v>4</v>
      </c>
      <c r="D388" s="15" t="s">
        <v>62</v>
      </c>
      <c r="E388" s="15" t="s">
        <v>1008</v>
      </c>
      <c r="F388" s="15" t="s">
        <v>993</v>
      </c>
      <c r="G388" s="21">
        <v>56.2</v>
      </c>
      <c r="H388" s="21" t="s">
        <v>1034</v>
      </c>
      <c r="I388" s="26">
        <v>74</v>
      </c>
      <c r="J388" s="21"/>
      <c r="K388" s="24">
        <f t="shared" si="12"/>
        <v>130.2</v>
      </c>
      <c r="L388" s="24">
        <f aca="true" t="shared" si="13" ref="L388:L451">K388/2</f>
        <v>65.1</v>
      </c>
      <c r="M388" s="27">
        <v>29</v>
      </c>
      <c r="N388"/>
      <c r="O388"/>
      <c r="P388"/>
      <c r="Q388"/>
      <c r="R388"/>
      <c r="S388"/>
      <c r="T388"/>
      <c r="U388"/>
      <c r="V388"/>
      <c r="W388"/>
    </row>
    <row r="389" spans="1:23" ht="18.75" customHeight="1">
      <c r="A389" s="19">
        <v>171773</v>
      </c>
      <c r="B389" s="15" t="s">
        <v>3</v>
      </c>
      <c r="C389" s="15" t="s">
        <v>4</v>
      </c>
      <c r="D389" s="15" t="s">
        <v>12</v>
      </c>
      <c r="E389" s="15" t="s">
        <v>1021</v>
      </c>
      <c r="F389" s="15" t="s">
        <v>993</v>
      </c>
      <c r="G389" s="21">
        <v>68.8</v>
      </c>
      <c r="H389" s="21" t="s">
        <v>1034</v>
      </c>
      <c r="I389" s="26">
        <v>59</v>
      </c>
      <c r="J389" s="21"/>
      <c r="K389" s="24">
        <f t="shared" si="12"/>
        <v>127.8</v>
      </c>
      <c r="L389" s="24">
        <f t="shared" si="13"/>
        <v>63.9</v>
      </c>
      <c r="M389" s="27">
        <v>30</v>
      </c>
      <c r="N389"/>
      <c r="O389"/>
      <c r="P389"/>
      <c r="Q389"/>
      <c r="R389"/>
      <c r="S389"/>
      <c r="T389"/>
      <c r="U389"/>
      <c r="V389"/>
      <c r="W389"/>
    </row>
    <row r="390" spans="1:23" ht="18.75" customHeight="1">
      <c r="A390" s="19">
        <v>171600</v>
      </c>
      <c r="B390" s="15" t="s">
        <v>3</v>
      </c>
      <c r="C390" s="15" t="s">
        <v>4</v>
      </c>
      <c r="D390" s="15" t="s">
        <v>55</v>
      </c>
      <c r="E390" s="15" t="s">
        <v>1015</v>
      </c>
      <c r="F390" s="15" t="s">
        <v>993</v>
      </c>
      <c r="G390" s="21">
        <v>66.6</v>
      </c>
      <c r="H390" s="21" t="s">
        <v>1034</v>
      </c>
      <c r="I390" s="26">
        <v>61</v>
      </c>
      <c r="J390" s="21"/>
      <c r="K390" s="24">
        <f t="shared" si="12"/>
        <v>127.6</v>
      </c>
      <c r="L390" s="24">
        <f t="shared" si="13"/>
        <v>63.8</v>
      </c>
      <c r="M390" s="27">
        <v>31</v>
      </c>
      <c r="N390"/>
      <c r="O390"/>
      <c r="P390"/>
      <c r="Q390"/>
      <c r="R390"/>
      <c r="S390"/>
      <c r="T390"/>
      <c r="U390"/>
      <c r="V390"/>
      <c r="W390"/>
    </row>
    <row r="391" spans="1:23" ht="18.75" customHeight="1">
      <c r="A391" s="19">
        <v>171136</v>
      </c>
      <c r="B391" s="15" t="s">
        <v>3</v>
      </c>
      <c r="C391" s="15" t="s">
        <v>4</v>
      </c>
      <c r="D391" s="15" t="s">
        <v>89</v>
      </c>
      <c r="E391" s="15" t="s">
        <v>998</v>
      </c>
      <c r="F391" s="15" t="s">
        <v>993</v>
      </c>
      <c r="G391" s="21">
        <v>55.4</v>
      </c>
      <c r="H391" s="21" t="s">
        <v>1034</v>
      </c>
      <c r="I391" s="28">
        <v>72</v>
      </c>
      <c r="J391" s="29"/>
      <c r="K391" s="24">
        <f t="shared" si="12"/>
        <v>127.4</v>
      </c>
      <c r="L391" s="24">
        <f t="shared" si="13"/>
        <v>63.7</v>
      </c>
      <c r="M391" s="27">
        <v>32</v>
      </c>
      <c r="N391"/>
      <c r="O391"/>
      <c r="P391"/>
      <c r="Q391"/>
      <c r="R391"/>
      <c r="S391"/>
      <c r="T391"/>
      <c r="U391"/>
      <c r="V391"/>
      <c r="W391"/>
    </row>
    <row r="392" spans="1:23" ht="18.75" customHeight="1">
      <c r="A392" s="19">
        <v>171041</v>
      </c>
      <c r="B392" s="15" t="s">
        <v>3</v>
      </c>
      <c r="C392" s="15" t="s">
        <v>4</v>
      </c>
      <c r="D392" s="15" t="s">
        <v>25</v>
      </c>
      <c r="E392" s="15" t="s">
        <v>994</v>
      </c>
      <c r="F392" s="15" t="s">
        <v>993</v>
      </c>
      <c r="G392" s="21">
        <v>65.1</v>
      </c>
      <c r="H392" s="21" t="s">
        <v>1034</v>
      </c>
      <c r="I392" s="17">
        <v>62</v>
      </c>
      <c r="J392" s="16"/>
      <c r="K392" s="24">
        <f t="shared" si="12"/>
        <v>127.1</v>
      </c>
      <c r="L392" s="24">
        <f t="shared" si="13"/>
        <v>63.55</v>
      </c>
      <c r="M392" s="27">
        <v>33</v>
      </c>
      <c r="N392"/>
      <c r="O392"/>
      <c r="P392"/>
      <c r="Q392"/>
      <c r="R392"/>
      <c r="S392"/>
      <c r="T392"/>
      <c r="U392"/>
      <c r="V392"/>
      <c r="W392"/>
    </row>
    <row r="393" spans="1:23" ht="18.75" customHeight="1">
      <c r="A393" s="19">
        <v>171512</v>
      </c>
      <c r="B393" s="15" t="s">
        <v>3</v>
      </c>
      <c r="C393" s="15" t="s">
        <v>4</v>
      </c>
      <c r="D393" s="15" t="s">
        <v>69</v>
      </c>
      <c r="E393" s="15" t="s">
        <v>1013</v>
      </c>
      <c r="F393" s="15" t="s">
        <v>993</v>
      </c>
      <c r="G393" s="21">
        <v>61.9</v>
      </c>
      <c r="H393" s="21" t="s">
        <v>1034</v>
      </c>
      <c r="I393" s="26">
        <v>65</v>
      </c>
      <c r="J393" s="21"/>
      <c r="K393" s="24">
        <f t="shared" si="12"/>
        <v>126.9</v>
      </c>
      <c r="L393" s="24">
        <f t="shared" si="13"/>
        <v>63.45</v>
      </c>
      <c r="M393" s="27">
        <v>34</v>
      </c>
      <c r="N393"/>
      <c r="O393"/>
      <c r="P393"/>
      <c r="Q393"/>
      <c r="R393"/>
      <c r="S393"/>
      <c r="T393"/>
      <c r="U393"/>
      <c r="V393"/>
      <c r="W393"/>
    </row>
    <row r="394" spans="1:23" ht="18.75" customHeight="1">
      <c r="A394" s="19">
        <v>171525</v>
      </c>
      <c r="B394" s="15" t="s">
        <v>3</v>
      </c>
      <c r="C394" s="15" t="s">
        <v>4</v>
      </c>
      <c r="D394" s="15" t="s">
        <v>65</v>
      </c>
      <c r="E394" s="15" t="s">
        <v>1013</v>
      </c>
      <c r="F394" s="15" t="s">
        <v>993</v>
      </c>
      <c r="G394" s="21">
        <v>61.6</v>
      </c>
      <c r="H394" s="21" t="s">
        <v>1034</v>
      </c>
      <c r="I394" s="26">
        <v>64</v>
      </c>
      <c r="J394" s="21"/>
      <c r="K394" s="24">
        <f t="shared" si="12"/>
        <v>125.6</v>
      </c>
      <c r="L394" s="24">
        <f t="shared" si="13"/>
        <v>62.8</v>
      </c>
      <c r="M394" s="27">
        <v>35</v>
      </c>
      <c r="N394"/>
      <c r="O394"/>
      <c r="P394"/>
      <c r="Q394"/>
      <c r="R394"/>
      <c r="S394"/>
      <c r="T394"/>
      <c r="U394"/>
      <c r="V394"/>
      <c r="W394"/>
    </row>
    <row r="395" spans="1:23" ht="18.75" customHeight="1">
      <c r="A395" s="19">
        <v>171660</v>
      </c>
      <c r="B395" s="15" t="s">
        <v>3</v>
      </c>
      <c r="C395" s="15" t="s">
        <v>4</v>
      </c>
      <c r="D395" s="15" t="s">
        <v>70</v>
      </c>
      <c r="E395" s="15" t="s">
        <v>1017</v>
      </c>
      <c r="F395" s="15" t="s">
        <v>993</v>
      </c>
      <c r="G395" s="21">
        <v>68.7</v>
      </c>
      <c r="H395" s="21" t="s">
        <v>1034</v>
      </c>
      <c r="I395" s="26">
        <v>56</v>
      </c>
      <c r="J395" s="21"/>
      <c r="K395" s="24">
        <f t="shared" si="12"/>
        <v>124.7</v>
      </c>
      <c r="L395" s="24">
        <f t="shared" si="13"/>
        <v>62.35</v>
      </c>
      <c r="M395" s="27">
        <v>36</v>
      </c>
      <c r="N395"/>
      <c r="O395"/>
      <c r="P395"/>
      <c r="Q395"/>
      <c r="R395"/>
      <c r="S395"/>
      <c r="T395"/>
      <c r="U395"/>
      <c r="V395"/>
      <c r="W395"/>
    </row>
    <row r="396" spans="1:23" ht="18.75" customHeight="1">
      <c r="A396" s="19">
        <v>171203</v>
      </c>
      <c r="B396" s="15" t="s">
        <v>3</v>
      </c>
      <c r="C396" s="15" t="s">
        <v>4</v>
      </c>
      <c r="D396" s="15" t="s">
        <v>41</v>
      </c>
      <c r="E396" s="15" t="s">
        <v>1000</v>
      </c>
      <c r="F396" s="15" t="s">
        <v>993</v>
      </c>
      <c r="G396" s="21">
        <v>66.6</v>
      </c>
      <c r="H396" s="21" t="s">
        <v>1034</v>
      </c>
      <c r="I396" s="28">
        <v>58</v>
      </c>
      <c r="J396" s="29"/>
      <c r="K396" s="24">
        <f t="shared" si="12"/>
        <v>124.6</v>
      </c>
      <c r="L396" s="24">
        <f t="shared" si="13"/>
        <v>62.3</v>
      </c>
      <c r="M396" s="27">
        <v>37</v>
      </c>
      <c r="N396"/>
      <c r="O396"/>
      <c r="P396"/>
      <c r="Q396"/>
      <c r="R396"/>
      <c r="S396"/>
      <c r="T396"/>
      <c r="U396"/>
      <c r="V396"/>
      <c r="W396"/>
    </row>
    <row r="397" spans="1:23" ht="18.75" customHeight="1">
      <c r="A397" s="19">
        <v>171276</v>
      </c>
      <c r="B397" s="15" t="s">
        <v>3</v>
      </c>
      <c r="C397" s="15" t="s">
        <v>4</v>
      </c>
      <c r="D397" s="15" t="s">
        <v>80</v>
      </c>
      <c r="E397" s="15" t="s">
        <v>1004</v>
      </c>
      <c r="F397" s="15" t="s">
        <v>993</v>
      </c>
      <c r="G397" s="21">
        <v>65.3</v>
      </c>
      <c r="H397" s="21" t="s">
        <v>1034</v>
      </c>
      <c r="I397" s="28">
        <v>59</v>
      </c>
      <c r="J397" s="29"/>
      <c r="K397" s="24">
        <f t="shared" si="12"/>
        <v>124.3</v>
      </c>
      <c r="L397" s="24">
        <f t="shared" si="13"/>
        <v>62.15</v>
      </c>
      <c r="M397" s="27">
        <v>38</v>
      </c>
      <c r="N397"/>
      <c r="O397"/>
      <c r="P397"/>
      <c r="Q397"/>
      <c r="R397"/>
      <c r="S397"/>
      <c r="T397"/>
      <c r="U397"/>
      <c r="V397"/>
      <c r="W397"/>
    </row>
    <row r="398" spans="1:23" ht="18.75" customHeight="1">
      <c r="A398" s="19">
        <v>171588</v>
      </c>
      <c r="B398" s="15" t="s">
        <v>3</v>
      </c>
      <c r="C398" s="15" t="s">
        <v>4</v>
      </c>
      <c r="D398" s="15" t="s">
        <v>43</v>
      </c>
      <c r="E398" s="15" t="s">
        <v>1015</v>
      </c>
      <c r="F398" s="15" t="s">
        <v>993</v>
      </c>
      <c r="G398" s="21">
        <v>60.8</v>
      </c>
      <c r="H398" s="21" t="s">
        <v>1034</v>
      </c>
      <c r="I398" s="26">
        <v>62</v>
      </c>
      <c r="J398" s="21"/>
      <c r="K398" s="24">
        <f t="shared" si="12"/>
        <v>122.8</v>
      </c>
      <c r="L398" s="24">
        <f t="shared" si="13"/>
        <v>61.4</v>
      </c>
      <c r="M398" s="27">
        <v>39</v>
      </c>
      <c r="N398"/>
      <c r="O398"/>
      <c r="P398"/>
      <c r="Q398"/>
      <c r="R398"/>
      <c r="S398"/>
      <c r="T398"/>
      <c r="U398"/>
      <c r="V398"/>
      <c r="W398"/>
    </row>
    <row r="399" spans="1:23" ht="18.75" customHeight="1">
      <c r="A399" s="19">
        <v>171973</v>
      </c>
      <c r="B399" s="15" t="s">
        <v>3</v>
      </c>
      <c r="C399" s="15" t="s">
        <v>4</v>
      </c>
      <c r="D399" s="15" t="s">
        <v>57</v>
      </c>
      <c r="E399" s="15" t="s">
        <v>1031</v>
      </c>
      <c r="F399" s="15" t="s">
        <v>993</v>
      </c>
      <c r="G399" s="21">
        <v>69.4</v>
      </c>
      <c r="H399" s="21" t="s">
        <v>1034</v>
      </c>
      <c r="I399" s="26">
        <v>53</v>
      </c>
      <c r="J399" s="21"/>
      <c r="K399" s="24">
        <f t="shared" si="12"/>
        <v>122.4</v>
      </c>
      <c r="L399" s="24">
        <f t="shared" si="13"/>
        <v>61.2</v>
      </c>
      <c r="M399" s="27">
        <v>40</v>
      </c>
      <c r="N399"/>
      <c r="O399"/>
      <c r="P399"/>
      <c r="Q399"/>
      <c r="R399"/>
      <c r="S399"/>
      <c r="T399"/>
      <c r="U399"/>
      <c r="V399"/>
      <c r="W399"/>
    </row>
    <row r="400" spans="1:23" ht="18.75" customHeight="1">
      <c r="A400" s="19">
        <v>171839</v>
      </c>
      <c r="B400" s="15" t="s">
        <v>3</v>
      </c>
      <c r="C400" s="15" t="s">
        <v>4</v>
      </c>
      <c r="D400" s="15" t="s">
        <v>39</v>
      </c>
      <c r="E400" s="15" t="s">
        <v>1024</v>
      </c>
      <c r="F400" s="15" t="s">
        <v>993</v>
      </c>
      <c r="G400" s="21">
        <v>57.1</v>
      </c>
      <c r="H400" s="21" t="s">
        <v>1034</v>
      </c>
      <c r="I400" s="28">
        <v>65</v>
      </c>
      <c r="J400" s="29"/>
      <c r="K400" s="24">
        <f t="shared" si="12"/>
        <v>122.1</v>
      </c>
      <c r="L400" s="24">
        <f t="shared" si="13"/>
        <v>61.05</v>
      </c>
      <c r="M400" s="27">
        <v>41</v>
      </c>
      <c r="N400"/>
      <c r="O400"/>
      <c r="P400"/>
      <c r="Q400"/>
      <c r="R400"/>
      <c r="S400"/>
      <c r="T400"/>
      <c r="U400"/>
      <c r="V400"/>
      <c r="W400"/>
    </row>
    <row r="401" spans="1:23" ht="18.75" customHeight="1">
      <c r="A401" s="19">
        <v>171648</v>
      </c>
      <c r="B401" s="15" t="s">
        <v>3</v>
      </c>
      <c r="C401" s="15" t="s">
        <v>4</v>
      </c>
      <c r="D401" s="15" t="s">
        <v>96</v>
      </c>
      <c r="E401" s="15" t="s">
        <v>1017</v>
      </c>
      <c r="F401" s="15" t="s">
        <v>993</v>
      </c>
      <c r="G401" s="21">
        <v>68.1</v>
      </c>
      <c r="H401" s="21" t="s">
        <v>1034</v>
      </c>
      <c r="I401" s="26">
        <v>53</v>
      </c>
      <c r="J401" s="21"/>
      <c r="K401" s="24">
        <f t="shared" si="12"/>
        <v>121.1</v>
      </c>
      <c r="L401" s="24">
        <f t="shared" si="13"/>
        <v>60.55</v>
      </c>
      <c r="M401" s="27">
        <v>42</v>
      </c>
      <c r="N401"/>
      <c r="O401"/>
      <c r="P401"/>
      <c r="Q401"/>
      <c r="R401"/>
      <c r="S401"/>
      <c r="T401"/>
      <c r="U401"/>
      <c r="V401"/>
      <c r="W401"/>
    </row>
    <row r="402" spans="1:23" ht="18.75" customHeight="1">
      <c r="A402" s="19">
        <v>171703</v>
      </c>
      <c r="B402" s="15" t="s">
        <v>3</v>
      </c>
      <c r="C402" s="15" t="s">
        <v>4</v>
      </c>
      <c r="D402" s="15" t="s">
        <v>90</v>
      </c>
      <c r="E402" s="15" t="s">
        <v>1019</v>
      </c>
      <c r="F402" s="15" t="s">
        <v>993</v>
      </c>
      <c r="G402" s="21">
        <v>61.5</v>
      </c>
      <c r="H402" s="21" t="s">
        <v>1034</v>
      </c>
      <c r="I402" s="26">
        <v>59</v>
      </c>
      <c r="J402" s="21"/>
      <c r="K402" s="24">
        <f t="shared" si="12"/>
        <v>120.5</v>
      </c>
      <c r="L402" s="24">
        <f t="shared" si="13"/>
        <v>60.25</v>
      </c>
      <c r="M402" s="27">
        <v>43</v>
      </c>
      <c r="N402"/>
      <c r="O402"/>
      <c r="P402"/>
      <c r="Q402"/>
      <c r="R402"/>
      <c r="S402"/>
      <c r="T402"/>
      <c r="U402"/>
      <c r="V402"/>
      <c r="W402"/>
    </row>
    <row r="403" spans="1:23" ht="18.75" customHeight="1">
      <c r="A403" s="19">
        <v>171011</v>
      </c>
      <c r="B403" s="15" t="s">
        <v>3</v>
      </c>
      <c r="C403" s="15" t="s">
        <v>4</v>
      </c>
      <c r="D403" s="15" t="s">
        <v>26</v>
      </c>
      <c r="E403" s="15" t="s">
        <v>992</v>
      </c>
      <c r="F403" s="15" t="s">
        <v>993</v>
      </c>
      <c r="G403" s="21">
        <v>69.4</v>
      </c>
      <c r="H403" s="21" t="s">
        <v>1034</v>
      </c>
      <c r="I403" s="17">
        <v>51</v>
      </c>
      <c r="J403" s="16"/>
      <c r="K403" s="24">
        <f t="shared" si="12"/>
        <v>120.4</v>
      </c>
      <c r="L403" s="24">
        <f t="shared" si="13"/>
        <v>60.2</v>
      </c>
      <c r="M403" s="27">
        <v>44</v>
      </c>
      <c r="N403"/>
      <c r="O403"/>
      <c r="P403"/>
      <c r="Q403"/>
      <c r="R403"/>
      <c r="S403"/>
      <c r="T403"/>
      <c r="U403"/>
      <c r="V403"/>
      <c r="W403"/>
    </row>
    <row r="404" spans="1:23" ht="18.75" customHeight="1">
      <c r="A404" s="19">
        <v>171112</v>
      </c>
      <c r="B404" s="15" t="s">
        <v>3</v>
      </c>
      <c r="C404" s="15" t="s">
        <v>4</v>
      </c>
      <c r="D404" s="15" t="s">
        <v>78</v>
      </c>
      <c r="E404" s="15" t="s">
        <v>997</v>
      </c>
      <c r="F404" s="15" t="s">
        <v>993</v>
      </c>
      <c r="G404" s="21">
        <v>61.2</v>
      </c>
      <c r="H404" s="21" t="s">
        <v>1034</v>
      </c>
      <c r="I404" s="28">
        <v>58</v>
      </c>
      <c r="J404" s="29"/>
      <c r="K404" s="24">
        <f t="shared" si="12"/>
        <v>119.2</v>
      </c>
      <c r="L404" s="24">
        <f t="shared" si="13"/>
        <v>59.6</v>
      </c>
      <c r="M404" s="27">
        <v>45</v>
      </c>
      <c r="N404"/>
      <c r="O404"/>
      <c r="P404"/>
      <c r="Q404"/>
      <c r="R404"/>
      <c r="S404"/>
      <c r="T404"/>
      <c r="U404"/>
      <c r="V404"/>
      <c r="W404"/>
    </row>
    <row r="405" spans="1:23" ht="18.75" customHeight="1">
      <c r="A405" s="19">
        <v>171129</v>
      </c>
      <c r="B405" s="15" t="s">
        <v>3</v>
      </c>
      <c r="C405" s="15" t="s">
        <v>4</v>
      </c>
      <c r="D405" s="15" t="s">
        <v>67</v>
      </c>
      <c r="E405" s="15" t="s">
        <v>998</v>
      </c>
      <c r="F405" s="15" t="s">
        <v>993</v>
      </c>
      <c r="G405" s="21">
        <v>52.5</v>
      </c>
      <c r="H405" s="21" t="s">
        <v>1034</v>
      </c>
      <c r="I405" s="28">
        <v>66</v>
      </c>
      <c r="J405" s="29"/>
      <c r="K405" s="24">
        <f t="shared" si="12"/>
        <v>118.5</v>
      </c>
      <c r="L405" s="24">
        <f t="shared" si="13"/>
        <v>59.25</v>
      </c>
      <c r="M405" s="27">
        <v>46</v>
      </c>
      <c r="N405"/>
      <c r="O405"/>
      <c r="P405"/>
      <c r="Q405"/>
      <c r="R405"/>
      <c r="S405"/>
      <c r="T405"/>
      <c r="U405"/>
      <c r="V405"/>
      <c r="W405"/>
    </row>
    <row r="406" spans="1:23" ht="18.75" customHeight="1">
      <c r="A406" s="19">
        <v>171347</v>
      </c>
      <c r="B406" s="15" t="s">
        <v>3</v>
      </c>
      <c r="C406" s="15" t="s">
        <v>4</v>
      </c>
      <c r="D406" s="15" t="s">
        <v>18</v>
      </c>
      <c r="E406" s="15" t="s">
        <v>1006</v>
      </c>
      <c r="F406" s="15" t="s">
        <v>993</v>
      </c>
      <c r="G406" s="21">
        <v>57.4</v>
      </c>
      <c r="H406" s="21" t="s">
        <v>1034</v>
      </c>
      <c r="I406" s="28">
        <v>60</v>
      </c>
      <c r="J406" s="29"/>
      <c r="K406" s="24">
        <f t="shared" si="12"/>
        <v>117.4</v>
      </c>
      <c r="L406" s="24">
        <f t="shared" si="13"/>
        <v>58.7</v>
      </c>
      <c r="M406" s="27">
        <v>47</v>
      </c>
      <c r="N406"/>
      <c r="O406"/>
      <c r="P406"/>
      <c r="Q406"/>
      <c r="R406"/>
      <c r="S406"/>
      <c r="T406"/>
      <c r="U406"/>
      <c r="V406"/>
      <c r="W406"/>
    </row>
    <row r="407" spans="1:23" ht="18.75" customHeight="1">
      <c r="A407" s="19">
        <v>171843</v>
      </c>
      <c r="B407" s="15" t="s">
        <v>3</v>
      </c>
      <c r="C407" s="15" t="s">
        <v>4</v>
      </c>
      <c r="D407" s="15" t="s">
        <v>16</v>
      </c>
      <c r="E407" s="15" t="s">
        <v>1026</v>
      </c>
      <c r="F407" s="15" t="s">
        <v>993</v>
      </c>
      <c r="G407" s="21">
        <v>59</v>
      </c>
      <c r="H407" s="21" t="s">
        <v>1034</v>
      </c>
      <c r="I407" s="28">
        <v>56</v>
      </c>
      <c r="J407" s="29"/>
      <c r="K407" s="24">
        <f t="shared" si="12"/>
        <v>115</v>
      </c>
      <c r="L407" s="24">
        <f t="shared" si="13"/>
        <v>57.5</v>
      </c>
      <c r="M407" s="27">
        <v>48</v>
      </c>
      <c r="N407"/>
      <c r="O407"/>
      <c r="P407"/>
      <c r="Q407"/>
      <c r="R407"/>
      <c r="S407"/>
      <c r="T407"/>
      <c r="U407"/>
      <c r="V407"/>
      <c r="W407"/>
    </row>
    <row r="408" spans="1:23" s="5" customFormat="1" ht="18.75" customHeight="1">
      <c r="A408" s="19">
        <v>171670</v>
      </c>
      <c r="B408" s="15" t="s">
        <v>3</v>
      </c>
      <c r="C408" s="15" t="s">
        <v>4</v>
      </c>
      <c r="D408" s="15" t="s">
        <v>58</v>
      </c>
      <c r="E408" s="15" t="s">
        <v>1018</v>
      </c>
      <c r="F408" s="15" t="s">
        <v>993</v>
      </c>
      <c r="G408" s="21">
        <v>63.8</v>
      </c>
      <c r="H408" s="21" t="s">
        <v>1034</v>
      </c>
      <c r="I408" s="26">
        <v>51</v>
      </c>
      <c r="J408" s="21"/>
      <c r="K408" s="24">
        <f t="shared" si="12"/>
        <v>114.8</v>
      </c>
      <c r="L408" s="24">
        <f t="shared" si="13"/>
        <v>57.4</v>
      </c>
      <c r="M408" s="27">
        <v>49</v>
      </c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ht="18.75" customHeight="1">
      <c r="A409" s="19">
        <v>171102</v>
      </c>
      <c r="B409" s="15" t="s">
        <v>3</v>
      </c>
      <c r="C409" s="15" t="s">
        <v>4</v>
      </c>
      <c r="D409" s="15" t="s">
        <v>38</v>
      </c>
      <c r="E409" s="15" t="s">
        <v>997</v>
      </c>
      <c r="F409" s="15" t="s">
        <v>993</v>
      </c>
      <c r="G409" s="21">
        <v>49.2</v>
      </c>
      <c r="H409" s="21" t="s">
        <v>1034</v>
      </c>
      <c r="I409" s="28">
        <v>64</v>
      </c>
      <c r="J409" s="29"/>
      <c r="K409" s="24">
        <f t="shared" si="12"/>
        <v>113.2</v>
      </c>
      <c r="L409" s="24">
        <f t="shared" si="13"/>
        <v>56.6</v>
      </c>
      <c r="M409" s="27">
        <v>50</v>
      </c>
      <c r="N409"/>
      <c r="O409"/>
      <c r="P409"/>
      <c r="Q409"/>
      <c r="R409"/>
      <c r="S409"/>
      <c r="T409"/>
      <c r="U409"/>
      <c r="V409"/>
      <c r="W409"/>
    </row>
    <row r="410" spans="1:23" ht="18.75" customHeight="1">
      <c r="A410" s="19">
        <v>171323</v>
      </c>
      <c r="B410" s="15" t="s">
        <v>3</v>
      </c>
      <c r="C410" s="15" t="s">
        <v>4</v>
      </c>
      <c r="D410" s="15" t="s">
        <v>84</v>
      </c>
      <c r="E410" s="15" t="s">
        <v>1005</v>
      </c>
      <c r="F410" s="15" t="s">
        <v>993</v>
      </c>
      <c r="G410" s="21">
        <v>56.1</v>
      </c>
      <c r="H410" s="21" t="s">
        <v>1034</v>
      </c>
      <c r="I410" s="28">
        <v>57</v>
      </c>
      <c r="J410" s="29"/>
      <c r="K410" s="24">
        <f t="shared" si="12"/>
        <v>113.1</v>
      </c>
      <c r="L410" s="24">
        <f t="shared" si="13"/>
        <v>56.55</v>
      </c>
      <c r="M410" s="27">
        <v>51</v>
      </c>
      <c r="N410"/>
      <c r="O410"/>
      <c r="P410"/>
      <c r="Q410"/>
      <c r="R410"/>
      <c r="S410"/>
      <c r="T410"/>
      <c r="U410"/>
      <c r="V410"/>
      <c r="W410"/>
    </row>
    <row r="411" spans="1:23" ht="18.75" customHeight="1">
      <c r="A411" s="19">
        <v>171722</v>
      </c>
      <c r="B411" s="15" t="s">
        <v>3</v>
      </c>
      <c r="C411" s="15" t="s">
        <v>4</v>
      </c>
      <c r="D411" s="15" t="s">
        <v>23</v>
      </c>
      <c r="E411" s="15" t="s">
        <v>1020</v>
      </c>
      <c r="F411" s="15" t="s">
        <v>993</v>
      </c>
      <c r="G411" s="21">
        <v>65.7</v>
      </c>
      <c r="H411" s="21" t="s">
        <v>1034</v>
      </c>
      <c r="I411" s="26">
        <v>47</v>
      </c>
      <c r="J411" s="21"/>
      <c r="K411" s="24">
        <f t="shared" si="12"/>
        <v>112.7</v>
      </c>
      <c r="L411" s="24">
        <f t="shared" si="13"/>
        <v>56.35</v>
      </c>
      <c r="M411" s="27">
        <v>52</v>
      </c>
      <c r="N411"/>
      <c r="O411"/>
      <c r="P411"/>
      <c r="Q411"/>
      <c r="R411"/>
      <c r="S411"/>
      <c r="T411"/>
      <c r="U411"/>
      <c r="V411"/>
      <c r="W411"/>
    </row>
    <row r="412" spans="1:23" ht="18.75" customHeight="1">
      <c r="A412" s="19">
        <v>171462</v>
      </c>
      <c r="B412" s="15" t="s">
        <v>3</v>
      </c>
      <c r="C412" s="15" t="s">
        <v>4</v>
      </c>
      <c r="D412" s="15" t="s">
        <v>74</v>
      </c>
      <c r="E412" s="15" t="s">
        <v>1011</v>
      </c>
      <c r="F412" s="15" t="s">
        <v>993</v>
      </c>
      <c r="G412" s="21">
        <v>56.3</v>
      </c>
      <c r="H412" s="21" t="s">
        <v>1034</v>
      </c>
      <c r="I412" s="26">
        <v>56</v>
      </c>
      <c r="J412" s="21"/>
      <c r="K412" s="24">
        <f t="shared" si="12"/>
        <v>112.3</v>
      </c>
      <c r="L412" s="24">
        <f t="shared" si="13"/>
        <v>56.15</v>
      </c>
      <c r="M412" s="27">
        <v>53</v>
      </c>
      <c r="N412"/>
      <c r="O412"/>
      <c r="P412"/>
      <c r="Q412"/>
      <c r="R412"/>
      <c r="S412"/>
      <c r="T412"/>
      <c r="U412"/>
      <c r="V412"/>
      <c r="W412"/>
    </row>
    <row r="413" spans="1:23" ht="18.75" customHeight="1">
      <c r="A413" s="19">
        <v>171164</v>
      </c>
      <c r="B413" s="15" t="s">
        <v>3</v>
      </c>
      <c r="C413" s="15" t="s">
        <v>4</v>
      </c>
      <c r="D413" s="15" t="s">
        <v>34</v>
      </c>
      <c r="E413" s="15" t="s">
        <v>999</v>
      </c>
      <c r="F413" s="15" t="s">
        <v>993</v>
      </c>
      <c r="G413" s="21">
        <v>59.4</v>
      </c>
      <c r="H413" s="21" t="s">
        <v>1034</v>
      </c>
      <c r="I413" s="28">
        <v>52</v>
      </c>
      <c r="J413" s="29"/>
      <c r="K413" s="24">
        <f t="shared" si="12"/>
        <v>111.4</v>
      </c>
      <c r="L413" s="24">
        <f t="shared" si="13"/>
        <v>55.7</v>
      </c>
      <c r="M413" s="27">
        <v>54</v>
      </c>
      <c r="N413"/>
      <c r="O413"/>
      <c r="P413"/>
      <c r="Q413"/>
      <c r="R413"/>
      <c r="S413"/>
      <c r="T413"/>
      <c r="U413"/>
      <c r="V413"/>
      <c r="W413"/>
    </row>
    <row r="414" spans="1:23" ht="18.75" customHeight="1">
      <c r="A414" s="19">
        <v>171489</v>
      </c>
      <c r="B414" s="15" t="s">
        <v>3</v>
      </c>
      <c r="C414" s="15" t="s">
        <v>4</v>
      </c>
      <c r="D414" s="15" t="s">
        <v>92</v>
      </c>
      <c r="E414" s="15" t="s">
        <v>1012</v>
      </c>
      <c r="F414" s="15" t="s">
        <v>993</v>
      </c>
      <c r="G414" s="21">
        <v>58.1</v>
      </c>
      <c r="H414" s="21" t="s">
        <v>1034</v>
      </c>
      <c r="I414" s="26">
        <v>53</v>
      </c>
      <c r="J414" s="21"/>
      <c r="K414" s="24">
        <f t="shared" si="12"/>
        <v>111.1</v>
      </c>
      <c r="L414" s="24">
        <f t="shared" si="13"/>
        <v>55.55</v>
      </c>
      <c r="M414" s="27">
        <v>55</v>
      </c>
      <c r="N414"/>
      <c r="O414"/>
      <c r="P414"/>
      <c r="Q414"/>
      <c r="R414"/>
      <c r="S414"/>
      <c r="T414"/>
      <c r="U414"/>
      <c r="V414"/>
      <c r="W414"/>
    </row>
    <row r="415" spans="1:23" ht="18.75" customHeight="1">
      <c r="A415" s="19">
        <v>171280</v>
      </c>
      <c r="B415" s="15" t="s">
        <v>3</v>
      </c>
      <c r="C415" s="15" t="s">
        <v>4</v>
      </c>
      <c r="D415" s="15" t="s">
        <v>48</v>
      </c>
      <c r="E415" s="15" t="s">
        <v>1004</v>
      </c>
      <c r="F415" s="15" t="s">
        <v>993</v>
      </c>
      <c r="G415" s="21">
        <v>49.4</v>
      </c>
      <c r="H415" s="21" t="s">
        <v>1034</v>
      </c>
      <c r="I415" s="28">
        <v>61</v>
      </c>
      <c r="J415" s="29"/>
      <c r="K415" s="24">
        <f t="shared" si="12"/>
        <v>110.4</v>
      </c>
      <c r="L415" s="24">
        <f t="shared" si="13"/>
        <v>55.2</v>
      </c>
      <c r="M415" s="27">
        <v>56</v>
      </c>
      <c r="N415"/>
      <c r="O415"/>
      <c r="P415"/>
      <c r="Q415"/>
      <c r="R415"/>
      <c r="S415"/>
      <c r="T415"/>
      <c r="U415"/>
      <c r="V415"/>
      <c r="W415"/>
    </row>
    <row r="416" spans="1:23" ht="18.75" customHeight="1">
      <c r="A416" s="19">
        <v>171293</v>
      </c>
      <c r="B416" s="15" t="s">
        <v>3</v>
      </c>
      <c r="C416" s="15" t="s">
        <v>4</v>
      </c>
      <c r="D416" s="15" t="s">
        <v>79</v>
      </c>
      <c r="E416" s="15" t="s">
        <v>1004</v>
      </c>
      <c r="F416" s="15" t="s">
        <v>993</v>
      </c>
      <c r="G416" s="21">
        <v>60.9</v>
      </c>
      <c r="H416" s="21" t="s">
        <v>1034</v>
      </c>
      <c r="I416" s="28">
        <v>49</v>
      </c>
      <c r="J416" s="29"/>
      <c r="K416" s="24">
        <f t="shared" si="12"/>
        <v>109.9</v>
      </c>
      <c r="L416" s="24">
        <f t="shared" si="13"/>
        <v>54.95</v>
      </c>
      <c r="M416" s="27">
        <v>57</v>
      </c>
      <c r="N416"/>
      <c r="O416"/>
      <c r="P416"/>
      <c r="Q416"/>
      <c r="R416"/>
      <c r="S416"/>
      <c r="T416"/>
      <c r="U416"/>
      <c r="V416"/>
      <c r="W416"/>
    </row>
    <row r="417" spans="1:23" ht="18.75" customHeight="1">
      <c r="A417" s="19">
        <v>171091</v>
      </c>
      <c r="B417" s="15" t="s">
        <v>3</v>
      </c>
      <c r="C417" s="15" t="s">
        <v>4</v>
      </c>
      <c r="D417" s="15" t="s">
        <v>49</v>
      </c>
      <c r="E417" s="15" t="s">
        <v>997</v>
      </c>
      <c r="F417" s="15" t="s">
        <v>993</v>
      </c>
      <c r="G417" s="21">
        <v>60.5</v>
      </c>
      <c r="H417" s="21" t="s">
        <v>1034</v>
      </c>
      <c r="I417" s="28">
        <v>49</v>
      </c>
      <c r="J417" s="29"/>
      <c r="K417" s="24">
        <f t="shared" si="12"/>
        <v>109.5</v>
      </c>
      <c r="L417" s="24">
        <f t="shared" si="13"/>
        <v>54.75</v>
      </c>
      <c r="M417" s="27">
        <v>58</v>
      </c>
      <c r="N417"/>
      <c r="O417"/>
      <c r="P417"/>
      <c r="Q417"/>
      <c r="R417"/>
      <c r="S417"/>
      <c r="T417"/>
      <c r="U417"/>
      <c r="V417"/>
      <c r="W417"/>
    </row>
    <row r="418" spans="1:23" ht="18.75" customHeight="1">
      <c r="A418" s="19">
        <v>171883</v>
      </c>
      <c r="B418" s="15" t="s">
        <v>3</v>
      </c>
      <c r="C418" s="15" t="s">
        <v>4</v>
      </c>
      <c r="D418" s="15" t="s">
        <v>10</v>
      </c>
      <c r="E418" s="15" t="s">
        <v>1027</v>
      </c>
      <c r="F418" s="15" t="s">
        <v>993</v>
      </c>
      <c r="G418" s="21">
        <v>56.9</v>
      </c>
      <c r="H418" s="21" t="s">
        <v>1034</v>
      </c>
      <c r="I418" s="26">
        <v>49</v>
      </c>
      <c r="J418" s="21"/>
      <c r="K418" s="24">
        <f t="shared" si="12"/>
        <v>105.9</v>
      </c>
      <c r="L418" s="24">
        <f t="shared" si="13"/>
        <v>52.95</v>
      </c>
      <c r="M418" s="27">
        <v>59</v>
      </c>
      <c r="N418"/>
      <c r="O418"/>
      <c r="P418"/>
      <c r="Q418"/>
      <c r="R418"/>
      <c r="S418"/>
      <c r="T418"/>
      <c r="U418"/>
      <c r="V418"/>
      <c r="W418"/>
    </row>
    <row r="419" spans="1:23" ht="18.75" customHeight="1">
      <c r="A419" s="19">
        <v>171685</v>
      </c>
      <c r="B419" s="15" t="s">
        <v>3</v>
      </c>
      <c r="C419" s="15" t="s">
        <v>4</v>
      </c>
      <c r="D419" s="15" t="s">
        <v>30</v>
      </c>
      <c r="E419" s="15" t="s">
        <v>1018</v>
      </c>
      <c r="F419" s="15" t="s">
        <v>993</v>
      </c>
      <c r="G419" s="21">
        <v>56.2</v>
      </c>
      <c r="H419" s="21" t="s">
        <v>1034</v>
      </c>
      <c r="I419" s="26">
        <v>49</v>
      </c>
      <c r="J419" s="21"/>
      <c r="K419" s="24">
        <f t="shared" si="12"/>
        <v>105.2</v>
      </c>
      <c r="L419" s="24">
        <f t="shared" si="13"/>
        <v>52.6</v>
      </c>
      <c r="M419" s="27">
        <v>60</v>
      </c>
      <c r="N419"/>
      <c r="O419"/>
      <c r="P419"/>
      <c r="Q419"/>
      <c r="R419"/>
      <c r="S419"/>
      <c r="T419"/>
      <c r="U419"/>
      <c r="V419"/>
      <c r="W419"/>
    </row>
    <row r="420" spans="1:23" ht="18.75" customHeight="1">
      <c r="A420" s="19">
        <v>171425</v>
      </c>
      <c r="B420" s="15" t="s">
        <v>3</v>
      </c>
      <c r="C420" s="15" t="s">
        <v>4</v>
      </c>
      <c r="D420" s="15" t="s">
        <v>35</v>
      </c>
      <c r="E420" s="15" t="s">
        <v>1009</v>
      </c>
      <c r="F420" s="15" t="s">
        <v>993</v>
      </c>
      <c r="G420" s="21">
        <v>51.7</v>
      </c>
      <c r="H420" s="21" t="s">
        <v>1034</v>
      </c>
      <c r="I420" s="26">
        <v>53</v>
      </c>
      <c r="J420" s="21"/>
      <c r="K420" s="24">
        <f t="shared" si="12"/>
        <v>104.7</v>
      </c>
      <c r="L420" s="24">
        <f t="shared" si="13"/>
        <v>52.35</v>
      </c>
      <c r="M420" s="27">
        <v>61</v>
      </c>
      <c r="N420"/>
      <c r="O420"/>
      <c r="P420"/>
      <c r="Q420"/>
      <c r="R420"/>
      <c r="S420"/>
      <c r="T420"/>
      <c r="U420"/>
      <c r="V420"/>
      <c r="W420"/>
    </row>
    <row r="421" spans="1:23" ht="18.75" customHeight="1">
      <c r="A421" s="19">
        <v>171816</v>
      </c>
      <c r="B421" s="15" t="s">
        <v>3</v>
      </c>
      <c r="C421" s="15" t="s">
        <v>4</v>
      </c>
      <c r="D421" s="15" t="s">
        <v>7</v>
      </c>
      <c r="E421" s="15" t="s">
        <v>1024</v>
      </c>
      <c r="F421" s="15" t="s">
        <v>993</v>
      </c>
      <c r="G421" s="21">
        <v>53.7</v>
      </c>
      <c r="H421" s="21" t="s">
        <v>1034</v>
      </c>
      <c r="I421" s="28">
        <v>51</v>
      </c>
      <c r="J421" s="29"/>
      <c r="K421" s="24">
        <f t="shared" si="12"/>
        <v>104.7</v>
      </c>
      <c r="L421" s="24">
        <f t="shared" si="13"/>
        <v>52.35</v>
      </c>
      <c r="M421" s="27">
        <v>61</v>
      </c>
      <c r="N421"/>
      <c r="O421"/>
      <c r="P421"/>
      <c r="Q421"/>
      <c r="R421"/>
      <c r="S421"/>
      <c r="T421"/>
      <c r="U421"/>
      <c r="V421"/>
      <c r="W421"/>
    </row>
    <row r="422" spans="1:23" ht="18.75" customHeight="1">
      <c r="A422" s="19">
        <v>171646</v>
      </c>
      <c r="B422" s="15" t="s">
        <v>3</v>
      </c>
      <c r="C422" s="15" t="s">
        <v>4</v>
      </c>
      <c r="D422" s="15" t="s">
        <v>47</v>
      </c>
      <c r="E422" s="15" t="s">
        <v>1017</v>
      </c>
      <c r="F422" s="15" t="s">
        <v>993</v>
      </c>
      <c r="G422" s="21">
        <v>60.2</v>
      </c>
      <c r="H422" s="21" t="s">
        <v>1034</v>
      </c>
      <c r="I422" s="26">
        <v>44</v>
      </c>
      <c r="J422" s="21"/>
      <c r="K422" s="24">
        <f t="shared" si="12"/>
        <v>104.2</v>
      </c>
      <c r="L422" s="24">
        <f t="shared" si="13"/>
        <v>52.1</v>
      </c>
      <c r="M422" s="27">
        <v>63</v>
      </c>
      <c r="N422"/>
      <c r="O422"/>
      <c r="P422"/>
      <c r="Q422"/>
      <c r="R422"/>
      <c r="S422"/>
      <c r="T422"/>
      <c r="U422"/>
      <c r="V422"/>
      <c r="W422"/>
    </row>
    <row r="423" spans="1:23" ht="18.75" customHeight="1">
      <c r="A423" s="19">
        <v>171412</v>
      </c>
      <c r="B423" s="15" t="s">
        <v>3</v>
      </c>
      <c r="C423" s="15" t="s">
        <v>4</v>
      </c>
      <c r="D423" s="15" t="s">
        <v>13</v>
      </c>
      <c r="E423" s="15" t="s">
        <v>1008</v>
      </c>
      <c r="F423" s="15" t="s">
        <v>993</v>
      </c>
      <c r="G423" s="21">
        <v>66.9</v>
      </c>
      <c r="H423" s="21" t="s">
        <v>1034</v>
      </c>
      <c r="I423" s="26">
        <v>37</v>
      </c>
      <c r="J423" s="21"/>
      <c r="K423" s="24">
        <f t="shared" si="12"/>
        <v>103.9</v>
      </c>
      <c r="L423" s="24">
        <f t="shared" si="13"/>
        <v>51.95</v>
      </c>
      <c r="M423" s="27">
        <v>64</v>
      </c>
      <c r="N423"/>
      <c r="O423"/>
      <c r="P423"/>
      <c r="Q423"/>
      <c r="R423"/>
      <c r="S423"/>
      <c r="T423"/>
      <c r="U423"/>
      <c r="V423"/>
      <c r="W423"/>
    </row>
    <row r="424" spans="1:23" ht="18.75" customHeight="1">
      <c r="A424" s="19">
        <v>171676</v>
      </c>
      <c r="B424" s="15" t="s">
        <v>3</v>
      </c>
      <c r="C424" s="15" t="s">
        <v>4</v>
      </c>
      <c r="D424" s="15" t="s">
        <v>32</v>
      </c>
      <c r="E424" s="15" t="s">
        <v>1018</v>
      </c>
      <c r="F424" s="15" t="s">
        <v>993</v>
      </c>
      <c r="G424" s="21">
        <v>69.9</v>
      </c>
      <c r="H424" s="21" t="s">
        <v>1034</v>
      </c>
      <c r="I424" s="26">
        <v>34</v>
      </c>
      <c r="J424" s="21"/>
      <c r="K424" s="24">
        <f t="shared" si="12"/>
        <v>103.9</v>
      </c>
      <c r="L424" s="24">
        <f t="shared" si="13"/>
        <v>51.95</v>
      </c>
      <c r="M424" s="27">
        <v>64</v>
      </c>
      <c r="N424"/>
      <c r="O424"/>
      <c r="P424"/>
      <c r="Q424"/>
      <c r="R424"/>
      <c r="S424"/>
      <c r="T424"/>
      <c r="U424"/>
      <c r="V424"/>
      <c r="W424"/>
    </row>
    <row r="425" spans="1:23" ht="18.75" customHeight="1">
      <c r="A425" s="19">
        <v>171456</v>
      </c>
      <c r="B425" s="15" t="s">
        <v>3</v>
      </c>
      <c r="C425" s="15" t="s">
        <v>4</v>
      </c>
      <c r="D425" s="15" t="s">
        <v>71</v>
      </c>
      <c r="E425" s="15" t="s">
        <v>1011</v>
      </c>
      <c r="F425" s="15" t="s">
        <v>993</v>
      </c>
      <c r="G425" s="21">
        <v>65.6</v>
      </c>
      <c r="H425" s="21" t="s">
        <v>1034</v>
      </c>
      <c r="I425" s="26">
        <v>38</v>
      </c>
      <c r="J425" s="21"/>
      <c r="K425" s="24">
        <f t="shared" si="12"/>
        <v>103.6</v>
      </c>
      <c r="L425" s="24">
        <f t="shared" si="13"/>
        <v>51.8</v>
      </c>
      <c r="M425" s="27">
        <v>66</v>
      </c>
      <c r="N425"/>
      <c r="O425"/>
      <c r="P425"/>
      <c r="Q425"/>
      <c r="R425"/>
      <c r="S425"/>
      <c r="T425"/>
      <c r="U425"/>
      <c r="V425"/>
      <c r="W425"/>
    </row>
    <row r="426" spans="1:23" ht="18.75" customHeight="1">
      <c r="A426" s="19">
        <v>171254</v>
      </c>
      <c r="B426" s="15" t="s">
        <v>3</v>
      </c>
      <c r="C426" s="15" t="s">
        <v>4</v>
      </c>
      <c r="D426" s="15" t="s">
        <v>52</v>
      </c>
      <c r="E426" s="15" t="s">
        <v>1003</v>
      </c>
      <c r="F426" s="15" t="s">
        <v>993</v>
      </c>
      <c r="G426" s="21">
        <v>64.3</v>
      </c>
      <c r="H426" s="21" t="s">
        <v>1034</v>
      </c>
      <c r="I426" s="28">
        <v>37</v>
      </c>
      <c r="J426" s="29"/>
      <c r="K426" s="24">
        <f t="shared" si="12"/>
        <v>101.3</v>
      </c>
      <c r="L426" s="24">
        <f t="shared" si="13"/>
        <v>50.65</v>
      </c>
      <c r="M426" s="27">
        <v>67</v>
      </c>
      <c r="N426"/>
      <c r="O426"/>
      <c r="P426"/>
      <c r="Q426"/>
      <c r="R426"/>
      <c r="S426"/>
      <c r="T426"/>
      <c r="U426"/>
      <c r="V426"/>
      <c r="W426"/>
    </row>
    <row r="427" spans="1:23" ht="18.75" customHeight="1">
      <c r="A427" s="19">
        <v>171612</v>
      </c>
      <c r="B427" s="15" t="s">
        <v>3</v>
      </c>
      <c r="C427" s="15" t="s">
        <v>4</v>
      </c>
      <c r="D427" s="15" t="s">
        <v>50</v>
      </c>
      <c r="E427" s="15" t="s">
        <v>1016</v>
      </c>
      <c r="F427" s="15" t="s">
        <v>993</v>
      </c>
      <c r="G427" s="21">
        <v>60.5</v>
      </c>
      <c r="H427" s="21" t="s">
        <v>1034</v>
      </c>
      <c r="I427" s="26">
        <v>40</v>
      </c>
      <c r="J427" s="21"/>
      <c r="K427" s="24">
        <f t="shared" si="12"/>
        <v>100.5</v>
      </c>
      <c r="L427" s="24">
        <f t="shared" si="13"/>
        <v>50.25</v>
      </c>
      <c r="M427" s="27">
        <v>68</v>
      </c>
      <c r="N427"/>
      <c r="O427"/>
      <c r="P427"/>
      <c r="Q427"/>
      <c r="R427"/>
      <c r="S427"/>
      <c r="T427"/>
      <c r="U427"/>
      <c r="V427"/>
      <c r="W427"/>
    </row>
    <row r="428" spans="1:23" ht="18.75" customHeight="1">
      <c r="A428" s="19">
        <v>171320</v>
      </c>
      <c r="B428" s="15" t="s">
        <v>3</v>
      </c>
      <c r="C428" s="15" t="s">
        <v>4</v>
      </c>
      <c r="D428" s="15" t="s">
        <v>75</v>
      </c>
      <c r="E428" s="15" t="s">
        <v>1005</v>
      </c>
      <c r="F428" s="15" t="s">
        <v>993</v>
      </c>
      <c r="G428" s="21">
        <v>60.2</v>
      </c>
      <c r="H428" s="21" t="s">
        <v>1034</v>
      </c>
      <c r="I428" s="28">
        <v>39</v>
      </c>
      <c r="J428" s="29"/>
      <c r="K428" s="24">
        <f t="shared" si="12"/>
        <v>99.2</v>
      </c>
      <c r="L428" s="24">
        <f t="shared" si="13"/>
        <v>49.6</v>
      </c>
      <c r="M428" s="27">
        <v>69</v>
      </c>
      <c r="N428"/>
      <c r="O428"/>
      <c r="P428"/>
      <c r="Q428"/>
      <c r="R428"/>
      <c r="S428"/>
      <c r="T428"/>
      <c r="U428"/>
      <c r="V428"/>
      <c r="W428"/>
    </row>
    <row r="429" spans="1:23" ht="18.75" customHeight="1">
      <c r="A429" s="19">
        <v>171964</v>
      </c>
      <c r="B429" s="15" t="s">
        <v>3</v>
      </c>
      <c r="C429" s="15" t="s">
        <v>4</v>
      </c>
      <c r="D429" s="15" t="s">
        <v>44</v>
      </c>
      <c r="E429" s="15" t="s">
        <v>1031</v>
      </c>
      <c r="F429" s="15" t="s">
        <v>993</v>
      </c>
      <c r="G429" s="21">
        <v>60.1</v>
      </c>
      <c r="H429" s="21" t="s">
        <v>1034</v>
      </c>
      <c r="I429" s="26">
        <v>39</v>
      </c>
      <c r="J429" s="21"/>
      <c r="K429" s="24">
        <f t="shared" si="12"/>
        <v>99.1</v>
      </c>
      <c r="L429" s="24">
        <f t="shared" si="13"/>
        <v>49.55</v>
      </c>
      <c r="M429" s="27">
        <v>70</v>
      </c>
      <c r="N429"/>
      <c r="O429"/>
      <c r="P429"/>
      <c r="Q429"/>
      <c r="R429"/>
      <c r="S429"/>
      <c r="T429"/>
      <c r="U429"/>
      <c r="V429"/>
      <c r="W429"/>
    </row>
    <row r="430" spans="1:23" ht="18.75" customHeight="1">
      <c r="A430" s="19">
        <v>171845</v>
      </c>
      <c r="B430" s="15" t="s">
        <v>3</v>
      </c>
      <c r="C430" s="15" t="s">
        <v>4</v>
      </c>
      <c r="D430" s="15" t="s">
        <v>15</v>
      </c>
      <c r="E430" s="15" t="s">
        <v>1026</v>
      </c>
      <c r="F430" s="15" t="s">
        <v>993</v>
      </c>
      <c r="G430" s="21">
        <v>55.8</v>
      </c>
      <c r="H430" s="21" t="s">
        <v>1034</v>
      </c>
      <c r="I430" s="28">
        <v>43</v>
      </c>
      <c r="J430" s="29"/>
      <c r="K430" s="24">
        <f t="shared" si="12"/>
        <v>98.8</v>
      </c>
      <c r="L430" s="24">
        <f t="shared" si="13"/>
        <v>49.4</v>
      </c>
      <c r="M430" s="27">
        <v>71</v>
      </c>
      <c r="N430"/>
      <c r="O430"/>
      <c r="P430"/>
      <c r="Q430"/>
      <c r="R430"/>
      <c r="S430"/>
      <c r="T430"/>
      <c r="U430"/>
      <c r="V430"/>
      <c r="W430"/>
    </row>
    <row r="431" spans="1:23" ht="18.75" customHeight="1">
      <c r="A431" s="19">
        <v>171700</v>
      </c>
      <c r="B431" s="15" t="s">
        <v>3</v>
      </c>
      <c r="C431" s="15" t="s">
        <v>4</v>
      </c>
      <c r="D431" s="15" t="s">
        <v>46</v>
      </c>
      <c r="E431" s="15" t="s">
        <v>1019</v>
      </c>
      <c r="F431" s="15" t="s">
        <v>993</v>
      </c>
      <c r="G431" s="21">
        <v>55.5</v>
      </c>
      <c r="H431" s="21" t="s">
        <v>1034</v>
      </c>
      <c r="I431" s="26">
        <v>43</v>
      </c>
      <c r="J431" s="21"/>
      <c r="K431" s="24">
        <f t="shared" si="12"/>
        <v>98.5</v>
      </c>
      <c r="L431" s="24">
        <f t="shared" si="13"/>
        <v>49.25</v>
      </c>
      <c r="M431" s="27">
        <v>72</v>
      </c>
      <c r="N431"/>
      <c r="O431"/>
      <c r="P431"/>
      <c r="Q431"/>
      <c r="R431"/>
      <c r="S431"/>
      <c r="T431"/>
      <c r="U431"/>
      <c r="V431"/>
      <c r="W431"/>
    </row>
    <row r="432" spans="1:23" ht="18.75" customHeight="1">
      <c r="A432" s="19">
        <v>171774</v>
      </c>
      <c r="B432" s="15" t="s">
        <v>3</v>
      </c>
      <c r="C432" s="15" t="s">
        <v>4</v>
      </c>
      <c r="D432" s="15" t="s">
        <v>14</v>
      </c>
      <c r="E432" s="15" t="s">
        <v>1021</v>
      </c>
      <c r="F432" s="15" t="s">
        <v>993</v>
      </c>
      <c r="G432" s="21">
        <v>56.4</v>
      </c>
      <c r="H432" s="21" t="s">
        <v>1034</v>
      </c>
      <c r="I432" s="26">
        <v>42</v>
      </c>
      <c r="J432" s="21"/>
      <c r="K432" s="24">
        <f t="shared" si="12"/>
        <v>98.4</v>
      </c>
      <c r="L432" s="24">
        <f t="shared" si="13"/>
        <v>49.2</v>
      </c>
      <c r="M432" s="27">
        <v>73</v>
      </c>
      <c r="N432"/>
      <c r="O432"/>
      <c r="P432"/>
      <c r="Q432"/>
      <c r="R432"/>
      <c r="S432"/>
      <c r="T432"/>
      <c r="U432"/>
      <c r="V432"/>
      <c r="W432"/>
    </row>
    <row r="433" spans="1:23" ht="18.75" customHeight="1">
      <c r="A433" s="19">
        <v>171250</v>
      </c>
      <c r="B433" s="15" t="s">
        <v>3</v>
      </c>
      <c r="C433" s="15" t="s">
        <v>4</v>
      </c>
      <c r="D433" s="15" t="s">
        <v>64</v>
      </c>
      <c r="E433" s="15" t="s">
        <v>1003</v>
      </c>
      <c r="F433" s="15" t="s">
        <v>993</v>
      </c>
      <c r="G433" s="21">
        <v>47.9</v>
      </c>
      <c r="H433" s="21" t="s">
        <v>1034</v>
      </c>
      <c r="I433" s="28">
        <v>50</v>
      </c>
      <c r="J433" s="29"/>
      <c r="K433" s="24">
        <f t="shared" si="12"/>
        <v>97.9</v>
      </c>
      <c r="L433" s="24">
        <f t="shared" si="13"/>
        <v>48.95</v>
      </c>
      <c r="M433" s="27">
        <v>74</v>
      </c>
      <c r="N433"/>
      <c r="O433"/>
      <c r="P433"/>
      <c r="Q433"/>
      <c r="R433"/>
      <c r="S433"/>
      <c r="T433"/>
      <c r="U433"/>
      <c r="V433"/>
      <c r="W433"/>
    </row>
    <row r="434" spans="1:23" ht="18.75" customHeight="1">
      <c r="A434" s="19">
        <v>171501</v>
      </c>
      <c r="B434" s="15" t="s">
        <v>3</v>
      </c>
      <c r="C434" s="15" t="s">
        <v>4</v>
      </c>
      <c r="D434" s="15" t="s">
        <v>77</v>
      </c>
      <c r="E434" s="15" t="s">
        <v>1012</v>
      </c>
      <c r="F434" s="15" t="s">
        <v>993</v>
      </c>
      <c r="G434" s="21">
        <v>47.9</v>
      </c>
      <c r="H434" s="21" t="s">
        <v>1034</v>
      </c>
      <c r="I434" s="26">
        <v>42</v>
      </c>
      <c r="J434" s="21"/>
      <c r="K434" s="24">
        <f t="shared" si="12"/>
        <v>89.9</v>
      </c>
      <c r="L434" s="24">
        <f t="shared" si="13"/>
        <v>44.95</v>
      </c>
      <c r="M434" s="27">
        <v>75</v>
      </c>
      <c r="N434"/>
      <c r="O434"/>
      <c r="P434"/>
      <c r="Q434"/>
      <c r="R434"/>
      <c r="S434"/>
      <c r="T434"/>
      <c r="U434"/>
      <c r="V434"/>
      <c r="W434"/>
    </row>
    <row r="435" spans="1:23" ht="18.75" customHeight="1">
      <c r="A435" s="19">
        <v>171847</v>
      </c>
      <c r="B435" s="15" t="s">
        <v>3</v>
      </c>
      <c r="C435" s="15" t="s">
        <v>4</v>
      </c>
      <c r="D435" s="15" t="s">
        <v>8</v>
      </c>
      <c r="E435" s="15" t="s">
        <v>1026</v>
      </c>
      <c r="F435" s="15" t="s">
        <v>993</v>
      </c>
      <c r="G435" s="21">
        <v>58.8</v>
      </c>
      <c r="H435" s="21" t="s">
        <v>1034</v>
      </c>
      <c r="I435" s="28">
        <v>25</v>
      </c>
      <c r="J435" s="29"/>
      <c r="K435" s="24">
        <f t="shared" si="12"/>
        <v>83.8</v>
      </c>
      <c r="L435" s="24">
        <f t="shared" si="13"/>
        <v>41.9</v>
      </c>
      <c r="M435" s="27">
        <v>76</v>
      </c>
      <c r="N435"/>
      <c r="O435"/>
      <c r="P435"/>
      <c r="Q435"/>
      <c r="R435"/>
      <c r="S435"/>
      <c r="T435"/>
      <c r="U435"/>
      <c r="V435"/>
      <c r="W435"/>
    </row>
    <row r="436" spans="1:23" ht="18.75" customHeight="1">
      <c r="A436" s="19">
        <v>171737</v>
      </c>
      <c r="B436" s="15" t="s">
        <v>3</v>
      </c>
      <c r="C436" s="15" t="s">
        <v>4</v>
      </c>
      <c r="D436" s="15" t="s">
        <v>22</v>
      </c>
      <c r="E436" s="15" t="s">
        <v>1020</v>
      </c>
      <c r="F436" s="15" t="s">
        <v>993</v>
      </c>
      <c r="G436" s="21">
        <v>50.2</v>
      </c>
      <c r="H436" s="21" t="s">
        <v>1034</v>
      </c>
      <c r="I436" s="26">
        <v>29</v>
      </c>
      <c r="J436" s="21"/>
      <c r="K436" s="24">
        <f t="shared" si="12"/>
        <v>79.2</v>
      </c>
      <c r="L436" s="24">
        <f t="shared" si="13"/>
        <v>39.6</v>
      </c>
      <c r="M436" s="27">
        <v>77</v>
      </c>
      <c r="N436"/>
      <c r="O436"/>
      <c r="P436"/>
      <c r="Q436"/>
      <c r="R436"/>
      <c r="S436"/>
      <c r="T436"/>
      <c r="U436"/>
      <c r="V436"/>
      <c r="W436"/>
    </row>
    <row r="437" spans="1:23" s="4" customFormat="1" ht="18.75" customHeight="1">
      <c r="A437" s="19">
        <v>171337</v>
      </c>
      <c r="B437" s="15" t="s">
        <v>3</v>
      </c>
      <c r="C437" s="15" t="s">
        <v>4</v>
      </c>
      <c r="D437" s="15" t="s">
        <v>56</v>
      </c>
      <c r="E437" s="15" t="s">
        <v>1006</v>
      </c>
      <c r="F437" s="15" t="s">
        <v>993</v>
      </c>
      <c r="G437" s="21">
        <v>47.1</v>
      </c>
      <c r="H437" s="21" t="s">
        <v>1034</v>
      </c>
      <c r="I437" s="28">
        <v>26</v>
      </c>
      <c r="J437" s="29"/>
      <c r="K437" s="24">
        <f t="shared" si="12"/>
        <v>73.1</v>
      </c>
      <c r="L437" s="24">
        <f t="shared" si="13"/>
        <v>36.55</v>
      </c>
      <c r="M437" s="27">
        <v>78</v>
      </c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8.75" customHeight="1">
      <c r="A438" s="19">
        <v>171428</v>
      </c>
      <c r="B438" s="15" t="s">
        <v>3</v>
      </c>
      <c r="C438" s="15" t="s">
        <v>4</v>
      </c>
      <c r="D438" s="15" t="s">
        <v>59</v>
      </c>
      <c r="E438" s="15" t="s">
        <v>1009</v>
      </c>
      <c r="F438" s="15" t="s">
        <v>993</v>
      </c>
      <c r="G438" s="21">
        <v>15.5</v>
      </c>
      <c r="H438" s="21" t="s">
        <v>1034</v>
      </c>
      <c r="I438" s="26">
        <v>18</v>
      </c>
      <c r="J438" s="21"/>
      <c r="K438" s="24">
        <f t="shared" si="12"/>
        <v>33.5</v>
      </c>
      <c r="L438" s="24">
        <f t="shared" si="13"/>
        <v>16.75</v>
      </c>
      <c r="M438" s="27">
        <v>79</v>
      </c>
      <c r="N438"/>
      <c r="O438"/>
      <c r="P438"/>
      <c r="Q438"/>
      <c r="R438"/>
      <c r="S438"/>
      <c r="T438"/>
      <c r="U438"/>
      <c r="V438"/>
      <c r="W438"/>
    </row>
    <row r="439" spans="1:23" ht="18.75" customHeight="1">
      <c r="A439" s="19">
        <v>171088</v>
      </c>
      <c r="B439" s="15" t="s">
        <v>3</v>
      </c>
      <c r="C439" s="15" t="s">
        <v>4</v>
      </c>
      <c r="D439" s="15" t="s">
        <v>60</v>
      </c>
      <c r="E439" s="15" t="s">
        <v>995</v>
      </c>
      <c r="F439" s="15" t="s">
        <v>993</v>
      </c>
      <c r="G439" s="21">
        <v>0</v>
      </c>
      <c r="H439" s="21" t="s">
        <v>1033</v>
      </c>
      <c r="I439" s="28">
        <v>0</v>
      </c>
      <c r="J439" s="21" t="s">
        <v>1033</v>
      </c>
      <c r="K439" s="24">
        <f t="shared" si="12"/>
        <v>0</v>
      </c>
      <c r="L439" s="24">
        <f t="shared" si="13"/>
        <v>0</v>
      </c>
      <c r="M439" s="29"/>
      <c r="N439"/>
      <c r="O439"/>
      <c r="P439"/>
      <c r="Q439"/>
      <c r="R439"/>
      <c r="S439"/>
      <c r="T439"/>
      <c r="U439"/>
      <c r="V439"/>
      <c r="W439"/>
    </row>
    <row r="440" spans="1:23" ht="18.75" customHeight="1">
      <c r="A440" s="19">
        <v>171161</v>
      </c>
      <c r="B440" s="15" t="s">
        <v>3</v>
      </c>
      <c r="C440" s="15" t="s">
        <v>4</v>
      </c>
      <c r="D440" s="15" t="s">
        <v>85</v>
      </c>
      <c r="E440" s="15" t="s">
        <v>999</v>
      </c>
      <c r="F440" s="15" t="s">
        <v>993</v>
      </c>
      <c r="G440" s="21">
        <v>0</v>
      </c>
      <c r="H440" s="21" t="s">
        <v>1033</v>
      </c>
      <c r="I440" s="28">
        <v>0</v>
      </c>
      <c r="J440" s="21" t="s">
        <v>1033</v>
      </c>
      <c r="K440" s="24">
        <f t="shared" si="12"/>
        <v>0</v>
      </c>
      <c r="L440" s="24">
        <f t="shared" si="13"/>
        <v>0</v>
      </c>
      <c r="M440" s="29"/>
      <c r="N440"/>
      <c r="O440"/>
      <c r="P440"/>
      <c r="Q440"/>
      <c r="R440"/>
      <c r="S440"/>
      <c r="T440"/>
      <c r="U440"/>
      <c r="V440"/>
      <c r="W440"/>
    </row>
    <row r="441" spans="1:23" ht="18.75" customHeight="1">
      <c r="A441" s="19">
        <v>171175</v>
      </c>
      <c r="B441" s="15" t="s">
        <v>3</v>
      </c>
      <c r="C441" s="15" t="s">
        <v>4</v>
      </c>
      <c r="D441" s="15" t="s">
        <v>61</v>
      </c>
      <c r="E441" s="15" t="s">
        <v>999</v>
      </c>
      <c r="F441" s="15" t="s">
        <v>993</v>
      </c>
      <c r="G441" s="21">
        <v>0</v>
      </c>
      <c r="H441" s="21" t="s">
        <v>1033</v>
      </c>
      <c r="I441" s="28">
        <v>0</v>
      </c>
      <c r="J441" s="21" t="s">
        <v>1033</v>
      </c>
      <c r="K441" s="24">
        <f t="shared" si="12"/>
        <v>0</v>
      </c>
      <c r="L441" s="24">
        <f t="shared" si="13"/>
        <v>0</v>
      </c>
      <c r="M441" s="29"/>
      <c r="N441"/>
      <c r="O441"/>
      <c r="P441"/>
      <c r="Q441"/>
      <c r="R441"/>
      <c r="S441"/>
      <c r="T441"/>
      <c r="U441"/>
      <c r="V441"/>
      <c r="W441"/>
    </row>
    <row r="442" spans="1:23" ht="18.75" customHeight="1">
      <c r="A442" s="19">
        <v>171189</v>
      </c>
      <c r="B442" s="15" t="s">
        <v>3</v>
      </c>
      <c r="C442" s="15" t="s">
        <v>4</v>
      </c>
      <c r="D442" s="15" t="s">
        <v>86</v>
      </c>
      <c r="E442" s="15" t="s">
        <v>1000</v>
      </c>
      <c r="F442" s="15" t="s">
        <v>993</v>
      </c>
      <c r="G442" s="21">
        <v>0</v>
      </c>
      <c r="H442" s="21" t="s">
        <v>1033</v>
      </c>
      <c r="I442" s="28">
        <v>0</v>
      </c>
      <c r="J442" s="21" t="s">
        <v>1033</v>
      </c>
      <c r="K442" s="24">
        <f t="shared" si="12"/>
        <v>0</v>
      </c>
      <c r="L442" s="24">
        <f t="shared" si="13"/>
        <v>0</v>
      </c>
      <c r="M442" s="29"/>
      <c r="N442"/>
      <c r="O442"/>
      <c r="P442"/>
      <c r="Q442"/>
      <c r="R442"/>
      <c r="S442"/>
      <c r="T442"/>
      <c r="U442"/>
      <c r="V442"/>
      <c r="W442"/>
    </row>
    <row r="443" spans="1:23" ht="18.75" customHeight="1">
      <c r="A443" s="19">
        <v>171219</v>
      </c>
      <c r="B443" s="15" t="s">
        <v>3</v>
      </c>
      <c r="C443" s="15" t="s">
        <v>4</v>
      </c>
      <c r="D443" s="15" t="s">
        <v>36</v>
      </c>
      <c r="E443" s="15" t="s">
        <v>1001</v>
      </c>
      <c r="F443" s="15" t="s">
        <v>993</v>
      </c>
      <c r="G443" s="21">
        <v>0</v>
      </c>
      <c r="H443" s="21" t="s">
        <v>1033</v>
      </c>
      <c r="I443" s="28">
        <v>0</v>
      </c>
      <c r="J443" s="21" t="s">
        <v>1033</v>
      </c>
      <c r="K443" s="24">
        <f t="shared" si="12"/>
        <v>0</v>
      </c>
      <c r="L443" s="24">
        <f t="shared" si="13"/>
        <v>0</v>
      </c>
      <c r="M443" s="29"/>
      <c r="N443"/>
      <c r="O443"/>
      <c r="P443"/>
      <c r="Q443"/>
      <c r="R443"/>
      <c r="S443"/>
      <c r="T443"/>
      <c r="U443"/>
      <c r="V443"/>
      <c r="W443"/>
    </row>
    <row r="444" spans="1:23" ht="18.75" customHeight="1">
      <c r="A444" s="19">
        <v>171457</v>
      </c>
      <c r="B444" s="15" t="s">
        <v>3</v>
      </c>
      <c r="C444" s="15" t="s">
        <v>4</v>
      </c>
      <c r="D444" s="15" t="s">
        <v>37</v>
      </c>
      <c r="E444" s="15" t="s">
        <v>1011</v>
      </c>
      <c r="F444" s="15" t="s">
        <v>993</v>
      </c>
      <c r="G444" s="21">
        <v>0</v>
      </c>
      <c r="H444" s="21" t="s">
        <v>1033</v>
      </c>
      <c r="I444" s="26">
        <v>0</v>
      </c>
      <c r="J444" s="21" t="s">
        <v>1033</v>
      </c>
      <c r="K444" s="24">
        <f t="shared" si="12"/>
        <v>0</v>
      </c>
      <c r="L444" s="24">
        <f t="shared" si="13"/>
        <v>0</v>
      </c>
      <c r="M444" s="27"/>
      <c r="N444"/>
      <c r="O444"/>
      <c r="P444"/>
      <c r="Q444"/>
      <c r="R444"/>
      <c r="S444"/>
      <c r="T444"/>
      <c r="U444"/>
      <c r="V444"/>
      <c r="W444"/>
    </row>
    <row r="445" spans="1:23" ht="18.75" customHeight="1">
      <c r="A445" s="19">
        <v>171488</v>
      </c>
      <c r="B445" s="15" t="s">
        <v>3</v>
      </c>
      <c r="C445" s="15" t="s">
        <v>4</v>
      </c>
      <c r="D445" s="15" t="s">
        <v>31</v>
      </c>
      <c r="E445" s="15" t="s">
        <v>1012</v>
      </c>
      <c r="F445" s="15" t="s">
        <v>993</v>
      </c>
      <c r="G445" s="21">
        <v>0</v>
      </c>
      <c r="H445" s="21" t="s">
        <v>1033</v>
      </c>
      <c r="I445" s="26">
        <v>0</v>
      </c>
      <c r="J445" s="21" t="s">
        <v>1033</v>
      </c>
      <c r="K445" s="24">
        <f t="shared" si="12"/>
        <v>0</v>
      </c>
      <c r="L445" s="24">
        <f t="shared" si="13"/>
        <v>0</v>
      </c>
      <c r="M445" s="27"/>
      <c r="N445"/>
      <c r="O445"/>
      <c r="P445"/>
      <c r="Q445"/>
      <c r="R445"/>
      <c r="S445"/>
      <c r="T445"/>
      <c r="U445"/>
      <c r="V445"/>
      <c r="W445"/>
    </row>
    <row r="446" spans="1:23" ht="18.75" customHeight="1">
      <c r="A446" s="19">
        <v>171567</v>
      </c>
      <c r="B446" s="15" t="s">
        <v>3</v>
      </c>
      <c r="C446" s="15" t="s">
        <v>4</v>
      </c>
      <c r="D446" s="15" t="s">
        <v>94</v>
      </c>
      <c r="E446" s="15" t="s">
        <v>1014</v>
      </c>
      <c r="F446" s="15" t="s">
        <v>993</v>
      </c>
      <c r="G446" s="21">
        <v>0</v>
      </c>
      <c r="H446" s="21" t="s">
        <v>1033</v>
      </c>
      <c r="I446" s="26">
        <v>0</v>
      </c>
      <c r="J446" s="21" t="s">
        <v>1033</v>
      </c>
      <c r="K446" s="24">
        <f t="shared" si="12"/>
        <v>0</v>
      </c>
      <c r="L446" s="24">
        <f t="shared" si="13"/>
        <v>0</v>
      </c>
      <c r="M446" s="27"/>
      <c r="N446"/>
      <c r="O446"/>
      <c r="P446"/>
      <c r="Q446"/>
      <c r="R446"/>
      <c r="S446"/>
      <c r="T446"/>
      <c r="U446"/>
      <c r="V446"/>
      <c r="W446"/>
    </row>
    <row r="447" spans="1:23" ht="18.75" customHeight="1">
      <c r="A447" s="19">
        <v>171655</v>
      </c>
      <c r="B447" s="15" t="s">
        <v>3</v>
      </c>
      <c r="C447" s="15" t="s">
        <v>4</v>
      </c>
      <c r="D447" s="15" t="s">
        <v>53</v>
      </c>
      <c r="E447" s="15" t="s">
        <v>1017</v>
      </c>
      <c r="F447" s="15" t="s">
        <v>993</v>
      </c>
      <c r="G447" s="21">
        <v>0</v>
      </c>
      <c r="H447" s="21" t="s">
        <v>1033</v>
      </c>
      <c r="I447" s="26">
        <v>0</v>
      </c>
      <c r="J447" s="21" t="s">
        <v>1033</v>
      </c>
      <c r="K447" s="24">
        <f t="shared" si="12"/>
        <v>0</v>
      </c>
      <c r="L447" s="24">
        <f t="shared" si="13"/>
        <v>0</v>
      </c>
      <c r="M447" s="27"/>
      <c r="N447"/>
      <c r="O447"/>
      <c r="P447"/>
      <c r="Q447"/>
      <c r="R447"/>
      <c r="S447"/>
      <c r="T447"/>
      <c r="U447"/>
      <c r="V447"/>
      <c r="W447"/>
    </row>
    <row r="448" spans="1:23" ht="18.75" customHeight="1">
      <c r="A448" s="19">
        <v>171714</v>
      </c>
      <c r="B448" s="15" t="s">
        <v>3</v>
      </c>
      <c r="C448" s="15" t="s">
        <v>4</v>
      </c>
      <c r="D448" s="15" t="s">
        <v>20</v>
      </c>
      <c r="E448" s="15" t="s">
        <v>1019</v>
      </c>
      <c r="F448" s="15" t="s">
        <v>993</v>
      </c>
      <c r="G448" s="21">
        <v>0</v>
      </c>
      <c r="H448" s="21" t="s">
        <v>1033</v>
      </c>
      <c r="I448" s="26">
        <v>0</v>
      </c>
      <c r="J448" s="21" t="s">
        <v>1033</v>
      </c>
      <c r="K448" s="24">
        <f t="shared" si="12"/>
        <v>0</v>
      </c>
      <c r="L448" s="24">
        <f t="shared" si="13"/>
        <v>0</v>
      </c>
      <c r="M448" s="27"/>
      <c r="N448"/>
      <c r="O448"/>
      <c r="P448"/>
      <c r="Q448"/>
      <c r="R448"/>
      <c r="S448"/>
      <c r="T448"/>
      <c r="U448"/>
      <c r="V448"/>
      <c r="W448"/>
    </row>
    <row r="449" spans="1:23" ht="18.75" customHeight="1">
      <c r="A449" s="19">
        <v>171725</v>
      </c>
      <c r="B449" s="15" t="s">
        <v>3</v>
      </c>
      <c r="C449" s="15" t="s">
        <v>4</v>
      </c>
      <c r="D449" s="15" t="s">
        <v>45</v>
      </c>
      <c r="E449" s="15" t="s">
        <v>1020</v>
      </c>
      <c r="F449" s="15" t="s">
        <v>993</v>
      </c>
      <c r="G449" s="21">
        <v>0</v>
      </c>
      <c r="H449" s="21" t="s">
        <v>1033</v>
      </c>
      <c r="I449" s="26">
        <v>0</v>
      </c>
      <c r="J449" s="21" t="s">
        <v>1033</v>
      </c>
      <c r="K449" s="24">
        <f t="shared" si="12"/>
        <v>0</v>
      </c>
      <c r="L449" s="24">
        <f t="shared" si="13"/>
        <v>0</v>
      </c>
      <c r="M449" s="27"/>
      <c r="N449"/>
      <c r="O449"/>
      <c r="P449"/>
      <c r="Q449"/>
      <c r="R449"/>
      <c r="S449"/>
      <c r="T449"/>
      <c r="U449"/>
      <c r="V449"/>
      <c r="W449"/>
    </row>
    <row r="450" spans="1:23" s="5" customFormat="1" ht="18.75" customHeight="1">
      <c r="A450" s="19">
        <v>171729</v>
      </c>
      <c r="B450" s="15" t="s">
        <v>3</v>
      </c>
      <c r="C450" s="15" t="s">
        <v>4</v>
      </c>
      <c r="D450" s="15" t="s">
        <v>87</v>
      </c>
      <c r="E450" s="15" t="s">
        <v>1020</v>
      </c>
      <c r="F450" s="15" t="s">
        <v>993</v>
      </c>
      <c r="G450" s="21">
        <v>0</v>
      </c>
      <c r="H450" s="21" t="s">
        <v>1033</v>
      </c>
      <c r="I450" s="26">
        <v>0</v>
      </c>
      <c r="J450" s="21" t="s">
        <v>1033</v>
      </c>
      <c r="K450" s="24">
        <f t="shared" si="12"/>
        <v>0</v>
      </c>
      <c r="L450" s="24">
        <f t="shared" si="13"/>
        <v>0</v>
      </c>
      <c r="M450" s="27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ht="18.75" customHeight="1">
      <c r="A451" s="19">
        <v>171806</v>
      </c>
      <c r="B451" s="15" t="s">
        <v>3</v>
      </c>
      <c r="C451" s="15" t="s">
        <v>4</v>
      </c>
      <c r="D451" s="15" t="s">
        <v>83</v>
      </c>
      <c r="E451" s="15" t="s">
        <v>1023</v>
      </c>
      <c r="F451" s="15" t="s">
        <v>993</v>
      </c>
      <c r="G451" s="21">
        <v>0</v>
      </c>
      <c r="H451" s="21" t="s">
        <v>1033</v>
      </c>
      <c r="I451" s="26">
        <v>0</v>
      </c>
      <c r="J451" s="21" t="s">
        <v>1033</v>
      </c>
      <c r="K451" s="24">
        <f aca="true" t="shared" si="14" ref="K451:K514">G451+I451</f>
        <v>0</v>
      </c>
      <c r="L451" s="24">
        <f t="shared" si="13"/>
        <v>0</v>
      </c>
      <c r="M451" s="27"/>
      <c r="N451"/>
      <c r="O451"/>
      <c r="P451"/>
      <c r="Q451"/>
      <c r="R451"/>
      <c r="S451"/>
      <c r="T451"/>
      <c r="U451"/>
      <c r="V451"/>
      <c r="W451"/>
    </row>
    <row r="452" spans="1:23" ht="18.75" customHeight="1">
      <c r="A452" s="19">
        <v>171888</v>
      </c>
      <c r="B452" s="15" t="s">
        <v>391</v>
      </c>
      <c r="C452" s="15" t="s">
        <v>446</v>
      </c>
      <c r="D452" s="15" t="s">
        <v>468</v>
      </c>
      <c r="E452" s="15" t="s">
        <v>1027</v>
      </c>
      <c r="F452" s="15" t="s">
        <v>993</v>
      </c>
      <c r="G452" s="21">
        <v>74.5</v>
      </c>
      <c r="H452" s="21" t="s">
        <v>1034</v>
      </c>
      <c r="I452" s="31">
        <v>91</v>
      </c>
      <c r="J452" s="35"/>
      <c r="K452" s="24">
        <f t="shared" si="14"/>
        <v>165.5</v>
      </c>
      <c r="L452" s="24">
        <f aca="true" t="shared" si="15" ref="L452:L515">K452/2</f>
        <v>82.75</v>
      </c>
      <c r="M452" s="32">
        <v>1</v>
      </c>
      <c r="N452"/>
      <c r="O452"/>
      <c r="P452"/>
      <c r="Q452"/>
      <c r="R452"/>
      <c r="S452"/>
      <c r="T452"/>
      <c r="U452"/>
      <c r="V452"/>
      <c r="W452"/>
    </row>
    <row r="453" spans="1:23" ht="18.75" customHeight="1">
      <c r="A453" s="19">
        <v>171498</v>
      </c>
      <c r="B453" s="15" t="s">
        <v>391</v>
      </c>
      <c r="C453" s="15" t="s">
        <v>446</v>
      </c>
      <c r="D453" s="15" t="s">
        <v>464</v>
      </c>
      <c r="E453" s="15" t="s">
        <v>1012</v>
      </c>
      <c r="F453" s="15" t="s">
        <v>993</v>
      </c>
      <c r="G453" s="21">
        <v>69.9</v>
      </c>
      <c r="H453" s="21" t="s">
        <v>1034</v>
      </c>
      <c r="I453" s="26">
        <v>82</v>
      </c>
      <c r="J453" s="21"/>
      <c r="K453" s="24">
        <f t="shared" si="14"/>
        <v>151.9</v>
      </c>
      <c r="L453" s="24">
        <f t="shared" si="15"/>
        <v>75.95</v>
      </c>
      <c r="M453" s="27">
        <v>2</v>
      </c>
      <c r="N453"/>
      <c r="O453"/>
      <c r="P453"/>
      <c r="Q453"/>
      <c r="R453"/>
      <c r="S453"/>
      <c r="T453"/>
      <c r="U453"/>
      <c r="V453"/>
      <c r="W453"/>
    </row>
    <row r="454" spans="1:23" ht="18.75" customHeight="1">
      <c r="A454" s="19">
        <v>171244</v>
      </c>
      <c r="B454" s="15" t="s">
        <v>391</v>
      </c>
      <c r="C454" s="15" t="s">
        <v>446</v>
      </c>
      <c r="D454" s="15" t="s">
        <v>467</v>
      </c>
      <c r="E454" s="15" t="s">
        <v>1003</v>
      </c>
      <c r="F454" s="15" t="s">
        <v>993</v>
      </c>
      <c r="G454" s="21">
        <v>74.8</v>
      </c>
      <c r="H454" s="21" t="s">
        <v>1034</v>
      </c>
      <c r="I454" s="28">
        <v>74</v>
      </c>
      <c r="J454" s="29"/>
      <c r="K454" s="24">
        <f t="shared" si="14"/>
        <v>148.8</v>
      </c>
      <c r="L454" s="24">
        <f t="shared" si="15"/>
        <v>74.4</v>
      </c>
      <c r="M454" s="32">
        <v>3</v>
      </c>
      <c r="N454"/>
      <c r="O454"/>
      <c r="P454"/>
      <c r="Q454"/>
      <c r="R454"/>
      <c r="S454"/>
      <c r="T454"/>
      <c r="U454"/>
      <c r="V454"/>
      <c r="W454"/>
    </row>
    <row r="455" spans="1:23" ht="18.75" customHeight="1">
      <c r="A455" s="19">
        <v>171145</v>
      </c>
      <c r="B455" s="15" t="s">
        <v>391</v>
      </c>
      <c r="C455" s="15" t="s">
        <v>446</v>
      </c>
      <c r="D455" s="15" t="s">
        <v>448</v>
      </c>
      <c r="E455" s="15" t="s">
        <v>998</v>
      </c>
      <c r="F455" s="15" t="s">
        <v>993</v>
      </c>
      <c r="G455" s="21">
        <v>60.3</v>
      </c>
      <c r="H455" s="21" t="s">
        <v>1034</v>
      </c>
      <c r="I455" s="28">
        <v>85</v>
      </c>
      <c r="J455" s="29"/>
      <c r="K455" s="24">
        <f t="shared" si="14"/>
        <v>145.3</v>
      </c>
      <c r="L455" s="24">
        <f t="shared" si="15"/>
        <v>72.65</v>
      </c>
      <c r="M455" s="27">
        <v>4</v>
      </c>
      <c r="N455"/>
      <c r="O455"/>
      <c r="P455"/>
      <c r="Q455"/>
      <c r="R455"/>
      <c r="S455"/>
      <c r="T455"/>
      <c r="U455"/>
      <c r="V455"/>
      <c r="W455"/>
    </row>
    <row r="456" spans="1:23" ht="18.75" customHeight="1">
      <c r="A456" s="19">
        <v>171934</v>
      </c>
      <c r="B456" s="15" t="s">
        <v>391</v>
      </c>
      <c r="C456" s="15" t="s">
        <v>446</v>
      </c>
      <c r="D456" s="15" t="s">
        <v>447</v>
      </c>
      <c r="E456" s="15" t="s">
        <v>1029</v>
      </c>
      <c r="F456" s="15" t="s">
        <v>993</v>
      </c>
      <c r="G456" s="21">
        <v>68.3</v>
      </c>
      <c r="H456" s="21" t="s">
        <v>1034</v>
      </c>
      <c r="I456" s="26">
        <v>74</v>
      </c>
      <c r="J456" s="21"/>
      <c r="K456" s="24">
        <f t="shared" si="14"/>
        <v>142.3</v>
      </c>
      <c r="L456" s="24">
        <f t="shared" si="15"/>
        <v>71.15</v>
      </c>
      <c r="M456" s="32">
        <v>5</v>
      </c>
      <c r="N456"/>
      <c r="O456"/>
      <c r="P456"/>
      <c r="Q456"/>
      <c r="R456"/>
      <c r="S456"/>
      <c r="T456"/>
      <c r="U456"/>
      <c r="V456"/>
      <c r="W456"/>
    </row>
    <row r="457" spans="1:23" ht="18.75" customHeight="1">
      <c r="A457" s="19">
        <v>171609</v>
      </c>
      <c r="B457" s="15" t="s">
        <v>391</v>
      </c>
      <c r="C457" s="15" t="s">
        <v>446</v>
      </c>
      <c r="D457" s="15" t="s">
        <v>450</v>
      </c>
      <c r="E457" s="15" t="s">
        <v>1016</v>
      </c>
      <c r="F457" s="15" t="s">
        <v>993</v>
      </c>
      <c r="G457" s="21">
        <v>74</v>
      </c>
      <c r="H457" s="21" t="s">
        <v>1034</v>
      </c>
      <c r="I457" s="22">
        <v>68</v>
      </c>
      <c r="J457" s="23"/>
      <c r="K457" s="24">
        <f t="shared" si="14"/>
        <v>142</v>
      </c>
      <c r="L457" s="24">
        <f t="shared" si="15"/>
        <v>71</v>
      </c>
      <c r="M457" s="27">
        <v>6</v>
      </c>
      <c r="N457"/>
      <c r="O457"/>
      <c r="P457"/>
      <c r="Q457"/>
      <c r="R457"/>
      <c r="S457"/>
      <c r="T457"/>
      <c r="U457"/>
      <c r="V457"/>
      <c r="W457"/>
    </row>
    <row r="458" spans="1:23" ht="18.75" customHeight="1">
      <c r="A458" s="19">
        <v>171384</v>
      </c>
      <c r="B458" s="15" t="s">
        <v>391</v>
      </c>
      <c r="C458" s="15" t="s">
        <v>446</v>
      </c>
      <c r="D458" s="15" t="s">
        <v>465</v>
      </c>
      <c r="E458" s="15" t="s">
        <v>1007</v>
      </c>
      <c r="F458" s="15" t="s">
        <v>993</v>
      </c>
      <c r="G458" s="21">
        <v>71.6</v>
      </c>
      <c r="H458" s="21" t="s">
        <v>1034</v>
      </c>
      <c r="I458" s="26">
        <v>70</v>
      </c>
      <c r="J458" s="21"/>
      <c r="K458" s="24">
        <f t="shared" si="14"/>
        <v>141.6</v>
      </c>
      <c r="L458" s="24">
        <f t="shared" si="15"/>
        <v>70.8</v>
      </c>
      <c r="M458" s="32">
        <v>7</v>
      </c>
      <c r="N458"/>
      <c r="O458"/>
      <c r="P458"/>
      <c r="Q458"/>
      <c r="R458"/>
      <c r="S458"/>
      <c r="T458"/>
      <c r="U458"/>
      <c r="V458"/>
      <c r="W458"/>
    </row>
    <row r="459" spans="1:23" ht="18.75" customHeight="1">
      <c r="A459" s="19">
        <v>171683</v>
      </c>
      <c r="B459" s="15" t="s">
        <v>391</v>
      </c>
      <c r="C459" s="15" t="s">
        <v>446</v>
      </c>
      <c r="D459" s="20" t="s">
        <v>458</v>
      </c>
      <c r="E459" s="15" t="s">
        <v>1018</v>
      </c>
      <c r="F459" s="15" t="s">
        <v>993</v>
      </c>
      <c r="G459" s="21">
        <v>74</v>
      </c>
      <c r="H459" s="21" t="s">
        <v>1034</v>
      </c>
      <c r="I459" s="26">
        <v>63</v>
      </c>
      <c r="J459" s="21"/>
      <c r="K459" s="24">
        <f t="shared" si="14"/>
        <v>137</v>
      </c>
      <c r="L459" s="24">
        <f t="shared" si="15"/>
        <v>68.5</v>
      </c>
      <c r="M459" s="27">
        <v>8</v>
      </c>
      <c r="N459"/>
      <c r="O459"/>
      <c r="P459"/>
      <c r="Q459"/>
      <c r="R459"/>
      <c r="S459"/>
      <c r="T459"/>
      <c r="U459"/>
      <c r="V459"/>
      <c r="W459"/>
    </row>
    <row r="460" spans="1:23" ht="18.75" customHeight="1">
      <c r="A460" s="19">
        <v>171143</v>
      </c>
      <c r="B460" s="15" t="s">
        <v>391</v>
      </c>
      <c r="C460" s="15" t="s">
        <v>446</v>
      </c>
      <c r="D460" s="15" t="s">
        <v>457</v>
      </c>
      <c r="E460" s="15" t="s">
        <v>998</v>
      </c>
      <c r="F460" s="15" t="s">
        <v>993</v>
      </c>
      <c r="G460" s="21">
        <v>54.5</v>
      </c>
      <c r="H460" s="21" t="s">
        <v>1034</v>
      </c>
      <c r="I460" s="28">
        <v>78</v>
      </c>
      <c r="J460" s="29"/>
      <c r="K460" s="24">
        <f t="shared" si="14"/>
        <v>132.5</v>
      </c>
      <c r="L460" s="24">
        <f t="shared" si="15"/>
        <v>66.25</v>
      </c>
      <c r="M460" s="32">
        <v>9</v>
      </c>
      <c r="N460"/>
      <c r="O460"/>
      <c r="P460"/>
      <c r="Q460"/>
      <c r="R460"/>
      <c r="S460"/>
      <c r="T460"/>
      <c r="U460"/>
      <c r="V460"/>
      <c r="W460"/>
    </row>
    <row r="461" spans="1:23" ht="18.75" customHeight="1">
      <c r="A461" s="19">
        <v>171771</v>
      </c>
      <c r="B461" s="15" t="s">
        <v>391</v>
      </c>
      <c r="C461" s="15" t="s">
        <v>446</v>
      </c>
      <c r="D461" s="15" t="s">
        <v>463</v>
      </c>
      <c r="E461" s="15" t="s">
        <v>1021</v>
      </c>
      <c r="F461" s="15" t="s">
        <v>993</v>
      </c>
      <c r="G461" s="21">
        <v>73.2</v>
      </c>
      <c r="H461" s="21" t="s">
        <v>1034</v>
      </c>
      <c r="I461" s="26">
        <v>58</v>
      </c>
      <c r="J461" s="21"/>
      <c r="K461" s="24">
        <f t="shared" si="14"/>
        <v>131.2</v>
      </c>
      <c r="L461" s="24">
        <f t="shared" si="15"/>
        <v>65.6</v>
      </c>
      <c r="M461" s="27">
        <v>10</v>
      </c>
      <c r="N461"/>
      <c r="O461"/>
      <c r="P461"/>
      <c r="Q461"/>
      <c r="R461"/>
      <c r="S461"/>
      <c r="T461"/>
      <c r="U461"/>
      <c r="V461"/>
      <c r="W461"/>
    </row>
    <row r="462" spans="1:23" ht="18.75" customHeight="1">
      <c r="A462" s="19">
        <v>171649</v>
      </c>
      <c r="B462" s="15" t="s">
        <v>391</v>
      </c>
      <c r="C462" s="15" t="s">
        <v>446</v>
      </c>
      <c r="D462" s="15" t="s">
        <v>461</v>
      </c>
      <c r="E462" s="15" t="s">
        <v>1017</v>
      </c>
      <c r="F462" s="15" t="s">
        <v>993</v>
      </c>
      <c r="G462" s="21">
        <v>68.8</v>
      </c>
      <c r="H462" s="21" t="s">
        <v>1034</v>
      </c>
      <c r="I462" s="26">
        <v>61</v>
      </c>
      <c r="J462" s="21"/>
      <c r="K462" s="24">
        <f t="shared" si="14"/>
        <v>129.8</v>
      </c>
      <c r="L462" s="24">
        <f t="shared" si="15"/>
        <v>64.9</v>
      </c>
      <c r="M462" s="32">
        <v>11</v>
      </c>
      <c r="N462"/>
      <c r="O462"/>
      <c r="P462"/>
      <c r="Q462"/>
      <c r="R462"/>
      <c r="S462"/>
      <c r="T462"/>
      <c r="U462"/>
      <c r="V462"/>
      <c r="W462"/>
    </row>
    <row r="463" spans="1:23" s="5" customFormat="1" ht="18.75" customHeight="1">
      <c r="A463" s="19">
        <v>171177</v>
      </c>
      <c r="B463" s="15" t="s">
        <v>391</v>
      </c>
      <c r="C463" s="15" t="s">
        <v>446</v>
      </c>
      <c r="D463" s="15" t="s">
        <v>466</v>
      </c>
      <c r="E463" s="15" t="s">
        <v>999</v>
      </c>
      <c r="F463" s="15" t="s">
        <v>993</v>
      </c>
      <c r="G463" s="21">
        <v>64.1</v>
      </c>
      <c r="H463" s="21" t="s">
        <v>1034</v>
      </c>
      <c r="I463" s="28">
        <v>65</v>
      </c>
      <c r="J463" s="29"/>
      <c r="K463" s="24">
        <f t="shared" si="14"/>
        <v>129.1</v>
      </c>
      <c r="L463" s="24">
        <f t="shared" si="15"/>
        <v>64.55</v>
      </c>
      <c r="M463" s="27">
        <v>12</v>
      </c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ht="18.75" customHeight="1">
      <c r="A464" s="19">
        <v>171098</v>
      </c>
      <c r="B464" s="15" t="s">
        <v>391</v>
      </c>
      <c r="C464" s="15" t="s">
        <v>446</v>
      </c>
      <c r="D464" s="15" t="s">
        <v>469</v>
      </c>
      <c r="E464" s="15" t="s">
        <v>997</v>
      </c>
      <c r="F464" s="15" t="s">
        <v>993</v>
      </c>
      <c r="G464" s="21">
        <v>56.7</v>
      </c>
      <c r="H464" s="21" t="s">
        <v>1034</v>
      </c>
      <c r="I464" s="28">
        <v>64</v>
      </c>
      <c r="J464" s="29"/>
      <c r="K464" s="24">
        <f t="shared" si="14"/>
        <v>120.7</v>
      </c>
      <c r="L464" s="24">
        <f t="shared" si="15"/>
        <v>60.35</v>
      </c>
      <c r="M464" s="32">
        <v>13</v>
      </c>
      <c r="N464"/>
      <c r="O464"/>
      <c r="P464"/>
      <c r="Q464"/>
      <c r="R464"/>
      <c r="S464"/>
      <c r="T464"/>
      <c r="U464"/>
      <c r="V464"/>
      <c r="W464"/>
    </row>
    <row r="465" spans="1:23" ht="18.75" customHeight="1">
      <c r="A465" s="19">
        <v>171628</v>
      </c>
      <c r="B465" s="15" t="s">
        <v>391</v>
      </c>
      <c r="C465" s="15" t="s">
        <v>446</v>
      </c>
      <c r="D465" s="20" t="s">
        <v>451</v>
      </c>
      <c r="E465" s="15" t="s">
        <v>1016</v>
      </c>
      <c r="F465" s="15" t="s">
        <v>993</v>
      </c>
      <c r="G465" s="21">
        <v>52.3</v>
      </c>
      <c r="H465" s="21" t="s">
        <v>1034</v>
      </c>
      <c r="I465" s="31">
        <v>68</v>
      </c>
      <c r="J465" s="35"/>
      <c r="K465" s="24">
        <f t="shared" si="14"/>
        <v>120.3</v>
      </c>
      <c r="L465" s="24">
        <f t="shared" si="15"/>
        <v>60.15</v>
      </c>
      <c r="M465" s="27">
        <v>14</v>
      </c>
      <c r="N465"/>
      <c r="O465"/>
      <c r="P465"/>
      <c r="Q465"/>
      <c r="R465"/>
      <c r="S465"/>
      <c r="T465"/>
      <c r="U465"/>
      <c r="V465"/>
      <c r="W465"/>
    </row>
    <row r="466" spans="1:23" ht="18.75" customHeight="1">
      <c r="A466" s="19">
        <v>171791</v>
      </c>
      <c r="B466" s="15" t="s">
        <v>391</v>
      </c>
      <c r="C466" s="15" t="s">
        <v>446</v>
      </c>
      <c r="D466" s="15" t="s">
        <v>235</v>
      </c>
      <c r="E466" s="15" t="s">
        <v>1023</v>
      </c>
      <c r="F466" s="15" t="s">
        <v>993</v>
      </c>
      <c r="G466" s="21">
        <v>72.3</v>
      </c>
      <c r="H466" s="21" t="s">
        <v>1034</v>
      </c>
      <c r="I466" s="26">
        <v>48</v>
      </c>
      <c r="J466" s="21"/>
      <c r="K466" s="24">
        <f t="shared" si="14"/>
        <v>120.3</v>
      </c>
      <c r="L466" s="24">
        <f t="shared" si="15"/>
        <v>60.15</v>
      </c>
      <c r="M466" s="32">
        <v>14</v>
      </c>
      <c r="N466"/>
      <c r="O466"/>
      <c r="P466"/>
      <c r="Q466"/>
      <c r="R466"/>
      <c r="S466"/>
      <c r="T466"/>
      <c r="U466"/>
      <c r="V466"/>
      <c r="W466"/>
    </row>
    <row r="467" spans="1:23" ht="18.75" customHeight="1">
      <c r="A467" s="19">
        <v>171077</v>
      </c>
      <c r="B467" s="15" t="s">
        <v>391</v>
      </c>
      <c r="C467" s="15" t="s">
        <v>446</v>
      </c>
      <c r="D467" s="15" t="s">
        <v>462</v>
      </c>
      <c r="E467" s="15" t="s">
        <v>995</v>
      </c>
      <c r="F467" s="15" t="s">
        <v>993</v>
      </c>
      <c r="G467" s="21">
        <v>75.9</v>
      </c>
      <c r="H467" s="21" t="s">
        <v>1034</v>
      </c>
      <c r="I467" s="17">
        <v>42</v>
      </c>
      <c r="J467" s="16"/>
      <c r="K467" s="24">
        <f t="shared" si="14"/>
        <v>117.9</v>
      </c>
      <c r="L467" s="24">
        <f t="shared" si="15"/>
        <v>58.95</v>
      </c>
      <c r="M467" s="27">
        <v>16</v>
      </c>
      <c r="N467"/>
      <c r="O467"/>
      <c r="P467"/>
      <c r="Q467"/>
      <c r="R467"/>
      <c r="S467"/>
      <c r="T467"/>
      <c r="U467"/>
      <c r="V467"/>
      <c r="W467"/>
    </row>
    <row r="468" spans="1:23" ht="18.75" customHeight="1">
      <c r="A468" s="19">
        <v>171459</v>
      </c>
      <c r="B468" s="20" t="s">
        <v>391</v>
      </c>
      <c r="C468" s="20" t="s">
        <v>446</v>
      </c>
      <c r="D468" s="15" t="s">
        <v>473</v>
      </c>
      <c r="E468" s="15" t="s">
        <v>1011</v>
      </c>
      <c r="F468" s="15" t="s">
        <v>993</v>
      </c>
      <c r="G468" s="21">
        <v>61.4</v>
      </c>
      <c r="H468" s="21" t="s">
        <v>1034</v>
      </c>
      <c r="I468" s="26">
        <v>56</v>
      </c>
      <c r="J468" s="21"/>
      <c r="K468" s="24">
        <f t="shared" si="14"/>
        <v>117.4</v>
      </c>
      <c r="L468" s="24">
        <f t="shared" si="15"/>
        <v>58.7</v>
      </c>
      <c r="M468" s="32">
        <v>17</v>
      </c>
      <c r="N468"/>
      <c r="O468"/>
      <c r="P468"/>
      <c r="Q468"/>
      <c r="R468"/>
      <c r="S468"/>
      <c r="T468"/>
      <c r="U468"/>
      <c r="V468"/>
      <c r="W468"/>
    </row>
    <row r="469" spans="1:23" s="4" customFormat="1" ht="18.75" customHeight="1">
      <c r="A469" s="19">
        <v>171049</v>
      </c>
      <c r="B469" s="20" t="s">
        <v>391</v>
      </c>
      <c r="C469" s="20" t="s">
        <v>446</v>
      </c>
      <c r="D469" s="15" t="s">
        <v>475</v>
      </c>
      <c r="E469" s="15" t="s">
        <v>994</v>
      </c>
      <c r="F469" s="15" t="s">
        <v>993</v>
      </c>
      <c r="G469" s="21">
        <v>58.7</v>
      </c>
      <c r="H469" s="21" t="s">
        <v>1034</v>
      </c>
      <c r="I469" s="17">
        <v>57</v>
      </c>
      <c r="J469" s="16"/>
      <c r="K469" s="24">
        <f t="shared" si="14"/>
        <v>115.7</v>
      </c>
      <c r="L469" s="24">
        <f t="shared" si="15"/>
        <v>57.85</v>
      </c>
      <c r="M469" s="27">
        <v>18</v>
      </c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8.75" customHeight="1">
      <c r="A470" s="19">
        <v>171735</v>
      </c>
      <c r="B470" s="15" t="s">
        <v>391</v>
      </c>
      <c r="C470" s="15" t="s">
        <v>446</v>
      </c>
      <c r="D470" s="15" t="s">
        <v>449</v>
      </c>
      <c r="E470" s="15" t="s">
        <v>1020</v>
      </c>
      <c r="F470" s="15" t="s">
        <v>993</v>
      </c>
      <c r="G470" s="21">
        <v>67.9</v>
      </c>
      <c r="H470" s="21" t="s">
        <v>1034</v>
      </c>
      <c r="I470" s="26">
        <v>46</v>
      </c>
      <c r="J470" s="21"/>
      <c r="K470" s="24">
        <f t="shared" si="14"/>
        <v>113.9</v>
      </c>
      <c r="L470" s="24">
        <f t="shared" si="15"/>
        <v>56.95</v>
      </c>
      <c r="M470" s="32">
        <v>19</v>
      </c>
      <c r="N470"/>
      <c r="O470"/>
      <c r="P470"/>
      <c r="Q470"/>
      <c r="R470"/>
      <c r="S470"/>
      <c r="T470"/>
      <c r="U470"/>
      <c r="V470"/>
      <c r="W470"/>
    </row>
    <row r="471" spans="1:23" ht="18.75" customHeight="1">
      <c r="A471" s="19">
        <v>171174</v>
      </c>
      <c r="B471" s="20" t="s">
        <v>391</v>
      </c>
      <c r="C471" s="20" t="s">
        <v>446</v>
      </c>
      <c r="D471" s="15" t="s">
        <v>474</v>
      </c>
      <c r="E471" s="15" t="s">
        <v>999</v>
      </c>
      <c r="F471" s="15" t="s">
        <v>993</v>
      </c>
      <c r="G471" s="21">
        <v>61.5</v>
      </c>
      <c r="H471" s="21" t="s">
        <v>1034</v>
      </c>
      <c r="I471" s="28">
        <v>51</v>
      </c>
      <c r="J471" s="29"/>
      <c r="K471" s="24">
        <f t="shared" si="14"/>
        <v>112.5</v>
      </c>
      <c r="L471" s="24">
        <f t="shared" si="15"/>
        <v>56.25</v>
      </c>
      <c r="M471" s="27">
        <v>20</v>
      </c>
      <c r="N471"/>
      <c r="O471"/>
      <c r="P471"/>
      <c r="Q471"/>
      <c r="R471"/>
      <c r="S471"/>
      <c r="T471"/>
      <c r="U471"/>
      <c r="V471"/>
      <c r="W471"/>
    </row>
    <row r="472" spans="1:23" ht="18.75" customHeight="1">
      <c r="A472" s="19">
        <v>171969</v>
      </c>
      <c r="B472" s="20" t="s">
        <v>391</v>
      </c>
      <c r="C472" s="20" t="s">
        <v>446</v>
      </c>
      <c r="D472" s="15" t="s">
        <v>477</v>
      </c>
      <c r="E472" s="15" t="s">
        <v>1031</v>
      </c>
      <c r="F472" s="15" t="s">
        <v>993</v>
      </c>
      <c r="G472" s="21">
        <v>59.3</v>
      </c>
      <c r="H472" s="21" t="s">
        <v>1034</v>
      </c>
      <c r="I472" s="26">
        <v>52</v>
      </c>
      <c r="J472" s="21"/>
      <c r="K472" s="24">
        <f t="shared" si="14"/>
        <v>111.3</v>
      </c>
      <c r="L472" s="24">
        <f t="shared" si="15"/>
        <v>55.65</v>
      </c>
      <c r="M472" s="32">
        <v>21</v>
      </c>
      <c r="N472"/>
      <c r="O472"/>
      <c r="P472"/>
      <c r="Q472"/>
      <c r="R472"/>
      <c r="S472"/>
      <c r="T472"/>
      <c r="U472"/>
      <c r="V472"/>
      <c r="W472"/>
    </row>
    <row r="473" spans="1:23" ht="18.75" customHeight="1">
      <c r="A473" s="19">
        <v>171521</v>
      </c>
      <c r="B473" s="15" t="s">
        <v>391</v>
      </c>
      <c r="C473" s="15" t="s">
        <v>446</v>
      </c>
      <c r="D473" s="15" t="s">
        <v>470</v>
      </c>
      <c r="E473" s="15" t="s">
        <v>1013</v>
      </c>
      <c r="F473" s="15" t="s">
        <v>993</v>
      </c>
      <c r="G473" s="21">
        <v>62.1</v>
      </c>
      <c r="H473" s="21" t="s">
        <v>1034</v>
      </c>
      <c r="I473" s="26">
        <v>49</v>
      </c>
      <c r="J473" s="21"/>
      <c r="K473" s="24">
        <f t="shared" si="14"/>
        <v>111.1</v>
      </c>
      <c r="L473" s="24">
        <f t="shared" si="15"/>
        <v>55.55</v>
      </c>
      <c r="M473" s="27">
        <v>22</v>
      </c>
      <c r="N473"/>
      <c r="O473"/>
      <c r="P473"/>
      <c r="Q473"/>
      <c r="R473"/>
      <c r="S473"/>
      <c r="T473"/>
      <c r="U473"/>
      <c r="V473"/>
      <c r="W473"/>
    </row>
    <row r="474" spans="1:23" ht="18.75" customHeight="1">
      <c r="A474" s="19">
        <v>171812</v>
      </c>
      <c r="B474" s="15" t="s">
        <v>391</v>
      </c>
      <c r="C474" s="15" t="s">
        <v>446</v>
      </c>
      <c r="D474" s="15" t="s">
        <v>452</v>
      </c>
      <c r="E474" s="15" t="s">
        <v>1024</v>
      </c>
      <c r="F474" s="15" t="s">
        <v>993</v>
      </c>
      <c r="G474" s="21">
        <v>60.8</v>
      </c>
      <c r="H474" s="21" t="s">
        <v>1034</v>
      </c>
      <c r="I474" s="26">
        <v>42</v>
      </c>
      <c r="J474" s="21"/>
      <c r="K474" s="24">
        <f t="shared" si="14"/>
        <v>102.8</v>
      </c>
      <c r="L474" s="24">
        <f t="shared" si="15"/>
        <v>51.4</v>
      </c>
      <c r="M474" s="32">
        <v>23</v>
      </c>
      <c r="N474"/>
      <c r="O474"/>
      <c r="P474"/>
      <c r="Q474"/>
      <c r="R474"/>
      <c r="S474"/>
      <c r="T474"/>
      <c r="U474"/>
      <c r="V474"/>
      <c r="W474"/>
    </row>
    <row r="475" spans="1:23" ht="18.75" customHeight="1">
      <c r="A475" s="19">
        <v>171508</v>
      </c>
      <c r="B475" s="15" t="s">
        <v>391</v>
      </c>
      <c r="C475" s="15" t="s">
        <v>446</v>
      </c>
      <c r="D475" s="15" t="s">
        <v>454</v>
      </c>
      <c r="E475" s="15" t="s">
        <v>1012</v>
      </c>
      <c r="F475" s="15" t="s">
        <v>993</v>
      </c>
      <c r="G475" s="21">
        <v>47.9</v>
      </c>
      <c r="H475" s="21" t="s">
        <v>1034</v>
      </c>
      <c r="I475" s="26">
        <v>50</v>
      </c>
      <c r="J475" s="21"/>
      <c r="K475" s="24">
        <f t="shared" si="14"/>
        <v>97.9</v>
      </c>
      <c r="L475" s="24">
        <f t="shared" si="15"/>
        <v>48.95</v>
      </c>
      <c r="M475" s="27">
        <v>24</v>
      </c>
      <c r="N475"/>
      <c r="O475"/>
      <c r="P475"/>
      <c r="Q475"/>
      <c r="R475"/>
      <c r="S475"/>
      <c r="T475"/>
      <c r="U475"/>
      <c r="V475"/>
      <c r="W475"/>
    </row>
    <row r="476" spans="1:23" ht="18.75" customHeight="1">
      <c r="A476" s="19">
        <v>171029</v>
      </c>
      <c r="B476" s="15" t="s">
        <v>391</v>
      </c>
      <c r="C476" s="15" t="s">
        <v>446</v>
      </c>
      <c r="D476" s="15" t="s">
        <v>453</v>
      </c>
      <c r="E476" s="15" t="s">
        <v>992</v>
      </c>
      <c r="F476" s="15" t="s">
        <v>993</v>
      </c>
      <c r="G476" s="21">
        <v>66.3</v>
      </c>
      <c r="H476" s="21" t="s">
        <v>1034</v>
      </c>
      <c r="I476" s="17">
        <v>28</v>
      </c>
      <c r="J476" s="16"/>
      <c r="K476" s="24">
        <f t="shared" si="14"/>
        <v>94.3</v>
      </c>
      <c r="L476" s="24">
        <f t="shared" si="15"/>
        <v>47.15</v>
      </c>
      <c r="M476" s="32">
        <v>25</v>
      </c>
      <c r="N476"/>
      <c r="O476"/>
      <c r="P476"/>
      <c r="Q476"/>
      <c r="R476"/>
      <c r="S476"/>
      <c r="T476"/>
      <c r="U476"/>
      <c r="V476"/>
      <c r="W476"/>
    </row>
    <row r="477" spans="1:23" s="5" customFormat="1" ht="18.75" customHeight="1">
      <c r="A477" s="19">
        <v>171896</v>
      </c>
      <c r="B477" s="15" t="s">
        <v>391</v>
      </c>
      <c r="C477" s="15" t="s">
        <v>446</v>
      </c>
      <c r="D477" s="15" t="s">
        <v>455</v>
      </c>
      <c r="E477" s="15" t="s">
        <v>1027</v>
      </c>
      <c r="F477" s="15" t="s">
        <v>993</v>
      </c>
      <c r="G477" s="21">
        <v>49.8</v>
      </c>
      <c r="H477" s="21" t="s">
        <v>1034</v>
      </c>
      <c r="I477" s="22">
        <v>21</v>
      </c>
      <c r="J477" s="23"/>
      <c r="K477" s="24">
        <f t="shared" si="14"/>
        <v>70.8</v>
      </c>
      <c r="L477" s="24">
        <f t="shared" si="15"/>
        <v>35.4</v>
      </c>
      <c r="M477" s="27">
        <v>26</v>
      </c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ht="18.75" customHeight="1">
      <c r="A478" s="19">
        <v>171096</v>
      </c>
      <c r="B478" s="15" t="s">
        <v>391</v>
      </c>
      <c r="C478" s="15" t="s">
        <v>446</v>
      </c>
      <c r="D478" s="15" t="s">
        <v>471</v>
      </c>
      <c r="E478" s="15" t="s">
        <v>997</v>
      </c>
      <c r="F478" s="15" t="s">
        <v>993</v>
      </c>
      <c r="G478" s="21">
        <v>0</v>
      </c>
      <c r="H478" s="21" t="s">
        <v>1033</v>
      </c>
      <c r="I478" s="28">
        <v>0</v>
      </c>
      <c r="J478" s="21" t="s">
        <v>1033</v>
      </c>
      <c r="K478" s="24">
        <f t="shared" si="14"/>
        <v>0</v>
      </c>
      <c r="L478" s="24">
        <f t="shared" si="15"/>
        <v>0</v>
      </c>
      <c r="M478" s="29"/>
      <c r="N478"/>
      <c r="O478"/>
      <c r="P478"/>
      <c r="Q478"/>
      <c r="R478"/>
      <c r="S478"/>
      <c r="T478"/>
      <c r="U478"/>
      <c r="V478"/>
      <c r="W478"/>
    </row>
    <row r="479" spans="1:23" ht="18.75" customHeight="1">
      <c r="A479" s="19">
        <v>171159</v>
      </c>
      <c r="B479" s="20" t="s">
        <v>391</v>
      </c>
      <c r="C479" s="20" t="s">
        <v>446</v>
      </c>
      <c r="D479" s="15" t="s">
        <v>476</v>
      </c>
      <c r="E479" s="15" t="s">
        <v>999</v>
      </c>
      <c r="F479" s="15" t="s">
        <v>993</v>
      </c>
      <c r="G479" s="21">
        <v>0</v>
      </c>
      <c r="H479" s="21" t="s">
        <v>1033</v>
      </c>
      <c r="I479" s="28">
        <v>0</v>
      </c>
      <c r="J479" s="21" t="s">
        <v>1033</v>
      </c>
      <c r="K479" s="24">
        <f t="shared" si="14"/>
        <v>0</v>
      </c>
      <c r="L479" s="24">
        <f t="shared" si="15"/>
        <v>0</v>
      </c>
      <c r="M479" s="29"/>
      <c r="N479"/>
      <c r="O479"/>
      <c r="P479"/>
      <c r="Q479"/>
      <c r="R479"/>
      <c r="S479"/>
      <c r="T479"/>
      <c r="U479"/>
      <c r="V479"/>
      <c r="W479"/>
    </row>
    <row r="480" spans="1:23" ht="18.75" customHeight="1">
      <c r="A480" s="19">
        <v>171302</v>
      </c>
      <c r="B480" s="15" t="s">
        <v>391</v>
      </c>
      <c r="C480" s="15" t="s">
        <v>446</v>
      </c>
      <c r="D480" s="15" t="s">
        <v>472</v>
      </c>
      <c r="E480" s="15" t="s">
        <v>1005</v>
      </c>
      <c r="F480" s="15" t="s">
        <v>993</v>
      </c>
      <c r="G480" s="21">
        <v>0</v>
      </c>
      <c r="H480" s="21" t="s">
        <v>1033</v>
      </c>
      <c r="I480" s="28">
        <v>0</v>
      </c>
      <c r="J480" s="21" t="s">
        <v>1033</v>
      </c>
      <c r="K480" s="24">
        <f t="shared" si="14"/>
        <v>0</v>
      </c>
      <c r="L480" s="24">
        <f t="shared" si="15"/>
        <v>0</v>
      </c>
      <c r="M480" s="29"/>
      <c r="N480"/>
      <c r="O480"/>
      <c r="P480"/>
      <c r="Q480"/>
      <c r="R480"/>
      <c r="S480"/>
      <c r="T480"/>
      <c r="U480"/>
      <c r="V480"/>
      <c r="W480"/>
    </row>
    <row r="481" spans="1:23" ht="18.75" customHeight="1">
      <c r="A481" s="19">
        <v>171514</v>
      </c>
      <c r="B481" s="20" t="s">
        <v>391</v>
      </c>
      <c r="C481" s="20" t="s">
        <v>446</v>
      </c>
      <c r="D481" s="20" t="s">
        <v>460</v>
      </c>
      <c r="E481" s="15" t="s">
        <v>1013</v>
      </c>
      <c r="F481" s="15" t="s">
        <v>993</v>
      </c>
      <c r="G481" s="21">
        <v>0</v>
      </c>
      <c r="H481" s="21" t="s">
        <v>1033</v>
      </c>
      <c r="I481" s="26">
        <v>0</v>
      </c>
      <c r="J481" s="21" t="s">
        <v>1033</v>
      </c>
      <c r="K481" s="24">
        <f t="shared" si="14"/>
        <v>0</v>
      </c>
      <c r="L481" s="24">
        <f t="shared" si="15"/>
        <v>0</v>
      </c>
      <c r="M481" s="27"/>
      <c r="N481"/>
      <c r="O481"/>
      <c r="P481"/>
      <c r="Q481"/>
      <c r="R481"/>
      <c r="S481"/>
      <c r="T481"/>
      <c r="U481"/>
      <c r="V481"/>
      <c r="W481"/>
    </row>
    <row r="482" spans="1:23" ht="18.75" customHeight="1">
      <c r="A482" s="19">
        <v>171743</v>
      </c>
      <c r="B482" s="20" t="s">
        <v>391</v>
      </c>
      <c r="C482" s="20" t="s">
        <v>446</v>
      </c>
      <c r="D482" s="20" t="s">
        <v>459</v>
      </c>
      <c r="E482" s="15" t="s">
        <v>1020</v>
      </c>
      <c r="F482" s="15" t="s">
        <v>993</v>
      </c>
      <c r="G482" s="21">
        <v>0</v>
      </c>
      <c r="H482" s="21" t="s">
        <v>1033</v>
      </c>
      <c r="I482" s="26">
        <v>0</v>
      </c>
      <c r="J482" s="21" t="s">
        <v>1033</v>
      </c>
      <c r="K482" s="24">
        <f t="shared" si="14"/>
        <v>0</v>
      </c>
      <c r="L482" s="24">
        <f t="shared" si="15"/>
        <v>0</v>
      </c>
      <c r="M482" s="27"/>
      <c r="N482"/>
      <c r="O482"/>
      <c r="P482"/>
      <c r="Q482"/>
      <c r="R482"/>
      <c r="S482"/>
      <c r="T482"/>
      <c r="U482"/>
      <c r="V482"/>
      <c r="W482"/>
    </row>
    <row r="483" spans="1:23" ht="18.75" customHeight="1">
      <c r="A483" s="19">
        <v>171945</v>
      </c>
      <c r="B483" s="15" t="s">
        <v>391</v>
      </c>
      <c r="C483" s="15" t="s">
        <v>446</v>
      </c>
      <c r="D483" s="15" t="s">
        <v>456</v>
      </c>
      <c r="E483" s="15" t="s">
        <v>1029</v>
      </c>
      <c r="F483" s="15" t="s">
        <v>993</v>
      </c>
      <c r="G483" s="21">
        <v>0</v>
      </c>
      <c r="H483" s="21" t="s">
        <v>1033</v>
      </c>
      <c r="I483" s="26">
        <v>0</v>
      </c>
      <c r="J483" s="21" t="s">
        <v>1033</v>
      </c>
      <c r="K483" s="24">
        <f t="shared" si="14"/>
        <v>0</v>
      </c>
      <c r="L483" s="24">
        <f t="shared" si="15"/>
        <v>0</v>
      </c>
      <c r="M483" s="27"/>
      <c r="N483"/>
      <c r="O483"/>
      <c r="P483"/>
      <c r="Q483"/>
      <c r="R483"/>
      <c r="S483"/>
      <c r="T483"/>
      <c r="U483"/>
      <c r="V483"/>
      <c r="W483"/>
    </row>
    <row r="484" spans="1:23" ht="18.75" customHeight="1">
      <c r="A484" s="19">
        <v>171663</v>
      </c>
      <c r="B484" s="15" t="s">
        <v>391</v>
      </c>
      <c r="C484" s="15" t="s">
        <v>549</v>
      </c>
      <c r="D484" s="15" t="s">
        <v>553</v>
      </c>
      <c r="E484" s="15" t="s">
        <v>1018</v>
      </c>
      <c r="F484" s="15" t="s">
        <v>993</v>
      </c>
      <c r="G484" s="21">
        <v>81.9</v>
      </c>
      <c r="H484" s="21" t="s">
        <v>1034</v>
      </c>
      <c r="I484" s="26">
        <v>79</v>
      </c>
      <c r="J484" s="21"/>
      <c r="K484" s="24">
        <f t="shared" si="14"/>
        <v>160.9</v>
      </c>
      <c r="L484" s="24">
        <f t="shared" si="15"/>
        <v>80.45</v>
      </c>
      <c r="M484" s="27">
        <v>1</v>
      </c>
      <c r="N484"/>
      <c r="O484"/>
      <c r="P484"/>
      <c r="Q484"/>
      <c r="R484"/>
      <c r="S484"/>
      <c r="T484"/>
      <c r="U484"/>
      <c r="V484"/>
      <c r="W484"/>
    </row>
    <row r="485" spans="1:23" ht="18.75" customHeight="1">
      <c r="A485" s="19">
        <v>171338</v>
      </c>
      <c r="B485" s="15" t="s">
        <v>391</v>
      </c>
      <c r="C485" s="15" t="s">
        <v>549</v>
      </c>
      <c r="D485" s="15" t="s">
        <v>552</v>
      </c>
      <c r="E485" s="15" t="s">
        <v>1006</v>
      </c>
      <c r="F485" s="15" t="s">
        <v>993</v>
      </c>
      <c r="G485" s="21">
        <v>82</v>
      </c>
      <c r="H485" s="21" t="s">
        <v>1034</v>
      </c>
      <c r="I485" s="28">
        <v>72</v>
      </c>
      <c r="J485" s="29"/>
      <c r="K485" s="24">
        <f t="shared" si="14"/>
        <v>154</v>
      </c>
      <c r="L485" s="24">
        <f t="shared" si="15"/>
        <v>77</v>
      </c>
      <c r="M485" s="29">
        <v>2</v>
      </c>
      <c r="N485"/>
      <c r="O485"/>
      <c r="P485"/>
      <c r="Q485"/>
      <c r="R485"/>
      <c r="S485"/>
      <c r="T485"/>
      <c r="U485"/>
      <c r="V485"/>
      <c r="W485"/>
    </row>
    <row r="486" spans="1:23" ht="18.75" customHeight="1">
      <c r="A486" s="19">
        <v>171900</v>
      </c>
      <c r="B486" s="15" t="s">
        <v>391</v>
      </c>
      <c r="C486" s="15" t="s">
        <v>549</v>
      </c>
      <c r="D486" s="15" t="s">
        <v>566</v>
      </c>
      <c r="E486" s="15" t="s">
        <v>1027</v>
      </c>
      <c r="F486" s="15" t="s">
        <v>993</v>
      </c>
      <c r="G486" s="21">
        <v>67.8</v>
      </c>
      <c r="H486" s="21" t="s">
        <v>1034</v>
      </c>
      <c r="I486" s="26">
        <v>82</v>
      </c>
      <c r="J486" s="21"/>
      <c r="K486" s="24">
        <f t="shared" si="14"/>
        <v>149.8</v>
      </c>
      <c r="L486" s="24">
        <f t="shared" si="15"/>
        <v>74.9</v>
      </c>
      <c r="M486" s="27">
        <v>3</v>
      </c>
      <c r="N486"/>
      <c r="O486"/>
      <c r="P486"/>
      <c r="Q486"/>
      <c r="R486"/>
      <c r="S486"/>
      <c r="T486"/>
      <c r="U486"/>
      <c r="V486"/>
      <c r="W486"/>
    </row>
    <row r="487" spans="1:23" ht="18.75" customHeight="1">
      <c r="A487" s="19">
        <v>171697</v>
      </c>
      <c r="B487" s="15" t="s">
        <v>391</v>
      </c>
      <c r="C487" s="15" t="s">
        <v>549</v>
      </c>
      <c r="D487" s="15" t="s">
        <v>568</v>
      </c>
      <c r="E487" s="15" t="s">
        <v>1019</v>
      </c>
      <c r="F487" s="15" t="s">
        <v>993</v>
      </c>
      <c r="G487" s="21">
        <v>75.3</v>
      </c>
      <c r="H487" s="21" t="s">
        <v>1034</v>
      </c>
      <c r="I487" s="26">
        <v>74</v>
      </c>
      <c r="J487" s="21"/>
      <c r="K487" s="24">
        <f t="shared" si="14"/>
        <v>149.3</v>
      </c>
      <c r="L487" s="24">
        <f t="shared" si="15"/>
        <v>74.65</v>
      </c>
      <c r="M487" s="29">
        <v>4</v>
      </c>
      <c r="N487"/>
      <c r="O487"/>
      <c r="P487"/>
      <c r="Q487"/>
      <c r="R487"/>
      <c r="S487"/>
      <c r="T487"/>
      <c r="U487"/>
      <c r="V487"/>
      <c r="W487"/>
    </row>
    <row r="488" spans="1:23" ht="18.75" customHeight="1">
      <c r="A488" s="19">
        <v>171893</v>
      </c>
      <c r="B488" s="15" t="s">
        <v>391</v>
      </c>
      <c r="C488" s="15" t="s">
        <v>549</v>
      </c>
      <c r="D488" s="15" t="s">
        <v>569</v>
      </c>
      <c r="E488" s="15" t="s">
        <v>1027</v>
      </c>
      <c r="F488" s="15" t="s">
        <v>993</v>
      </c>
      <c r="G488" s="21">
        <v>71.4</v>
      </c>
      <c r="H488" s="21" t="s">
        <v>1034</v>
      </c>
      <c r="I488" s="26">
        <v>74</v>
      </c>
      <c r="J488" s="21"/>
      <c r="K488" s="24">
        <f t="shared" si="14"/>
        <v>145.4</v>
      </c>
      <c r="L488" s="24">
        <f t="shared" si="15"/>
        <v>72.7</v>
      </c>
      <c r="M488" s="27">
        <v>5</v>
      </c>
      <c r="N488"/>
      <c r="O488"/>
      <c r="P488"/>
      <c r="Q488"/>
      <c r="R488"/>
      <c r="S488"/>
      <c r="T488"/>
      <c r="U488"/>
      <c r="V488"/>
      <c r="W488"/>
    </row>
    <row r="489" spans="1:23" ht="18.75" customHeight="1">
      <c r="A489" s="19">
        <v>171270</v>
      </c>
      <c r="B489" s="15" t="s">
        <v>391</v>
      </c>
      <c r="C489" s="15" t="s">
        <v>549</v>
      </c>
      <c r="D489" s="15" t="s">
        <v>556</v>
      </c>
      <c r="E489" s="15" t="s">
        <v>1003</v>
      </c>
      <c r="F489" s="15" t="s">
        <v>993</v>
      </c>
      <c r="G489" s="21">
        <v>65.5</v>
      </c>
      <c r="H489" s="21" t="s">
        <v>1034</v>
      </c>
      <c r="I489" s="28">
        <v>79</v>
      </c>
      <c r="J489" s="29"/>
      <c r="K489" s="24">
        <f t="shared" si="14"/>
        <v>144.5</v>
      </c>
      <c r="L489" s="24">
        <f t="shared" si="15"/>
        <v>72.25</v>
      </c>
      <c r="M489" s="29">
        <v>6</v>
      </c>
      <c r="N489"/>
      <c r="O489"/>
      <c r="P489"/>
      <c r="Q489"/>
      <c r="R489"/>
      <c r="S489"/>
      <c r="T489"/>
      <c r="U489"/>
      <c r="V489"/>
      <c r="W489"/>
    </row>
    <row r="490" spans="1:23" ht="18.75" customHeight="1">
      <c r="A490" s="19">
        <v>171869</v>
      </c>
      <c r="B490" s="15" t="s">
        <v>391</v>
      </c>
      <c r="C490" s="15" t="s">
        <v>549</v>
      </c>
      <c r="D490" s="15" t="s">
        <v>550</v>
      </c>
      <c r="E490" s="15" t="s">
        <v>1026</v>
      </c>
      <c r="F490" s="15" t="s">
        <v>993</v>
      </c>
      <c r="G490" s="21">
        <v>59.9</v>
      </c>
      <c r="H490" s="21" t="s">
        <v>1034</v>
      </c>
      <c r="I490" s="26">
        <v>78</v>
      </c>
      <c r="J490" s="21"/>
      <c r="K490" s="24">
        <f t="shared" si="14"/>
        <v>137.9</v>
      </c>
      <c r="L490" s="24">
        <f t="shared" si="15"/>
        <v>68.95</v>
      </c>
      <c r="M490" s="27">
        <v>7</v>
      </c>
      <c r="N490"/>
      <c r="O490"/>
      <c r="P490"/>
      <c r="Q490"/>
      <c r="R490"/>
      <c r="S490"/>
      <c r="T490"/>
      <c r="U490"/>
      <c r="V490"/>
      <c r="W490"/>
    </row>
    <row r="491" spans="1:23" ht="18.75" customHeight="1">
      <c r="A491" s="19">
        <v>171706</v>
      </c>
      <c r="B491" s="15" t="s">
        <v>391</v>
      </c>
      <c r="C491" s="15" t="s">
        <v>549</v>
      </c>
      <c r="D491" s="15" t="s">
        <v>572</v>
      </c>
      <c r="E491" s="15" t="s">
        <v>1019</v>
      </c>
      <c r="F491" s="15" t="s">
        <v>993</v>
      </c>
      <c r="G491" s="21">
        <v>66.8</v>
      </c>
      <c r="H491" s="21" t="s">
        <v>1034</v>
      </c>
      <c r="I491" s="26">
        <v>71</v>
      </c>
      <c r="J491" s="21"/>
      <c r="K491" s="24">
        <f t="shared" si="14"/>
        <v>137.8</v>
      </c>
      <c r="L491" s="24">
        <f t="shared" si="15"/>
        <v>68.9</v>
      </c>
      <c r="M491" s="29">
        <v>8</v>
      </c>
      <c r="N491"/>
      <c r="O491"/>
      <c r="P491"/>
      <c r="Q491"/>
      <c r="R491"/>
      <c r="S491"/>
      <c r="T491"/>
      <c r="U491"/>
      <c r="V491"/>
      <c r="W491"/>
    </row>
    <row r="492" spans="1:23" s="5" customFormat="1" ht="18.75" customHeight="1">
      <c r="A492" s="19">
        <v>171355</v>
      </c>
      <c r="B492" s="15" t="s">
        <v>391</v>
      </c>
      <c r="C492" s="15" t="s">
        <v>549</v>
      </c>
      <c r="D492" s="15" t="s">
        <v>576</v>
      </c>
      <c r="E492" s="15" t="s">
        <v>1006</v>
      </c>
      <c r="F492" s="15" t="s">
        <v>993</v>
      </c>
      <c r="G492" s="21">
        <v>71.5</v>
      </c>
      <c r="H492" s="21" t="s">
        <v>1034</v>
      </c>
      <c r="I492" s="28">
        <v>65</v>
      </c>
      <c r="J492" s="29"/>
      <c r="K492" s="24">
        <f t="shared" si="14"/>
        <v>136.5</v>
      </c>
      <c r="L492" s="24">
        <f t="shared" si="15"/>
        <v>68.25</v>
      </c>
      <c r="M492" s="27">
        <v>9</v>
      </c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ht="18.75" customHeight="1">
      <c r="A493" s="19">
        <v>171792</v>
      </c>
      <c r="B493" s="15" t="s">
        <v>391</v>
      </c>
      <c r="C493" s="15" t="s">
        <v>549</v>
      </c>
      <c r="D493" s="15" t="s">
        <v>551</v>
      </c>
      <c r="E493" s="15" t="s">
        <v>1023</v>
      </c>
      <c r="F493" s="15" t="s">
        <v>993</v>
      </c>
      <c r="G493" s="21">
        <v>73.1</v>
      </c>
      <c r="H493" s="21" t="s">
        <v>1034</v>
      </c>
      <c r="I493" s="26">
        <v>63</v>
      </c>
      <c r="J493" s="21"/>
      <c r="K493" s="24">
        <f t="shared" si="14"/>
        <v>136.1</v>
      </c>
      <c r="L493" s="24">
        <f t="shared" si="15"/>
        <v>68.05</v>
      </c>
      <c r="M493" s="29">
        <v>10</v>
      </c>
      <c r="N493"/>
      <c r="O493"/>
      <c r="P493"/>
      <c r="Q493"/>
      <c r="R493"/>
      <c r="S493"/>
      <c r="T493"/>
      <c r="U493"/>
      <c r="V493"/>
      <c r="W493"/>
    </row>
    <row r="494" spans="1:23" ht="18.75" customHeight="1">
      <c r="A494" s="19">
        <v>171021</v>
      </c>
      <c r="B494" s="15" t="s">
        <v>391</v>
      </c>
      <c r="C494" s="15" t="s">
        <v>549</v>
      </c>
      <c r="D494" s="15" t="s">
        <v>570</v>
      </c>
      <c r="E494" s="15" t="s">
        <v>992</v>
      </c>
      <c r="F494" s="15" t="s">
        <v>993</v>
      </c>
      <c r="G494" s="21">
        <v>61.4</v>
      </c>
      <c r="H494" s="21" t="s">
        <v>1034</v>
      </c>
      <c r="I494" s="17">
        <v>73</v>
      </c>
      <c r="J494" s="16"/>
      <c r="K494" s="24">
        <f t="shared" si="14"/>
        <v>134.4</v>
      </c>
      <c r="L494" s="24">
        <f t="shared" si="15"/>
        <v>67.2</v>
      </c>
      <c r="M494" s="27">
        <v>11</v>
      </c>
      <c r="N494"/>
      <c r="O494"/>
      <c r="P494"/>
      <c r="Q494"/>
      <c r="R494"/>
      <c r="S494"/>
      <c r="T494"/>
      <c r="U494"/>
      <c r="V494"/>
      <c r="W494"/>
    </row>
    <row r="495" spans="1:23" ht="18.75" customHeight="1">
      <c r="A495" s="19">
        <v>171597</v>
      </c>
      <c r="B495" s="15" t="s">
        <v>391</v>
      </c>
      <c r="C495" s="15" t="s">
        <v>549</v>
      </c>
      <c r="D495" s="15" t="s">
        <v>558</v>
      </c>
      <c r="E495" s="15" t="s">
        <v>1015</v>
      </c>
      <c r="F495" s="15" t="s">
        <v>993</v>
      </c>
      <c r="G495" s="21">
        <v>73.9</v>
      </c>
      <c r="H495" s="21" t="s">
        <v>1034</v>
      </c>
      <c r="I495" s="26">
        <v>59</v>
      </c>
      <c r="J495" s="21"/>
      <c r="K495" s="24">
        <f t="shared" si="14"/>
        <v>132.9</v>
      </c>
      <c r="L495" s="24">
        <f t="shared" si="15"/>
        <v>66.45</v>
      </c>
      <c r="M495" s="29">
        <v>12</v>
      </c>
      <c r="N495"/>
      <c r="O495"/>
      <c r="P495"/>
      <c r="Q495"/>
      <c r="R495"/>
      <c r="S495"/>
      <c r="T495"/>
      <c r="U495"/>
      <c r="V495"/>
      <c r="W495"/>
    </row>
    <row r="496" spans="1:23" ht="18.75" customHeight="1">
      <c r="A496" s="19">
        <v>171403</v>
      </c>
      <c r="B496" s="15" t="s">
        <v>391</v>
      </c>
      <c r="C496" s="15" t="s">
        <v>549</v>
      </c>
      <c r="D496" s="15" t="s">
        <v>564</v>
      </c>
      <c r="E496" s="15" t="s">
        <v>1008</v>
      </c>
      <c r="F496" s="15" t="s">
        <v>993</v>
      </c>
      <c r="G496" s="21">
        <v>60.8</v>
      </c>
      <c r="H496" s="21" t="s">
        <v>1034</v>
      </c>
      <c r="I496" s="26">
        <v>72</v>
      </c>
      <c r="J496" s="21"/>
      <c r="K496" s="24">
        <f t="shared" si="14"/>
        <v>132.8</v>
      </c>
      <c r="L496" s="24">
        <f t="shared" si="15"/>
        <v>66.4</v>
      </c>
      <c r="M496" s="27">
        <v>13</v>
      </c>
      <c r="N496"/>
      <c r="O496"/>
      <c r="P496"/>
      <c r="Q496"/>
      <c r="R496"/>
      <c r="S496"/>
      <c r="T496"/>
      <c r="U496"/>
      <c r="V496"/>
      <c r="W496"/>
    </row>
    <row r="497" spans="1:23" ht="18.75" customHeight="1">
      <c r="A497" s="19">
        <v>171817</v>
      </c>
      <c r="B497" s="15" t="s">
        <v>391</v>
      </c>
      <c r="C497" s="15" t="s">
        <v>549</v>
      </c>
      <c r="D497" s="15" t="s">
        <v>578</v>
      </c>
      <c r="E497" s="15" t="s">
        <v>1024</v>
      </c>
      <c r="F497" s="15" t="s">
        <v>993</v>
      </c>
      <c r="G497" s="21">
        <v>60.6</v>
      </c>
      <c r="H497" s="21" t="s">
        <v>1034</v>
      </c>
      <c r="I497" s="28">
        <v>67</v>
      </c>
      <c r="J497" s="29"/>
      <c r="K497" s="24">
        <f t="shared" si="14"/>
        <v>127.6</v>
      </c>
      <c r="L497" s="24">
        <f t="shared" si="15"/>
        <v>63.8</v>
      </c>
      <c r="M497" s="29">
        <v>14</v>
      </c>
      <c r="N497"/>
      <c r="O497"/>
      <c r="P497"/>
      <c r="Q497"/>
      <c r="R497"/>
      <c r="S497"/>
      <c r="T497"/>
      <c r="U497"/>
      <c r="V497"/>
      <c r="W497"/>
    </row>
    <row r="498" spans="1:23" ht="18.75" customHeight="1">
      <c r="A498" s="19">
        <v>171981</v>
      </c>
      <c r="B498" s="15" t="s">
        <v>391</v>
      </c>
      <c r="C498" s="15" t="s">
        <v>549</v>
      </c>
      <c r="D498" s="15" t="s">
        <v>557</v>
      </c>
      <c r="E498" s="15" t="s">
        <v>1031</v>
      </c>
      <c r="F498" s="15" t="s">
        <v>993</v>
      </c>
      <c r="G498" s="21">
        <v>65.6</v>
      </c>
      <c r="H498" s="21" t="s">
        <v>1034</v>
      </c>
      <c r="I498" s="26">
        <v>62</v>
      </c>
      <c r="J498" s="21"/>
      <c r="K498" s="24">
        <f t="shared" si="14"/>
        <v>127.6</v>
      </c>
      <c r="L498" s="24">
        <f t="shared" si="15"/>
        <v>63.8</v>
      </c>
      <c r="M498" s="27">
        <v>14</v>
      </c>
      <c r="N498"/>
      <c r="O498"/>
      <c r="P498"/>
      <c r="Q498"/>
      <c r="R498"/>
      <c r="S498"/>
      <c r="T498"/>
      <c r="U498"/>
      <c r="V498"/>
      <c r="W498"/>
    </row>
    <row r="499" spans="1:23" ht="18.75" customHeight="1">
      <c r="A499" s="19">
        <v>171187</v>
      </c>
      <c r="B499" s="15" t="s">
        <v>391</v>
      </c>
      <c r="C499" s="15" t="s">
        <v>549</v>
      </c>
      <c r="D499" s="15" t="s">
        <v>559</v>
      </c>
      <c r="E499" s="15" t="s">
        <v>1000</v>
      </c>
      <c r="F499" s="15" t="s">
        <v>993</v>
      </c>
      <c r="G499" s="21">
        <v>68.9</v>
      </c>
      <c r="H499" s="21" t="s">
        <v>1034</v>
      </c>
      <c r="I499" s="28">
        <v>57</v>
      </c>
      <c r="J499" s="29"/>
      <c r="K499" s="24">
        <f t="shared" si="14"/>
        <v>125.9</v>
      </c>
      <c r="L499" s="24">
        <f t="shared" si="15"/>
        <v>62.95</v>
      </c>
      <c r="M499" s="29">
        <v>16</v>
      </c>
      <c r="N499"/>
      <c r="O499"/>
      <c r="P499"/>
      <c r="Q499"/>
      <c r="R499"/>
      <c r="S499"/>
      <c r="T499"/>
      <c r="U499"/>
      <c r="V499"/>
      <c r="W499"/>
    </row>
    <row r="500" spans="1:23" ht="18.75" customHeight="1">
      <c r="A500" s="19">
        <v>171487</v>
      </c>
      <c r="B500" s="15" t="s">
        <v>391</v>
      </c>
      <c r="C500" s="15" t="s">
        <v>549</v>
      </c>
      <c r="D500" s="15" t="s">
        <v>575</v>
      </c>
      <c r="E500" s="15" t="s">
        <v>1012</v>
      </c>
      <c r="F500" s="15" t="s">
        <v>993</v>
      </c>
      <c r="G500" s="21">
        <v>66</v>
      </c>
      <c r="H500" s="21" t="s">
        <v>1034</v>
      </c>
      <c r="I500" s="26">
        <v>59</v>
      </c>
      <c r="J500" s="21"/>
      <c r="K500" s="24">
        <f t="shared" si="14"/>
        <v>125</v>
      </c>
      <c r="L500" s="24">
        <f t="shared" si="15"/>
        <v>62.5</v>
      </c>
      <c r="M500" s="27">
        <v>17</v>
      </c>
      <c r="N500"/>
      <c r="O500"/>
      <c r="P500"/>
      <c r="Q500"/>
      <c r="R500"/>
      <c r="S500"/>
      <c r="T500"/>
      <c r="U500"/>
      <c r="V500"/>
      <c r="W500"/>
    </row>
    <row r="501" spans="1:23" s="4" customFormat="1" ht="18.75" customHeight="1">
      <c r="A501" s="19">
        <v>171957</v>
      </c>
      <c r="B501" s="15" t="s">
        <v>391</v>
      </c>
      <c r="C501" s="15" t="s">
        <v>549</v>
      </c>
      <c r="D501" s="15" t="s">
        <v>563</v>
      </c>
      <c r="E501" s="15" t="s">
        <v>1029</v>
      </c>
      <c r="F501" s="15" t="s">
        <v>993</v>
      </c>
      <c r="G501" s="21">
        <v>56.7</v>
      </c>
      <c r="H501" s="21" t="s">
        <v>1034</v>
      </c>
      <c r="I501" s="22">
        <v>65</v>
      </c>
      <c r="J501" s="23"/>
      <c r="K501" s="24">
        <f t="shared" si="14"/>
        <v>121.7</v>
      </c>
      <c r="L501" s="24">
        <f t="shared" si="15"/>
        <v>60.85</v>
      </c>
      <c r="M501" s="29">
        <v>18</v>
      </c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8.75" customHeight="1">
      <c r="A502" s="19">
        <v>171591</v>
      </c>
      <c r="B502" s="15" t="s">
        <v>391</v>
      </c>
      <c r="C502" s="15" t="s">
        <v>549</v>
      </c>
      <c r="D502" s="20" t="s">
        <v>554</v>
      </c>
      <c r="E502" s="15" t="s">
        <v>1015</v>
      </c>
      <c r="F502" s="15" t="s">
        <v>993</v>
      </c>
      <c r="G502" s="21">
        <v>65</v>
      </c>
      <c r="H502" s="21" t="s">
        <v>1034</v>
      </c>
      <c r="I502" s="31">
        <v>56</v>
      </c>
      <c r="J502" s="35"/>
      <c r="K502" s="24">
        <f t="shared" si="14"/>
        <v>121</v>
      </c>
      <c r="L502" s="24">
        <f t="shared" si="15"/>
        <v>60.5</v>
      </c>
      <c r="M502" s="27">
        <v>19</v>
      </c>
      <c r="N502"/>
      <c r="O502"/>
      <c r="P502"/>
      <c r="Q502"/>
      <c r="R502"/>
      <c r="S502"/>
      <c r="T502"/>
      <c r="U502"/>
      <c r="V502"/>
      <c r="W502"/>
    </row>
    <row r="503" spans="1:23" ht="18.75" customHeight="1">
      <c r="A503" s="19">
        <v>171756</v>
      </c>
      <c r="B503" s="15" t="s">
        <v>391</v>
      </c>
      <c r="C503" s="15" t="s">
        <v>549</v>
      </c>
      <c r="D503" s="15" t="s">
        <v>571</v>
      </c>
      <c r="E503" s="15" t="s">
        <v>1021</v>
      </c>
      <c r="F503" s="15" t="s">
        <v>993</v>
      </c>
      <c r="G503" s="21">
        <v>76.7</v>
      </c>
      <c r="H503" s="21" t="s">
        <v>1034</v>
      </c>
      <c r="I503" s="26">
        <v>44</v>
      </c>
      <c r="J503" s="21"/>
      <c r="K503" s="24">
        <f t="shared" si="14"/>
        <v>120.7</v>
      </c>
      <c r="L503" s="24">
        <f t="shared" si="15"/>
        <v>60.35</v>
      </c>
      <c r="M503" s="29">
        <v>20</v>
      </c>
      <c r="N503"/>
      <c r="O503"/>
      <c r="P503"/>
      <c r="Q503"/>
      <c r="R503"/>
      <c r="S503"/>
      <c r="T503"/>
      <c r="U503"/>
      <c r="V503"/>
      <c r="W503"/>
    </row>
    <row r="504" spans="1:23" ht="18.75" customHeight="1">
      <c r="A504" s="19">
        <v>171086</v>
      </c>
      <c r="B504" s="15" t="s">
        <v>391</v>
      </c>
      <c r="C504" s="15" t="s">
        <v>549</v>
      </c>
      <c r="D504" s="15" t="s">
        <v>555</v>
      </c>
      <c r="E504" s="15" t="s">
        <v>995</v>
      </c>
      <c r="F504" s="15" t="s">
        <v>993</v>
      </c>
      <c r="G504" s="21">
        <v>71.8</v>
      </c>
      <c r="H504" s="21" t="s">
        <v>1034</v>
      </c>
      <c r="I504" s="28">
        <v>47</v>
      </c>
      <c r="J504" s="29"/>
      <c r="K504" s="24">
        <f t="shared" si="14"/>
        <v>118.8</v>
      </c>
      <c r="L504" s="24">
        <f t="shared" si="15"/>
        <v>59.4</v>
      </c>
      <c r="M504" s="27">
        <v>21</v>
      </c>
      <c r="N504"/>
      <c r="O504"/>
      <c r="P504"/>
      <c r="Q504"/>
      <c r="R504"/>
      <c r="S504"/>
      <c r="T504"/>
      <c r="U504"/>
      <c r="V504"/>
      <c r="W504"/>
    </row>
    <row r="505" spans="1:23" ht="18.75" customHeight="1">
      <c r="A505" s="19">
        <v>171921</v>
      </c>
      <c r="B505" s="15" t="s">
        <v>391</v>
      </c>
      <c r="C505" s="15" t="s">
        <v>549</v>
      </c>
      <c r="D505" s="15" t="s">
        <v>560</v>
      </c>
      <c r="E505" s="15" t="s">
        <v>1028</v>
      </c>
      <c r="F505" s="15" t="s">
        <v>993</v>
      </c>
      <c r="G505" s="21">
        <v>60.5</v>
      </c>
      <c r="H505" s="21" t="s">
        <v>1034</v>
      </c>
      <c r="I505" s="26">
        <v>56</v>
      </c>
      <c r="J505" s="21"/>
      <c r="K505" s="24">
        <f t="shared" si="14"/>
        <v>116.5</v>
      </c>
      <c r="L505" s="24">
        <f t="shared" si="15"/>
        <v>58.25</v>
      </c>
      <c r="M505" s="29">
        <v>22</v>
      </c>
      <c r="N505"/>
      <c r="O505"/>
      <c r="P505"/>
      <c r="Q505"/>
      <c r="R505"/>
      <c r="S505"/>
      <c r="T505"/>
      <c r="U505"/>
      <c r="V505"/>
      <c r="W505"/>
    </row>
    <row r="506" spans="1:23" ht="18.75" customHeight="1">
      <c r="A506" s="19">
        <v>171625</v>
      </c>
      <c r="B506" s="20" t="s">
        <v>391</v>
      </c>
      <c r="C506" s="20" t="s">
        <v>549</v>
      </c>
      <c r="D506" s="20" t="s">
        <v>567</v>
      </c>
      <c r="E506" s="15" t="s">
        <v>1016</v>
      </c>
      <c r="F506" s="15" t="s">
        <v>993</v>
      </c>
      <c r="G506" s="21">
        <v>49.1</v>
      </c>
      <c r="H506" s="21" t="s">
        <v>1034</v>
      </c>
      <c r="I506" s="26">
        <v>60</v>
      </c>
      <c r="J506" s="21"/>
      <c r="K506" s="24">
        <f t="shared" si="14"/>
        <v>109.1</v>
      </c>
      <c r="L506" s="24">
        <f t="shared" si="15"/>
        <v>54.55</v>
      </c>
      <c r="M506" s="27">
        <v>23</v>
      </c>
      <c r="N506"/>
      <c r="O506"/>
      <c r="P506"/>
      <c r="Q506"/>
      <c r="R506"/>
      <c r="S506"/>
      <c r="T506"/>
      <c r="U506"/>
      <c r="V506"/>
      <c r="W506"/>
    </row>
    <row r="507" spans="1:23" ht="18.75" customHeight="1">
      <c r="A507" s="19">
        <v>171638</v>
      </c>
      <c r="B507" s="15" t="s">
        <v>391</v>
      </c>
      <c r="C507" s="15" t="s">
        <v>549</v>
      </c>
      <c r="D507" s="15" t="s">
        <v>573</v>
      </c>
      <c r="E507" s="15" t="s">
        <v>1017</v>
      </c>
      <c r="F507" s="15" t="s">
        <v>993</v>
      </c>
      <c r="G507" s="21">
        <v>59.8</v>
      </c>
      <c r="H507" s="21" t="s">
        <v>1034</v>
      </c>
      <c r="I507" s="26">
        <v>47</v>
      </c>
      <c r="J507" s="21"/>
      <c r="K507" s="24">
        <f t="shared" si="14"/>
        <v>106.8</v>
      </c>
      <c r="L507" s="24">
        <f t="shared" si="15"/>
        <v>53.4</v>
      </c>
      <c r="M507" s="29">
        <v>24</v>
      </c>
      <c r="N507"/>
      <c r="O507"/>
      <c r="P507"/>
      <c r="Q507"/>
      <c r="R507"/>
      <c r="S507"/>
      <c r="T507"/>
      <c r="U507"/>
      <c r="V507"/>
      <c r="W507"/>
    </row>
    <row r="508" spans="1:23" ht="18.75" customHeight="1">
      <c r="A508" s="19">
        <v>171166</v>
      </c>
      <c r="B508" s="15" t="s">
        <v>391</v>
      </c>
      <c r="C508" s="15" t="s">
        <v>549</v>
      </c>
      <c r="D508" s="15" t="s">
        <v>32</v>
      </c>
      <c r="E508" s="15" t="s">
        <v>999</v>
      </c>
      <c r="F508" s="15" t="s">
        <v>993</v>
      </c>
      <c r="G508" s="21">
        <v>56.4</v>
      </c>
      <c r="H508" s="21" t="s">
        <v>1034</v>
      </c>
      <c r="I508" s="28">
        <v>50</v>
      </c>
      <c r="J508" s="29"/>
      <c r="K508" s="24">
        <f t="shared" si="14"/>
        <v>106.4</v>
      </c>
      <c r="L508" s="24">
        <f t="shared" si="15"/>
        <v>53.2</v>
      </c>
      <c r="M508" s="27">
        <v>25</v>
      </c>
      <c r="N508"/>
      <c r="O508"/>
      <c r="P508"/>
      <c r="Q508"/>
      <c r="R508"/>
      <c r="S508"/>
      <c r="T508"/>
      <c r="U508"/>
      <c r="V508"/>
      <c r="W508"/>
    </row>
    <row r="509" spans="1:23" ht="18.75" customHeight="1">
      <c r="A509" s="19">
        <v>171232</v>
      </c>
      <c r="B509" s="15" t="s">
        <v>391</v>
      </c>
      <c r="C509" s="15" t="s">
        <v>549</v>
      </c>
      <c r="D509" s="15" t="s">
        <v>574</v>
      </c>
      <c r="E509" s="15" t="s">
        <v>1001</v>
      </c>
      <c r="F509" s="15" t="s">
        <v>993</v>
      </c>
      <c r="G509" s="21">
        <v>51.7</v>
      </c>
      <c r="H509" s="21" t="s">
        <v>1034</v>
      </c>
      <c r="I509" s="28">
        <v>54</v>
      </c>
      <c r="J509" s="29"/>
      <c r="K509" s="24">
        <f t="shared" si="14"/>
        <v>105.7</v>
      </c>
      <c r="L509" s="24">
        <f t="shared" si="15"/>
        <v>52.85</v>
      </c>
      <c r="M509" s="29">
        <v>26</v>
      </c>
      <c r="N509"/>
      <c r="O509"/>
      <c r="P509"/>
      <c r="Q509"/>
      <c r="R509"/>
      <c r="S509"/>
      <c r="T509"/>
      <c r="U509"/>
      <c r="V509"/>
      <c r="W509"/>
    </row>
    <row r="510" spans="1:23" ht="18.75" customHeight="1">
      <c r="A510" s="19">
        <v>171943</v>
      </c>
      <c r="B510" s="15" t="s">
        <v>391</v>
      </c>
      <c r="C510" s="15" t="s">
        <v>549</v>
      </c>
      <c r="D510" s="15" t="s">
        <v>562</v>
      </c>
      <c r="E510" s="15" t="s">
        <v>1029</v>
      </c>
      <c r="F510" s="15" t="s">
        <v>993</v>
      </c>
      <c r="G510" s="21">
        <v>54.6</v>
      </c>
      <c r="H510" s="21" t="s">
        <v>1034</v>
      </c>
      <c r="I510" s="26">
        <v>51</v>
      </c>
      <c r="J510" s="21"/>
      <c r="K510" s="24">
        <f t="shared" si="14"/>
        <v>105.6</v>
      </c>
      <c r="L510" s="24">
        <f t="shared" si="15"/>
        <v>52.8</v>
      </c>
      <c r="M510" s="27">
        <v>27</v>
      </c>
      <c r="N510"/>
      <c r="O510"/>
      <c r="P510"/>
      <c r="Q510"/>
      <c r="R510"/>
      <c r="S510"/>
      <c r="T510"/>
      <c r="U510"/>
      <c r="V510"/>
      <c r="W510"/>
    </row>
    <row r="511" spans="1:23" s="5" customFormat="1" ht="18.75" customHeight="1">
      <c r="A511" s="19">
        <v>171404</v>
      </c>
      <c r="B511" s="15" t="s">
        <v>391</v>
      </c>
      <c r="C511" s="15" t="s">
        <v>549</v>
      </c>
      <c r="D511" s="15" t="s">
        <v>565</v>
      </c>
      <c r="E511" s="15" t="s">
        <v>1008</v>
      </c>
      <c r="F511" s="15" t="s">
        <v>993</v>
      </c>
      <c r="G511" s="21">
        <v>51.1</v>
      </c>
      <c r="H511" s="21" t="s">
        <v>1034</v>
      </c>
      <c r="I511" s="26">
        <v>52</v>
      </c>
      <c r="J511" s="21"/>
      <c r="K511" s="24">
        <f t="shared" si="14"/>
        <v>103.1</v>
      </c>
      <c r="L511" s="24">
        <f t="shared" si="15"/>
        <v>51.55</v>
      </c>
      <c r="M511" s="29">
        <v>28</v>
      </c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ht="18.75" customHeight="1">
      <c r="A512" s="19">
        <v>171885</v>
      </c>
      <c r="B512" s="15" t="s">
        <v>391</v>
      </c>
      <c r="C512" s="15" t="s">
        <v>549</v>
      </c>
      <c r="D512" s="15" t="s">
        <v>561</v>
      </c>
      <c r="E512" s="15" t="s">
        <v>1027</v>
      </c>
      <c r="F512" s="15" t="s">
        <v>993</v>
      </c>
      <c r="G512" s="21">
        <v>60.4</v>
      </c>
      <c r="H512" s="21" t="s">
        <v>1034</v>
      </c>
      <c r="I512" s="26">
        <v>40</v>
      </c>
      <c r="J512" s="21"/>
      <c r="K512" s="24">
        <f t="shared" si="14"/>
        <v>100.4</v>
      </c>
      <c r="L512" s="24">
        <f t="shared" si="15"/>
        <v>50.2</v>
      </c>
      <c r="M512" s="27">
        <v>29</v>
      </c>
      <c r="N512"/>
      <c r="O512"/>
      <c r="P512"/>
      <c r="Q512"/>
      <c r="R512"/>
      <c r="S512"/>
      <c r="T512"/>
      <c r="U512"/>
      <c r="V512"/>
      <c r="W512"/>
    </row>
    <row r="513" spans="1:23" ht="18.75" customHeight="1">
      <c r="A513" s="19">
        <v>171759</v>
      </c>
      <c r="B513" s="15" t="s">
        <v>391</v>
      </c>
      <c r="C513" s="15" t="s">
        <v>549</v>
      </c>
      <c r="D513" s="15" t="s">
        <v>577</v>
      </c>
      <c r="E513" s="15" t="s">
        <v>1021</v>
      </c>
      <c r="F513" s="15" t="s">
        <v>993</v>
      </c>
      <c r="G513" s="21">
        <v>0</v>
      </c>
      <c r="H513" s="21" t="s">
        <v>1033</v>
      </c>
      <c r="I513" s="26">
        <v>0</v>
      </c>
      <c r="J513" s="21" t="s">
        <v>1033</v>
      </c>
      <c r="K513" s="24">
        <f t="shared" si="14"/>
        <v>0</v>
      </c>
      <c r="L513" s="24">
        <f t="shared" si="15"/>
        <v>0</v>
      </c>
      <c r="M513" s="27"/>
      <c r="N513"/>
      <c r="O513"/>
      <c r="P513"/>
      <c r="Q513"/>
      <c r="R513"/>
      <c r="S513"/>
      <c r="T513"/>
      <c r="U513"/>
      <c r="V513"/>
      <c r="W513"/>
    </row>
    <row r="514" spans="1:23" ht="18.75" customHeight="1">
      <c r="A514" s="19">
        <v>171545</v>
      </c>
      <c r="B514" s="15" t="s">
        <v>391</v>
      </c>
      <c r="C514" s="15" t="s">
        <v>478</v>
      </c>
      <c r="D514" s="20" t="s">
        <v>487</v>
      </c>
      <c r="E514" s="15" t="s">
        <v>1014</v>
      </c>
      <c r="F514" s="15" t="s">
        <v>993</v>
      </c>
      <c r="G514" s="21">
        <v>74.7</v>
      </c>
      <c r="H514" s="21" t="s">
        <v>1034</v>
      </c>
      <c r="I514" s="26">
        <v>83</v>
      </c>
      <c r="J514" s="21"/>
      <c r="K514" s="24">
        <f t="shared" si="14"/>
        <v>157.7</v>
      </c>
      <c r="L514" s="24">
        <f t="shared" si="15"/>
        <v>78.85</v>
      </c>
      <c r="M514" s="27">
        <v>1</v>
      </c>
      <c r="N514"/>
      <c r="O514"/>
      <c r="P514"/>
      <c r="Q514"/>
      <c r="R514"/>
      <c r="S514"/>
      <c r="T514"/>
      <c r="U514"/>
      <c r="V514"/>
      <c r="W514"/>
    </row>
    <row r="515" spans="1:23" ht="18.75" customHeight="1">
      <c r="A515" s="19">
        <v>171568</v>
      </c>
      <c r="B515" s="15" t="s">
        <v>391</v>
      </c>
      <c r="C515" s="15" t="s">
        <v>478</v>
      </c>
      <c r="D515" s="15" t="s">
        <v>494</v>
      </c>
      <c r="E515" s="15" t="s">
        <v>1014</v>
      </c>
      <c r="F515" s="15" t="s">
        <v>993</v>
      </c>
      <c r="G515" s="21">
        <v>71.2</v>
      </c>
      <c r="H515" s="21" t="s">
        <v>1034</v>
      </c>
      <c r="I515" s="26">
        <v>82</v>
      </c>
      <c r="J515" s="21"/>
      <c r="K515" s="24">
        <f aca="true" t="shared" si="16" ref="K515:K578">G515+I515</f>
        <v>153.2</v>
      </c>
      <c r="L515" s="24">
        <f t="shared" si="15"/>
        <v>76.6</v>
      </c>
      <c r="M515" s="27">
        <v>2</v>
      </c>
      <c r="N515"/>
      <c r="O515"/>
      <c r="P515"/>
      <c r="Q515"/>
      <c r="R515"/>
      <c r="S515"/>
      <c r="T515"/>
      <c r="U515"/>
      <c r="V515"/>
      <c r="W515"/>
    </row>
    <row r="516" spans="1:23" ht="18.75" customHeight="1">
      <c r="A516" s="19">
        <v>171728</v>
      </c>
      <c r="B516" s="15" t="s">
        <v>391</v>
      </c>
      <c r="C516" s="15" t="s">
        <v>478</v>
      </c>
      <c r="D516" s="15" t="s">
        <v>498</v>
      </c>
      <c r="E516" s="15" t="s">
        <v>1020</v>
      </c>
      <c r="F516" s="15" t="s">
        <v>993</v>
      </c>
      <c r="G516" s="21">
        <v>65.2</v>
      </c>
      <c r="H516" s="21" t="s">
        <v>1034</v>
      </c>
      <c r="I516" s="26">
        <v>88</v>
      </c>
      <c r="J516" s="21"/>
      <c r="K516" s="24">
        <f t="shared" si="16"/>
        <v>153.2</v>
      </c>
      <c r="L516" s="24">
        <f aca="true" t="shared" si="17" ref="L516:L579">K516/2</f>
        <v>76.6</v>
      </c>
      <c r="M516" s="27">
        <v>2</v>
      </c>
      <c r="N516"/>
      <c r="O516"/>
      <c r="P516"/>
      <c r="Q516"/>
      <c r="R516"/>
      <c r="S516"/>
      <c r="T516"/>
      <c r="U516"/>
      <c r="V516"/>
      <c r="W516"/>
    </row>
    <row r="517" spans="1:23" ht="18.75" customHeight="1">
      <c r="A517" s="19">
        <v>171193</v>
      </c>
      <c r="B517" s="15" t="s">
        <v>391</v>
      </c>
      <c r="C517" s="15" t="s">
        <v>478</v>
      </c>
      <c r="D517" s="15" t="s">
        <v>497</v>
      </c>
      <c r="E517" s="15" t="s">
        <v>1000</v>
      </c>
      <c r="F517" s="15" t="s">
        <v>993</v>
      </c>
      <c r="G517" s="21">
        <v>73.5</v>
      </c>
      <c r="H517" s="21" t="s">
        <v>1034</v>
      </c>
      <c r="I517" s="28">
        <v>76</v>
      </c>
      <c r="J517" s="29"/>
      <c r="K517" s="24">
        <f t="shared" si="16"/>
        <v>149.5</v>
      </c>
      <c r="L517" s="24">
        <f t="shared" si="17"/>
        <v>74.75</v>
      </c>
      <c r="M517" s="27">
        <v>4</v>
      </c>
      <c r="N517"/>
      <c r="O517"/>
      <c r="P517"/>
      <c r="Q517"/>
      <c r="R517"/>
      <c r="S517"/>
      <c r="T517"/>
      <c r="U517"/>
      <c r="V517"/>
      <c r="W517"/>
    </row>
    <row r="518" spans="1:23" ht="18.75" customHeight="1">
      <c r="A518" s="19">
        <v>171169</v>
      </c>
      <c r="B518" s="15" t="s">
        <v>391</v>
      </c>
      <c r="C518" s="15" t="s">
        <v>478</v>
      </c>
      <c r="D518" s="15" t="s">
        <v>492</v>
      </c>
      <c r="E518" s="15" t="s">
        <v>999</v>
      </c>
      <c r="F518" s="15" t="s">
        <v>993</v>
      </c>
      <c r="G518" s="21">
        <v>73.4</v>
      </c>
      <c r="H518" s="21" t="s">
        <v>1034</v>
      </c>
      <c r="I518" s="28">
        <v>73</v>
      </c>
      <c r="J518" s="29"/>
      <c r="K518" s="24">
        <f t="shared" si="16"/>
        <v>146.4</v>
      </c>
      <c r="L518" s="24">
        <f t="shared" si="17"/>
        <v>73.2</v>
      </c>
      <c r="M518" s="27">
        <v>5</v>
      </c>
      <c r="N518"/>
      <c r="O518"/>
      <c r="P518"/>
      <c r="Q518"/>
      <c r="R518"/>
      <c r="S518"/>
      <c r="T518"/>
      <c r="U518"/>
      <c r="V518"/>
      <c r="W518"/>
    </row>
    <row r="519" spans="1:23" ht="18.75" customHeight="1">
      <c r="A519" s="19">
        <v>171520</v>
      </c>
      <c r="B519" s="20" t="s">
        <v>391</v>
      </c>
      <c r="C519" s="20" t="s">
        <v>478</v>
      </c>
      <c r="D519" s="15" t="s">
        <v>502</v>
      </c>
      <c r="E519" s="15" t="s">
        <v>1013</v>
      </c>
      <c r="F519" s="15" t="s">
        <v>993</v>
      </c>
      <c r="G519" s="21">
        <v>73.2</v>
      </c>
      <c r="H519" s="21" t="s">
        <v>1034</v>
      </c>
      <c r="I519" s="26">
        <v>73</v>
      </c>
      <c r="J519" s="21"/>
      <c r="K519" s="24">
        <f t="shared" si="16"/>
        <v>146.2</v>
      </c>
      <c r="L519" s="24">
        <f t="shared" si="17"/>
        <v>73.1</v>
      </c>
      <c r="M519" s="27">
        <v>6</v>
      </c>
      <c r="N519"/>
      <c r="O519"/>
      <c r="P519"/>
      <c r="Q519"/>
      <c r="R519"/>
      <c r="S519"/>
      <c r="T519"/>
      <c r="U519"/>
      <c r="V519"/>
      <c r="W519"/>
    </row>
    <row r="520" spans="1:23" ht="18.75" customHeight="1">
      <c r="A520" s="19">
        <v>171956</v>
      </c>
      <c r="B520" s="15" t="s">
        <v>391</v>
      </c>
      <c r="C520" s="15" t="s">
        <v>478</v>
      </c>
      <c r="D520" s="15" t="s">
        <v>493</v>
      </c>
      <c r="E520" s="15" t="s">
        <v>1029</v>
      </c>
      <c r="F520" s="15" t="s">
        <v>993</v>
      </c>
      <c r="G520" s="21">
        <v>59.7</v>
      </c>
      <c r="H520" s="21" t="s">
        <v>1034</v>
      </c>
      <c r="I520" s="26">
        <v>82</v>
      </c>
      <c r="J520" s="21"/>
      <c r="K520" s="24">
        <f t="shared" si="16"/>
        <v>141.7</v>
      </c>
      <c r="L520" s="24">
        <f t="shared" si="17"/>
        <v>70.85</v>
      </c>
      <c r="M520" s="27">
        <v>7</v>
      </c>
      <c r="N520"/>
      <c r="O520"/>
      <c r="P520"/>
      <c r="Q520"/>
      <c r="R520"/>
      <c r="S520"/>
      <c r="T520"/>
      <c r="U520"/>
      <c r="V520"/>
      <c r="W520"/>
    </row>
    <row r="521" spans="1:23" ht="18.75" customHeight="1">
      <c r="A521" s="19">
        <v>171897</v>
      </c>
      <c r="B521" s="15" t="s">
        <v>391</v>
      </c>
      <c r="C521" s="15" t="s">
        <v>478</v>
      </c>
      <c r="D521" s="20" t="s">
        <v>207</v>
      </c>
      <c r="E521" s="15" t="s">
        <v>1027</v>
      </c>
      <c r="F521" s="15" t="s">
        <v>993</v>
      </c>
      <c r="G521" s="21">
        <v>75.9</v>
      </c>
      <c r="H521" s="21" t="s">
        <v>1034</v>
      </c>
      <c r="I521" s="26">
        <v>65</v>
      </c>
      <c r="J521" s="21"/>
      <c r="K521" s="24">
        <f t="shared" si="16"/>
        <v>140.9</v>
      </c>
      <c r="L521" s="24">
        <f t="shared" si="17"/>
        <v>70.45</v>
      </c>
      <c r="M521" s="27">
        <v>8</v>
      </c>
      <c r="N521"/>
      <c r="O521"/>
      <c r="P521"/>
      <c r="Q521"/>
      <c r="R521"/>
      <c r="S521"/>
      <c r="T521"/>
      <c r="U521"/>
      <c r="V521"/>
      <c r="W521"/>
    </row>
    <row r="522" spans="1:23" ht="18.75" customHeight="1">
      <c r="A522" s="19">
        <v>171378</v>
      </c>
      <c r="B522" s="15" t="s">
        <v>391</v>
      </c>
      <c r="C522" s="15" t="s">
        <v>478</v>
      </c>
      <c r="D522" s="15" t="s">
        <v>495</v>
      </c>
      <c r="E522" s="15" t="s">
        <v>1007</v>
      </c>
      <c r="F522" s="15" t="s">
        <v>993</v>
      </c>
      <c r="G522" s="21">
        <v>62.7</v>
      </c>
      <c r="H522" s="21" t="s">
        <v>1034</v>
      </c>
      <c r="I522" s="28">
        <v>76</v>
      </c>
      <c r="J522" s="29"/>
      <c r="K522" s="24">
        <f t="shared" si="16"/>
        <v>138.7</v>
      </c>
      <c r="L522" s="24">
        <f t="shared" si="17"/>
        <v>69.35</v>
      </c>
      <c r="M522" s="27">
        <v>9</v>
      </c>
      <c r="N522"/>
      <c r="O522"/>
      <c r="P522"/>
      <c r="Q522"/>
      <c r="R522"/>
      <c r="S522"/>
      <c r="T522"/>
      <c r="U522"/>
      <c r="V522"/>
      <c r="W522"/>
    </row>
    <row r="523" spans="1:23" ht="18.75" customHeight="1">
      <c r="A523" s="19">
        <v>171696</v>
      </c>
      <c r="B523" s="15" t="s">
        <v>391</v>
      </c>
      <c r="C523" s="15" t="s">
        <v>478</v>
      </c>
      <c r="D523" s="15" t="s">
        <v>483</v>
      </c>
      <c r="E523" s="15" t="s">
        <v>1019</v>
      </c>
      <c r="F523" s="15" t="s">
        <v>993</v>
      </c>
      <c r="G523" s="21">
        <v>59.9</v>
      </c>
      <c r="H523" s="21" t="s">
        <v>1034</v>
      </c>
      <c r="I523" s="26">
        <v>78</v>
      </c>
      <c r="J523" s="21"/>
      <c r="K523" s="24">
        <f t="shared" si="16"/>
        <v>137.9</v>
      </c>
      <c r="L523" s="24">
        <f t="shared" si="17"/>
        <v>68.95</v>
      </c>
      <c r="M523" s="27">
        <v>10</v>
      </c>
      <c r="N523"/>
      <c r="O523"/>
      <c r="P523"/>
      <c r="Q523"/>
      <c r="R523"/>
      <c r="S523"/>
      <c r="T523"/>
      <c r="U523"/>
      <c r="V523"/>
      <c r="W523"/>
    </row>
    <row r="524" spans="1:23" ht="18.75" customHeight="1">
      <c r="A524" s="19">
        <v>171476</v>
      </c>
      <c r="B524" s="20" t="s">
        <v>391</v>
      </c>
      <c r="C524" s="20" t="s">
        <v>478</v>
      </c>
      <c r="D524" s="15" t="s">
        <v>501</v>
      </c>
      <c r="E524" s="15" t="s">
        <v>1011</v>
      </c>
      <c r="F524" s="15" t="s">
        <v>993</v>
      </c>
      <c r="G524" s="21">
        <v>71.2</v>
      </c>
      <c r="H524" s="21" t="s">
        <v>1034</v>
      </c>
      <c r="I524" s="26">
        <v>66</v>
      </c>
      <c r="J524" s="21"/>
      <c r="K524" s="24">
        <f t="shared" si="16"/>
        <v>137.2</v>
      </c>
      <c r="L524" s="24">
        <f t="shared" si="17"/>
        <v>68.6</v>
      </c>
      <c r="M524" s="27">
        <v>11</v>
      </c>
      <c r="N524"/>
      <c r="O524"/>
      <c r="P524"/>
      <c r="Q524"/>
      <c r="R524"/>
      <c r="S524"/>
      <c r="T524"/>
      <c r="U524"/>
      <c r="V524"/>
      <c r="W524"/>
    </row>
    <row r="525" spans="1:23" ht="18.75" customHeight="1">
      <c r="A525" s="19">
        <v>171449</v>
      </c>
      <c r="B525" s="15" t="s">
        <v>391</v>
      </c>
      <c r="C525" s="15" t="s">
        <v>478</v>
      </c>
      <c r="D525" s="15" t="s">
        <v>481</v>
      </c>
      <c r="E525" s="15" t="s">
        <v>1009</v>
      </c>
      <c r="F525" s="15" t="s">
        <v>993</v>
      </c>
      <c r="G525" s="21">
        <v>72.3</v>
      </c>
      <c r="H525" s="21" t="s">
        <v>1034</v>
      </c>
      <c r="I525" s="26">
        <v>64</v>
      </c>
      <c r="J525" s="21"/>
      <c r="K525" s="24">
        <f t="shared" si="16"/>
        <v>136.3</v>
      </c>
      <c r="L525" s="24">
        <f t="shared" si="17"/>
        <v>68.15</v>
      </c>
      <c r="M525" s="27">
        <v>12</v>
      </c>
      <c r="N525"/>
      <c r="O525"/>
      <c r="P525"/>
      <c r="Q525"/>
      <c r="R525"/>
      <c r="S525"/>
      <c r="T525"/>
      <c r="U525"/>
      <c r="V525"/>
      <c r="W525"/>
    </row>
    <row r="526" spans="1:23" ht="18.75" customHeight="1">
      <c r="A526" s="19">
        <v>171274</v>
      </c>
      <c r="B526" s="20" t="s">
        <v>391</v>
      </c>
      <c r="C526" s="20" t="s">
        <v>478</v>
      </c>
      <c r="D526" s="15" t="s">
        <v>503</v>
      </c>
      <c r="E526" s="15" t="s">
        <v>1004</v>
      </c>
      <c r="F526" s="15" t="s">
        <v>993</v>
      </c>
      <c r="G526" s="21">
        <v>56.4</v>
      </c>
      <c r="H526" s="21" t="s">
        <v>1034</v>
      </c>
      <c r="I526" s="28">
        <v>71</v>
      </c>
      <c r="J526" s="29"/>
      <c r="K526" s="24">
        <f t="shared" si="16"/>
        <v>127.4</v>
      </c>
      <c r="L526" s="24">
        <f t="shared" si="17"/>
        <v>63.7</v>
      </c>
      <c r="M526" s="27">
        <v>13</v>
      </c>
      <c r="N526"/>
      <c r="O526"/>
      <c r="P526"/>
      <c r="Q526"/>
      <c r="R526"/>
      <c r="S526"/>
      <c r="T526"/>
      <c r="U526"/>
      <c r="V526"/>
      <c r="W526"/>
    </row>
    <row r="527" spans="1:23" ht="18.75" customHeight="1">
      <c r="A527" s="19">
        <v>171082</v>
      </c>
      <c r="B527" s="15" t="s">
        <v>391</v>
      </c>
      <c r="C527" s="15" t="s">
        <v>478</v>
      </c>
      <c r="D527" s="15" t="s">
        <v>488</v>
      </c>
      <c r="E527" s="15" t="s">
        <v>995</v>
      </c>
      <c r="F527" s="15" t="s">
        <v>993</v>
      </c>
      <c r="G527" s="21">
        <v>67.6</v>
      </c>
      <c r="H527" s="21" t="s">
        <v>1034</v>
      </c>
      <c r="I527" s="17">
        <v>55</v>
      </c>
      <c r="J527" s="16"/>
      <c r="K527" s="24">
        <f t="shared" si="16"/>
        <v>122.6</v>
      </c>
      <c r="L527" s="24">
        <f t="shared" si="17"/>
        <v>61.3</v>
      </c>
      <c r="M527" s="27">
        <v>14</v>
      </c>
      <c r="N527"/>
      <c r="O527"/>
      <c r="P527"/>
      <c r="Q527"/>
      <c r="R527"/>
      <c r="S527"/>
      <c r="T527"/>
      <c r="U527"/>
      <c r="V527"/>
      <c r="W527"/>
    </row>
    <row r="528" spans="1:23" ht="18.75" customHeight="1">
      <c r="A528" s="19">
        <v>171530</v>
      </c>
      <c r="B528" s="15" t="s">
        <v>391</v>
      </c>
      <c r="C528" s="15" t="s">
        <v>478</v>
      </c>
      <c r="D528" s="15" t="s">
        <v>485</v>
      </c>
      <c r="E528" s="15" t="s">
        <v>1013</v>
      </c>
      <c r="F528" s="15" t="s">
        <v>993</v>
      </c>
      <c r="G528" s="21">
        <v>62.4</v>
      </c>
      <c r="H528" s="21" t="s">
        <v>1034</v>
      </c>
      <c r="I528" s="26">
        <v>59</v>
      </c>
      <c r="J528" s="21"/>
      <c r="K528" s="24">
        <f t="shared" si="16"/>
        <v>121.4</v>
      </c>
      <c r="L528" s="24">
        <f t="shared" si="17"/>
        <v>60.7</v>
      </c>
      <c r="M528" s="27">
        <v>15</v>
      </c>
      <c r="N528"/>
      <c r="O528"/>
      <c r="P528"/>
      <c r="Q528"/>
      <c r="R528"/>
      <c r="S528"/>
      <c r="T528"/>
      <c r="U528"/>
      <c r="V528"/>
      <c r="W528"/>
    </row>
    <row r="529" spans="1:23" ht="18.75" customHeight="1">
      <c r="A529" s="19">
        <v>171253</v>
      </c>
      <c r="B529" s="20" t="s">
        <v>391</v>
      </c>
      <c r="C529" s="20" t="s">
        <v>478</v>
      </c>
      <c r="D529" s="15" t="s">
        <v>507</v>
      </c>
      <c r="E529" s="15" t="s">
        <v>1003</v>
      </c>
      <c r="F529" s="15" t="s">
        <v>993</v>
      </c>
      <c r="G529" s="21">
        <v>66.4</v>
      </c>
      <c r="H529" s="21" t="s">
        <v>1034</v>
      </c>
      <c r="I529" s="28">
        <v>53</v>
      </c>
      <c r="J529" s="29"/>
      <c r="K529" s="24">
        <f t="shared" si="16"/>
        <v>119.4</v>
      </c>
      <c r="L529" s="24">
        <f t="shared" si="17"/>
        <v>59.7</v>
      </c>
      <c r="M529" s="27">
        <v>16</v>
      </c>
      <c r="N529"/>
      <c r="O529"/>
      <c r="P529"/>
      <c r="Q529"/>
      <c r="R529"/>
      <c r="S529"/>
      <c r="T529"/>
      <c r="U529"/>
      <c r="V529"/>
      <c r="W529"/>
    </row>
    <row r="530" spans="1:23" ht="18.75" customHeight="1">
      <c r="A530" s="19">
        <v>171831</v>
      </c>
      <c r="B530" s="15" t="s">
        <v>391</v>
      </c>
      <c r="C530" s="15" t="s">
        <v>478</v>
      </c>
      <c r="D530" s="15" t="s">
        <v>479</v>
      </c>
      <c r="E530" s="15" t="s">
        <v>1024</v>
      </c>
      <c r="F530" s="15" t="s">
        <v>993</v>
      </c>
      <c r="G530" s="21">
        <v>66.9</v>
      </c>
      <c r="H530" s="21" t="s">
        <v>1034</v>
      </c>
      <c r="I530" s="28">
        <v>50</v>
      </c>
      <c r="J530" s="29"/>
      <c r="K530" s="24">
        <f t="shared" si="16"/>
        <v>116.9</v>
      </c>
      <c r="L530" s="24">
        <f t="shared" si="17"/>
        <v>58.45</v>
      </c>
      <c r="M530" s="27">
        <v>17</v>
      </c>
      <c r="N530"/>
      <c r="O530"/>
      <c r="P530"/>
      <c r="Q530"/>
      <c r="R530"/>
      <c r="S530"/>
      <c r="T530"/>
      <c r="U530"/>
      <c r="V530"/>
      <c r="W530"/>
    </row>
    <row r="531" spans="1:23" ht="18.75" customHeight="1">
      <c r="A531" s="19">
        <v>171904</v>
      </c>
      <c r="B531" s="20" t="s">
        <v>391</v>
      </c>
      <c r="C531" s="20" t="s">
        <v>478</v>
      </c>
      <c r="D531" s="15" t="s">
        <v>508</v>
      </c>
      <c r="E531" s="15" t="s">
        <v>1028</v>
      </c>
      <c r="F531" s="15" t="s">
        <v>993</v>
      </c>
      <c r="G531" s="21">
        <v>66.4</v>
      </c>
      <c r="H531" s="21" t="s">
        <v>1034</v>
      </c>
      <c r="I531" s="26">
        <v>50</v>
      </c>
      <c r="J531" s="21"/>
      <c r="K531" s="24">
        <f t="shared" si="16"/>
        <v>116.4</v>
      </c>
      <c r="L531" s="24">
        <f t="shared" si="17"/>
        <v>58.2</v>
      </c>
      <c r="M531" s="27">
        <v>18</v>
      </c>
      <c r="N531"/>
      <c r="O531"/>
      <c r="P531"/>
      <c r="Q531"/>
      <c r="R531"/>
      <c r="S531"/>
      <c r="T531"/>
      <c r="U531"/>
      <c r="V531"/>
      <c r="W531"/>
    </row>
    <row r="532" spans="1:23" ht="18.75" customHeight="1">
      <c r="A532" s="19">
        <v>171671</v>
      </c>
      <c r="B532" s="15" t="s">
        <v>391</v>
      </c>
      <c r="C532" s="15" t="s">
        <v>478</v>
      </c>
      <c r="D532" s="15" t="s">
        <v>393</v>
      </c>
      <c r="E532" s="15" t="s">
        <v>1018</v>
      </c>
      <c r="F532" s="15" t="s">
        <v>993</v>
      </c>
      <c r="G532" s="21">
        <v>60.4</v>
      </c>
      <c r="H532" s="21" t="s">
        <v>1034</v>
      </c>
      <c r="I532" s="26">
        <v>55</v>
      </c>
      <c r="J532" s="21"/>
      <c r="K532" s="24">
        <f t="shared" si="16"/>
        <v>115.4</v>
      </c>
      <c r="L532" s="24">
        <f t="shared" si="17"/>
        <v>57.7</v>
      </c>
      <c r="M532" s="27">
        <v>19</v>
      </c>
      <c r="N532"/>
      <c r="O532"/>
      <c r="P532"/>
      <c r="Q532"/>
      <c r="R532"/>
      <c r="S532"/>
      <c r="T532"/>
      <c r="U532"/>
      <c r="V532"/>
      <c r="W532"/>
    </row>
    <row r="533" spans="1:23" ht="18.75" customHeight="1">
      <c r="A533" s="19">
        <v>171675</v>
      </c>
      <c r="B533" s="15" t="s">
        <v>391</v>
      </c>
      <c r="C533" s="15" t="s">
        <v>478</v>
      </c>
      <c r="D533" s="15" t="s">
        <v>484</v>
      </c>
      <c r="E533" s="15" t="s">
        <v>1018</v>
      </c>
      <c r="F533" s="15" t="s">
        <v>993</v>
      </c>
      <c r="G533" s="21">
        <v>53.7</v>
      </c>
      <c r="H533" s="21" t="s">
        <v>1034</v>
      </c>
      <c r="I533" s="26">
        <v>60</v>
      </c>
      <c r="J533" s="21"/>
      <c r="K533" s="24">
        <f t="shared" si="16"/>
        <v>113.7</v>
      </c>
      <c r="L533" s="24">
        <f t="shared" si="17"/>
        <v>56.85</v>
      </c>
      <c r="M533" s="27">
        <v>20</v>
      </c>
      <c r="N533"/>
      <c r="O533"/>
      <c r="P533"/>
      <c r="Q533"/>
      <c r="R533"/>
      <c r="S533"/>
      <c r="T533"/>
      <c r="U533"/>
      <c r="V533"/>
      <c r="W533"/>
    </row>
    <row r="534" spans="1:23" ht="18.75" customHeight="1">
      <c r="A534" s="19">
        <v>171184</v>
      </c>
      <c r="B534" s="20" t="s">
        <v>391</v>
      </c>
      <c r="C534" s="20" t="s">
        <v>478</v>
      </c>
      <c r="D534" s="15" t="s">
        <v>505</v>
      </c>
      <c r="E534" s="15" t="s">
        <v>1000</v>
      </c>
      <c r="F534" s="15" t="s">
        <v>993</v>
      </c>
      <c r="G534" s="21">
        <v>61.4</v>
      </c>
      <c r="H534" s="21" t="s">
        <v>1034</v>
      </c>
      <c r="I534" s="28">
        <v>50</v>
      </c>
      <c r="J534" s="29"/>
      <c r="K534" s="24">
        <f t="shared" si="16"/>
        <v>111.4</v>
      </c>
      <c r="L534" s="24">
        <f t="shared" si="17"/>
        <v>55.7</v>
      </c>
      <c r="M534" s="27">
        <v>21</v>
      </c>
      <c r="N534"/>
      <c r="O534"/>
      <c r="P534"/>
      <c r="Q534"/>
      <c r="R534"/>
      <c r="S534"/>
      <c r="T534"/>
      <c r="U534"/>
      <c r="V534"/>
      <c r="W534"/>
    </row>
    <row r="535" spans="1:23" ht="18.75" customHeight="1">
      <c r="A535" s="19">
        <v>171986</v>
      </c>
      <c r="B535" s="20" t="s">
        <v>391</v>
      </c>
      <c r="C535" s="20" t="s">
        <v>478</v>
      </c>
      <c r="D535" s="20" t="s">
        <v>500</v>
      </c>
      <c r="E535" s="15" t="s">
        <v>1031</v>
      </c>
      <c r="F535" s="15" t="s">
        <v>993</v>
      </c>
      <c r="G535" s="21">
        <v>65.1</v>
      </c>
      <c r="H535" s="21" t="s">
        <v>1034</v>
      </c>
      <c r="I535" s="26">
        <v>44</v>
      </c>
      <c r="J535" s="21"/>
      <c r="K535" s="24">
        <f t="shared" si="16"/>
        <v>109.1</v>
      </c>
      <c r="L535" s="24">
        <f t="shared" si="17"/>
        <v>54.55</v>
      </c>
      <c r="M535" s="27">
        <v>22</v>
      </c>
      <c r="N535"/>
      <c r="O535"/>
      <c r="P535"/>
      <c r="Q535"/>
      <c r="R535"/>
      <c r="S535"/>
      <c r="T535"/>
      <c r="U535"/>
      <c r="V535"/>
      <c r="W535"/>
    </row>
    <row r="536" spans="1:23" ht="18.75" customHeight="1">
      <c r="A536" s="19">
        <v>171426</v>
      </c>
      <c r="B536" s="15" t="s">
        <v>391</v>
      </c>
      <c r="C536" s="15" t="s">
        <v>478</v>
      </c>
      <c r="D536" s="15" t="s">
        <v>491</v>
      </c>
      <c r="E536" s="15" t="s">
        <v>1009</v>
      </c>
      <c r="F536" s="15" t="s">
        <v>993</v>
      </c>
      <c r="G536" s="21">
        <v>62.5</v>
      </c>
      <c r="H536" s="21" t="s">
        <v>1034</v>
      </c>
      <c r="I536" s="26">
        <v>45</v>
      </c>
      <c r="J536" s="21"/>
      <c r="K536" s="24">
        <f t="shared" si="16"/>
        <v>107.5</v>
      </c>
      <c r="L536" s="24">
        <f t="shared" si="17"/>
        <v>53.75</v>
      </c>
      <c r="M536" s="27">
        <v>23</v>
      </c>
      <c r="N536"/>
      <c r="O536"/>
      <c r="P536"/>
      <c r="Q536"/>
      <c r="R536"/>
      <c r="S536"/>
      <c r="T536"/>
      <c r="U536"/>
      <c r="V536"/>
      <c r="W536"/>
    </row>
    <row r="537" spans="1:23" ht="18.75" customHeight="1">
      <c r="A537" s="19">
        <v>171305</v>
      </c>
      <c r="B537" s="20" t="s">
        <v>391</v>
      </c>
      <c r="C537" s="20" t="s">
        <v>478</v>
      </c>
      <c r="D537" s="20" t="s">
        <v>486</v>
      </c>
      <c r="E537" s="15" t="s">
        <v>1005</v>
      </c>
      <c r="F537" s="15" t="s">
        <v>993</v>
      </c>
      <c r="G537" s="21">
        <v>61.8</v>
      </c>
      <c r="H537" s="21" t="s">
        <v>1034</v>
      </c>
      <c r="I537" s="28">
        <v>41</v>
      </c>
      <c r="J537" s="29"/>
      <c r="K537" s="24">
        <f t="shared" si="16"/>
        <v>102.8</v>
      </c>
      <c r="L537" s="24">
        <f t="shared" si="17"/>
        <v>51.4</v>
      </c>
      <c r="M537" s="27">
        <v>24</v>
      </c>
      <c r="N537"/>
      <c r="O537"/>
      <c r="P537"/>
      <c r="Q537"/>
      <c r="R537"/>
      <c r="S537"/>
      <c r="T537"/>
      <c r="U537"/>
      <c r="V537"/>
      <c r="W537"/>
    </row>
    <row r="538" spans="1:23" ht="18.75" customHeight="1">
      <c r="A538" s="19">
        <v>171090</v>
      </c>
      <c r="B538" s="15" t="s">
        <v>391</v>
      </c>
      <c r="C538" s="15" t="s">
        <v>478</v>
      </c>
      <c r="D538" s="15" t="s">
        <v>496</v>
      </c>
      <c r="E538" s="15" t="s">
        <v>995</v>
      </c>
      <c r="F538" s="15" t="s">
        <v>993</v>
      </c>
      <c r="G538" s="21">
        <v>56.1</v>
      </c>
      <c r="H538" s="21" t="s">
        <v>1034</v>
      </c>
      <c r="I538" s="28">
        <v>44</v>
      </c>
      <c r="J538" s="29"/>
      <c r="K538" s="24">
        <f t="shared" si="16"/>
        <v>100.1</v>
      </c>
      <c r="L538" s="24">
        <f t="shared" si="17"/>
        <v>50.05</v>
      </c>
      <c r="M538" s="27">
        <v>25</v>
      </c>
      <c r="N538"/>
      <c r="O538"/>
      <c r="P538"/>
      <c r="Q538"/>
      <c r="R538"/>
      <c r="S538"/>
      <c r="T538"/>
      <c r="U538"/>
      <c r="V538"/>
      <c r="W538"/>
    </row>
    <row r="539" spans="1:23" ht="18.75" customHeight="1">
      <c r="A539" s="19">
        <v>171595</v>
      </c>
      <c r="B539" s="15" t="s">
        <v>391</v>
      </c>
      <c r="C539" s="15" t="s">
        <v>478</v>
      </c>
      <c r="D539" s="15" t="s">
        <v>490</v>
      </c>
      <c r="E539" s="15" t="s">
        <v>1015</v>
      </c>
      <c r="F539" s="15" t="s">
        <v>993</v>
      </c>
      <c r="G539" s="21">
        <v>61.5</v>
      </c>
      <c r="H539" s="21" t="s">
        <v>1034</v>
      </c>
      <c r="I539" s="26">
        <v>35</v>
      </c>
      <c r="J539" s="21"/>
      <c r="K539" s="24">
        <f t="shared" si="16"/>
        <v>96.5</v>
      </c>
      <c r="L539" s="24">
        <f t="shared" si="17"/>
        <v>48.25</v>
      </c>
      <c r="M539" s="27">
        <v>26</v>
      </c>
      <c r="N539"/>
      <c r="O539"/>
      <c r="P539"/>
      <c r="Q539"/>
      <c r="R539"/>
      <c r="S539"/>
      <c r="T539"/>
      <c r="U539"/>
      <c r="V539"/>
      <c r="W539"/>
    </row>
    <row r="540" spans="1:23" ht="18.75" customHeight="1">
      <c r="A540" s="19">
        <v>171509</v>
      </c>
      <c r="B540" s="15" t="s">
        <v>391</v>
      </c>
      <c r="C540" s="15" t="s">
        <v>478</v>
      </c>
      <c r="D540" s="15" t="s">
        <v>480</v>
      </c>
      <c r="E540" s="15" t="s">
        <v>1012</v>
      </c>
      <c r="F540" s="15" t="s">
        <v>993</v>
      </c>
      <c r="G540" s="21">
        <v>59.5</v>
      </c>
      <c r="H540" s="21" t="s">
        <v>1034</v>
      </c>
      <c r="I540" s="31">
        <v>36</v>
      </c>
      <c r="J540" s="35"/>
      <c r="K540" s="24">
        <f t="shared" si="16"/>
        <v>95.5</v>
      </c>
      <c r="L540" s="24">
        <f t="shared" si="17"/>
        <v>47.75</v>
      </c>
      <c r="M540" s="27">
        <v>27</v>
      </c>
      <c r="N540"/>
      <c r="O540"/>
      <c r="P540"/>
      <c r="Q540"/>
      <c r="R540"/>
      <c r="S540"/>
      <c r="T540"/>
      <c r="U540"/>
      <c r="V540"/>
      <c r="W540"/>
    </row>
    <row r="541" spans="1:23" s="4" customFormat="1" ht="18.75" customHeight="1">
      <c r="A541" s="19">
        <v>171132</v>
      </c>
      <c r="B541" s="15" t="s">
        <v>391</v>
      </c>
      <c r="C541" s="15" t="s">
        <v>478</v>
      </c>
      <c r="D541" s="15" t="s">
        <v>482</v>
      </c>
      <c r="E541" s="15" t="s">
        <v>998</v>
      </c>
      <c r="F541" s="15" t="s">
        <v>993</v>
      </c>
      <c r="G541" s="21">
        <v>58.8</v>
      </c>
      <c r="H541" s="21" t="s">
        <v>1034</v>
      </c>
      <c r="I541" s="28">
        <v>35</v>
      </c>
      <c r="J541" s="29"/>
      <c r="K541" s="24">
        <f t="shared" si="16"/>
        <v>93.8</v>
      </c>
      <c r="L541" s="24">
        <f t="shared" si="17"/>
        <v>46.9</v>
      </c>
      <c r="M541" s="27">
        <v>28</v>
      </c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8.75" customHeight="1">
      <c r="A542" s="19">
        <v>171350</v>
      </c>
      <c r="B542" s="15" t="s">
        <v>391</v>
      </c>
      <c r="C542" s="15" t="s">
        <v>478</v>
      </c>
      <c r="D542" s="15" t="s">
        <v>499</v>
      </c>
      <c r="E542" s="15" t="s">
        <v>1006</v>
      </c>
      <c r="F542" s="15" t="s">
        <v>993</v>
      </c>
      <c r="G542" s="21">
        <v>43.7</v>
      </c>
      <c r="H542" s="21" t="s">
        <v>1034</v>
      </c>
      <c r="I542" s="28">
        <v>41</v>
      </c>
      <c r="J542" s="29"/>
      <c r="K542" s="24">
        <f t="shared" si="16"/>
        <v>84.7</v>
      </c>
      <c r="L542" s="24">
        <f t="shared" si="17"/>
        <v>42.35</v>
      </c>
      <c r="M542" s="27">
        <v>29</v>
      </c>
      <c r="N542"/>
      <c r="O542"/>
      <c r="P542"/>
      <c r="Q542"/>
      <c r="R542"/>
      <c r="S542"/>
      <c r="T542"/>
      <c r="U542"/>
      <c r="V542"/>
      <c r="W542"/>
    </row>
    <row r="543" spans="1:23" ht="18.75" customHeight="1">
      <c r="A543" s="19">
        <v>171327</v>
      </c>
      <c r="B543" s="20" t="s">
        <v>391</v>
      </c>
      <c r="C543" s="20" t="s">
        <v>478</v>
      </c>
      <c r="D543" s="15" t="s">
        <v>506</v>
      </c>
      <c r="E543" s="15" t="s">
        <v>1005</v>
      </c>
      <c r="F543" s="15" t="s">
        <v>993</v>
      </c>
      <c r="G543" s="21">
        <v>0</v>
      </c>
      <c r="H543" s="21" t="s">
        <v>1033</v>
      </c>
      <c r="I543" s="28">
        <v>0</v>
      </c>
      <c r="J543" s="21" t="s">
        <v>1033</v>
      </c>
      <c r="K543" s="24">
        <f t="shared" si="16"/>
        <v>0</v>
      </c>
      <c r="L543" s="24">
        <f t="shared" si="17"/>
        <v>0</v>
      </c>
      <c r="M543" s="29"/>
      <c r="N543"/>
      <c r="O543"/>
      <c r="P543"/>
      <c r="Q543"/>
      <c r="R543"/>
      <c r="S543"/>
      <c r="T543"/>
      <c r="U543"/>
      <c r="V543"/>
      <c r="W543"/>
    </row>
    <row r="544" spans="1:23" ht="18.75" customHeight="1">
      <c r="A544" s="19">
        <v>171352</v>
      </c>
      <c r="B544" s="15" t="s">
        <v>391</v>
      </c>
      <c r="C544" s="15" t="s">
        <v>478</v>
      </c>
      <c r="D544" s="15" t="s">
        <v>489</v>
      </c>
      <c r="E544" s="15" t="s">
        <v>1006</v>
      </c>
      <c r="F544" s="15" t="s">
        <v>993</v>
      </c>
      <c r="G544" s="21">
        <v>0</v>
      </c>
      <c r="H544" s="21" t="s">
        <v>1033</v>
      </c>
      <c r="I544" s="28">
        <v>0</v>
      </c>
      <c r="J544" s="21" t="s">
        <v>1033</v>
      </c>
      <c r="K544" s="24">
        <f t="shared" si="16"/>
        <v>0</v>
      </c>
      <c r="L544" s="24">
        <f t="shared" si="17"/>
        <v>0</v>
      </c>
      <c r="M544" s="29"/>
      <c r="N544"/>
      <c r="O544"/>
      <c r="P544"/>
      <c r="Q544"/>
      <c r="R544"/>
      <c r="S544"/>
      <c r="T544"/>
      <c r="U544"/>
      <c r="V544"/>
      <c r="W544"/>
    </row>
    <row r="545" spans="1:23" ht="18.75" customHeight="1">
      <c r="A545" s="19">
        <v>171879</v>
      </c>
      <c r="B545" s="20" t="s">
        <v>391</v>
      </c>
      <c r="C545" s="20" t="s">
        <v>478</v>
      </c>
      <c r="D545" s="15" t="s">
        <v>504</v>
      </c>
      <c r="E545" s="15" t="s">
        <v>1027</v>
      </c>
      <c r="F545" s="15" t="s">
        <v>993</v>
      </c>
      <c r="G545" s="21">
        <v>0</v>
      </c>
      <c r="H545" s="21" t="s">
        <v>1033</v>
      </c>
      <c r="I545" s="26">
        <v>0</v>
      </c>
      <c r="J545" s="21" t="s">
        <v>1033</v>
      </c>
      <c r="K545" s="24">
        <f t="shared" si="16"/>
        <v>0</v>
      </c>
      <c r="L545" s="24">
        <f t="shared" si="17"/>
        <v>0</v>
      </c>
      <c r="M545" s="27"/>
      <c r="N545"/>
      <c r="O545"/>
      <c r="P545"/>
      <c r="Q545"/>
      <c r="R545"/>
      <c r="S545"/>
      <c r="T545"/>
      <c r="U545"/>
      <c r="V545"/>
      <c r="W545"/>
    </row>
    <row r="546" spans="1:23" ht="18.75" customHeight="1">
      <c r="A546" s="19">
        <v>171135</v>
      </c>
      <c r="B546" s="15" t="s">
        <v>391</v>
      </c>
      <c r="C546" s="15" t="s">
        <v>392</v>
      </c>
      <c r="D546" s="15" t="s">
        <v>408</v>
      </c>
      <c r="E546" s="15" t="s">
        <v>998</v>
      </c>
      <c r="F546" s="15" t="s">
        <v>993</v>
      </c>
      <c r="G546" s="21">
        <v>83.3</v>
      </c>
      <c r="H546" s="21" t="s">
        <v>1034</v>
      </c>
      <c r="I546" s="28">
        <v>76</v>
      </c>
      <c r="J546" s="29"/>
      <c r="K546" s="24">
        <f t="shared" si="16"/>
        <v>159.3</v>
      </c>
      <c r="L546" s="24">
        <f t="shared" si="17"/>
        <v>79.65</v>
      </c>
      <c r="M546" s="29">
        <v>1</v>
      </c>
      <c r="N546"/>
      <c r="O546"/>
      <c r="P546"/>
      <c r="Q546"/>
      <c r="R546"/>
      <c r="S546"/>
      <c r="T546"/>
      <c r="U546"/>
      <c r="V546"/>
      <c r="W546"/>
    </row>
    <row r="547" spans="1:23" ht="18.75" customHeight="1">
      <c r="A547" s="19">
        <v>171677</v>
      </c>
      <c r="B547" s="15" t="s">
        <v>391</v>
      </c>
      <c r="C547" s="15" t="s">
        <v>392</v>
      </c>
      <c r="D547" s="15" t="s">
        <v>395</v>
      </c>
      <c r="E547" s="15" t="s">
        <v>1018</v>
      </c>
      <c r="F547" s="15" t="s">
        <v>993</v>
      </c>
      <c r="G547" s="21">
        <v>79.9</v>
      </c>
      <c r="H547" s="21" t="s">
        <v>1034</v>
      </c>
      <c r="I547" s="22">
        <v>77</v>
      </c>
      <c r="J547" s="23"/>
      <c r="K547" s="24">
        <f t="shared" si="16"/>
        <v>156.9</v>
      </c>
      <c r="L547" s="24">
        <f t="shared" si="17"/>
        <v>78.45</v>
      </c>
      <c r="M547" s="25">
        <v>2</v>
      </c>
      <c r="N547"/>
      <c r="O547"/>
      <c r="P547"/>
      <c r="Q547"/>
      <c r="R547"/>
      <c r="S547"/>
      <c r="T547"/>
      <c r="U547"/>
      <c r="V547"/>
      <c r="W547"/>
    </row>
    <row r="548" spans="1:23" ht="18.75" customHeight="1">
      <c r="A548" s="19">
        <v>171103</v>
      </c>
      <c r="B548" s="15" t="s">
        <v>391</v>
      </c>
      <c r="C548" s="15" t="s">
        <v>392</v>
      </c>
      <c r="D548" s="15" t="s">
        <v>402</v>
      </c>
      <c r="E548" s="15" t="s">
        <v>997</v>
      </c>
      <c r="F548" s="15" t="s">
        <v>993</v>
      </c>
      <c r="G548" s="21">
        <v>78.8</v>
      </c>
      <c r="H548" s="21" t="s">
        <v>1034</v>
      </c>
      <c r="I548" s="28">
        <v>69</v>
      </c>
      <c r="J548" s="29"/>
      <c r="K548" s="24">
        <f t="shared" si="16"/>
        <v>147.8</v>
      </c>
      <c r="L548" s="24">
        <f t="shared" si="17"/>
        <v>73.9</v>
      </c>
      <c r="M548" s="29">
        <v>3</v>
      </c>
      <c r="N548"/>
      <c r="O548"/>
      <c r="P548"/>
      <c r="Q548"/>
      <c r="R548"/>
      <c r="S548"/>
      <c r="T548"/>
      <c r="U548"/>
      <c r="V548"/>
      <c r="W548"/>
    </row>
    <row r="549" spans="1:23" ht="18.75" customHeight="1">
      <c r="A549" s="19">
        <v>171982</v>
      </c>
      <c r="B549" s="15" t="s">
        <v>391</v>
      </c>
      <c r="C549" s="15" t="s">
        <v>392</v>
      </c>
      <c r="D549" s="15" t="s">
        <v>423</v>
      </c>
      <c r="E549" s="15" t="s">
        <v>1031</v>
      </c>
      <c r="F549" s="15" t="s">
        <v>993</v>
      </c>
      <c r="G549" s="21">
        <v>72.4</v>
      </c>
      <c r="H549" s="21" t="s">
        <v>1034</v>
      </c>
      <c r="I549" s="26">
        <v>73</v>
      </c>
      <c r="J549" s="21"/>
      <c r="K549" s="24">
        <f t="shared" si="16"/>
        <v>145.4</v>
      </c>
      <c r="L549" s="24">
        <f t="shared" si="17"/>
        <v>72.7</v>
      </c>
      <c r="M549" s="25">
        <v>4</v>
      </c>
      <c r="N549"/>
      <c r="O549"/>
      <c r="P549"/>
      <c r="Q549"/>
      <c r="R549"/>
      <c r="S549"/>
      <c r="T549"/>
      <c r="U549"/>
      <c r="V549"/>
      <c r="W549"/>
    </row>
    <row r="550" spans="1:23" ht="18.75" customHeight="1">
      <c r="A550" s="19">
        <v>171492</v>
      </c>
      <c r="B550" s="15" t="s">
        <v>391</v>
      </c>
      <c r="C550" s="15" t="s">
        <v>392</v>
      </c>
      <c r="D550" s="15" t="s">
        <v>407</v>
      </c>
      <c r="E550" s="15" t="s">
        <v>1012</v>
      </c>
      <c r="F550" s="15" t="s">
        <v>993</v>
      </c>
      <c r="G550" s="21">
        <v>67.1</v>
      </c>
      <c r="H550" s="21" t="s">
        <v>1034</v>
      </c>
      <c r="I550" s="26">
        <v>77</v>
      </c>
      <c r="J550" s="21"/>
      <c r="K550" s="24">
        <f t="shared" si="16"/>
        <v>144.1</v>
      </c>
      <c r="L550" s="24">
        <f t="shared" si="17"/>
        <v>72.05</v>
      </c>
      <c r="M550" s="29">
        <v>5</v>
      </c>
      <c r="N550"/>
      <c r="O550"/>
      <c r="P550"/>
      <c r="Q550"/>
      <c r="R550"/>
      <c r="S550"/>
      <c r="T550"/>
      <c r="U550"/>
      <c r="V550"/>
      <c r="W550"/>
    </row>
    <row r="551" spans="1:23" ht="18.75" customHeight="1">
      <c r="A551" s="19">
        <v>171739</v>
      </c>
      <c r="B551" s="15" t="s">
        <v>391</v>
      </c>
      <c r="C551" s="15" t="s">
        <v>392</v>
      </c>
      <c r="D551" s="15" t="s">
        <v>394</v>
      </c>
      <c r="E551" s="15" t="s">
        <v>1020</v>
      </c>
      <c r="F551" s="15" t="s">
        <v>993</v>
      </c>
      <c r="G551" s="21">
        <v>71.7</v>
      </c>
      <c r="H551" s="21" t="s">
        <v>1034</v>
      </c>
      <c r="I551" s="26">
        <v>71</v>
      </c>
      <c r="J551" s="21"/>
      <c r="K551" s="24">
        <f t="shared" si="16"/>
        <v>142.7</v>
      </c>
      <c r="L551" s="24">
        <f t="shared" si="17"/>
        <v>71.35</v>
      </c>
      <c r="M551" s="25">
        <v>6</v>
      </c>
      <c r="N551"/>
      <c r="O551"/>
      <c r="P551"/>
      <c r="Q551"/>
      <c r="R551"/>
      <c r="S551"/>
      <c r="T551"/>
      <c r="U551"/>
      <c r="V551"/>
      <c r="W551"/>
    </row>
    <row r="552" spans="1:23" ht="18.75" customHeight="1">
      <c r="A552" s="19">
        <v>171354</v>
      </c>
      <c r="B552" s="15" t="s">
        <v>391</v>
      </c>
      <c r="C552" s="15" t="s">
        <v>392</v>
      </c>
      <c r="D552" s="15" t="s">
        <v>427</v>
      </c>
      <c r="E552" s="15" t="s">
        <v>1006</v>
      </c>
      <c r="F552" s="15" t="s">
        <v>993</v>
      </c>
      <c r="G552" s="21">
        <v>78.6</v>
      </c>
      <c r="H552" s="21" t="s">
        <v>1034</v>
      </c>
      <c r="I552" s="28">
        <v>64</v>
      </c>
      <c r="J552" s="29"/>
      <c r="K552" s="24">
        <f t="shared" si="16"/>
        <v>142.6</v>
      </c>
      <c r="L552" s="24">
        <f t="shared" si="17"/>
        <v>71.3</v>
      </c>
      <c r="M552" s="29">
        <v>7</v>
      </c>
      <c r="N552"/>
      <c r="O552"/>
      <c r="P552"/>
      <c r="Q552"/>
      <c r="R552"/>
      <c r="S552"/>
      <c r="T552"/>
      <c r="U552"/>
      <c r="V552"/>
      <c r="W552"/>
    </row>
    <row r="553" spans="1:23" ht="18.75" customHeight="1">
      <c r="A553" s="19">
        <v>171258</v>
      </c>
      <c r="B553" s="15" t="s">
        <v>391</v>
      </c>
      <c r="C553" s="15" t="s">
        <v>392</v>
      </c>
      <c r="D553" s="15" t="s">
        <v>424</v>
      </c>
      <c r="E553" s="15" t="s">
        <v>1003</v>
      </c>
      <c r="F553" s="15" t="s">
        <v>993</v>
      </c>
      <c r="G553" s="21">
        <v>68.3</v>
      </c>
      <c r="H553" s="21" t="s">
        <v>1034</v>
      </c>
      <c r="I553" s="28">
        <v>73</v>
      </c>
      <c r="J553" s="29"/>
      <c r="K553" s="24">
        <f t="shared" si="16"/>
        <v>141.3</v>
      </c>
      <c r="L553" s="24">
        <f t="shared" si="17"/>
        <v>70.65</v>
      </c>
      <c r="M553" s="25">
        <v>8</v>
      </c>
      <c r="N553"/>
      <c r="O553"/>
      <c r="P553"/>
      <c r="Q553"/>
      <c r="R553"/>
      <c r="S553"/>
      <c r="T553"/>
      <c r="U553"/>
      <c r="V553"/>
      <c r="W553"/>
    </row>
    <row r="554" spans="1:23" ht="18.75" customHeight="1">
      <c r="A554" s="19">
        <v>171723</v>
      </c>
      <c r="B554" s="15" t="s">
        <v>391</v>
      </c>
      <c r="C554" s="15" t="s">
        <v>392</v>
      </c>
      <c r="D554" s="15" t="s">
        <v>433</v>
      </c>
      <c r="E554" s="15" t="s">
        <v>1020</v>
      </c>
      <c r="F554" s="15" t="s">
        <v>993</v>
      </c>
      <c r="G554" s="21">
        <v>72.2</v>
      </c>
      <c r="H554" s="21" t="s">
        <v>1034</v>
      </c>
      <c r="I554" s="26">
        <v>69</v>
      </c>
      <c r="J554" s="21"/>
      <c r="K554" s="24">
        <f t="shared" si="16"/>
        <v>141.2</v>
      </c>
      <c r="L554" s="24">
        <f t="shared" si="17"/>
        <v>70.6</v>
      </c>
      <c r="M554" s="29">
        <v>9</v>
      </c>
      <c r="N554"/>
      <c r="O554"/>
      <c r="P554"/>
      <c r="Q554"/>
      <c r="R554"/>
      <c r="S554"/>
      <c r="T554"/>
      <c r="U554"/>
      <c r="V554"/>
      <c r="W554"/>
    </row>
    <row r="555" spans="1:23" ht="18.75" customHeight="1">
      <c r="A555" s="19">
        <v>171626</v>
      </c>
      <c r="B555" s="15" t="s">
        <v>391</v>
      </c>
      <c r="C555" s="15" t="s">
        <v>392</v>
      </c>
      <c r="D555" s="15" t="s">
        <v>439</v>
      </c>
      <c r="E555" s="15" t="s">
        <v>1016</v>
      </c>
      <c r="F555" s="15" t="s">
        <v>993</v>
      </c>
      <c r="G555" s="21">
        <v>61.9</v>
      </c>
      <c r="H555" s="21" t="s">
        <v>1034</v>
      </c>
      <c r="I555" s="26">
        <v>77</v>
      </c>
      <c r="J555" s="21"/>
      <c r="K555" s="24">
        <f t="shared" si="16"/>
        <v>138.9</v>
      </c>
      <c r="L555" s="24">
        <f t="shared" si="17"/>
        <v>69.45</v>
      </c>
      <c r="M555" s="25">
        <v>10</v>
      </c>
      <c r="N555"/>
      <c r="O555"/>
      <c r="P555"/>
      <c r="Q555"/>
      <c r="R555"/>
      <c r="S555"/>
      <c r="T555"/>
      <c r="U555"/>
      <c r="V555"/>
      <c r="W555"/>
    </row>
    <row r="556" spans="1:23" ht="18.75" customHeight="1">
      <c r="A556" s="19">
        <v>171891</v>
      </c>
      <c r="B556" s="15" t="s">
        <v>391</v>
      </c>
      <c r="C556" s="15" t="s">
        <v>392</v>
      </c>
      <c r="D556" s="15" t="s">
        <v>438</v>
      </c>
      <c r="E556" s="15" t="s">
        <v>1027</v>
      </c>
      <c r="F556" s="15" t="s">
        <v>993</v>
      </c>
      <c r="G556" s="21">
        <v>72.6</v>
      </c>
      <c r="H556" s="21" t="s">
        <v>1034</v>
      </c>
      <c r="I556" s="26">
        <v>66</v>
      </c>
      <c r="J556" s="21"/>
      <c r="K556" s="24">
        <f t="shared" si="16"/>
        <v>138.6</v>
      </c>
      <c r="L556" s="24">
        <f t="shared" si="17"/>
        <v>69.3</v>
      </c>
      <c r="M556" s="29">
        <v>11</v>
      </c>
      <c r="N556"/>
      <c r="O556"/>
      <c r="P556"/>
      <c r="Q556"/>
      <c r="R556"/>
      <c r="S556"/>
      <c r="T556"/>
      <c r="U556"/>
      <c r="V556"/>
      <c r="W556"/>
    </row>
    <row r="557" spans="1:23" s="11" customFormat="1" ht="18.75" customHeight="1">
      <c r="A557" s="19">
        <v>171962</v>
      </c>
      <c r="B557" s="40" t="s">
        <v>391</v>
      </c>
      <c r="C557" s="40" t="s">
        <v>392</v>
      </c>
      <c r="D557" s="40" t="s">
        <v>393</v>
      </c>
      <c r="E557" s="15" t="s">
        <v>1031</v>
      </c>
      <c r="F557" s="15" t="s">
        <v>993</v>
      </c>
      <c r="G557" s="21">
        <v>60.6</v>
      </c>
      <c r="H557" s="21" t="s">
        <v>1034</v>
      </c>
      <c r="I557" s="26">
        <v>75</v>
      </c>
      <c r="J557" s="21"/>
      <c r="K557" s="24">
        <f t="shared" si="16"/>
        <v>135.6</v>
      </c>
      <c r="L557" s="24">
        <f t="shared" si="17"/>
        <v>67.8</v>
      </c>
      <c r="M557" s="25">
        <v>12</v>
      </c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1:23" ht="18.75" customHeight="1">
      <c r="A558" s="19">
        <v>171929</v>
      </c>
      <c r="B558" s="15" t="s">
        <v>391</v>
      </c>
      <c r="C558" s="15" t="s">
        <v>392</v>
      </c>
      <c r="D558" s="15" t="s">
        <v>431</v>
      </c>
      <c r="E558" s="15" t="s">
        <v>1028</v>
      </c>
      <c r="F558" s="15" t="s">
        <v>993</v>
      </c>
      <c r="G558" s="21">
        <v>62.5</v>
      </c>
      <c r="H558" s="21" t="s">
        <v>1034</v>
      </c>
      <c r="I558" s="26">
        <v>73</v>
      </c>
      <c r="J558" s="21"/>
      <c r="K558" s="24">
        <f t="shared" si="16"/>
        <v>135.5</v>
      </c>
      <c r="L558" s="24">
        <f t="shared" si="17"/>
        <v>67.75</v>
      </c>
      <c r="M558" s="29">
        <v>13</v>
      </c>
      <c r="N558"/>
      <c r="O558"/>
      <c r="P558"/>
      <c r="Q558"/>
      <c r="R558"/>
      <c r="S558"/>
      <c r="T558"/>
      <c r="U558"/>
      <c r="V558"/>
      <c r="W558"/>
    </row>
    <row r="559" spans="1:23" s="5" customFormat="1" ht="18.75" customHeight="1">
      <c r="A559" s="19">
        <v>171400</v>
      </c>
      <c r="B559" s="15" t="s">
        <v>391</v>
      </c>
      <c r="C559" s="15" t="s">
        <v>392</v>
      </c>
      <c r="D559" s="15" t="s">
        <v>398</v>
      </c>
      <c r="E559" s="15" t="s">
        <v>1008</v>
      </c>
      <c r="F559" s="15" t="s">
        <v>993</v>
      </c>
      <c r="G559" s="21">
        <v>76.1</v>
      </c>
      <c r="H559" s="21" t="s">
        <v>1034</v>
      </c>
      <c r="I559" s="26">
        <v>59</v>
      </c>
      <c r="J559" s="21"/>
      <c r="K559" s="24">
        <f t="shared" si="16"/>
        <v>135.1</v>
      </c>
      <c r="L559" s="24">
        <f t="shared" si="17"/>
        <v>67.55</v>
      </c>
      <c r="M559" s="25">
        <v>14</v>
      </c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ht="18.75" customHeight="1">
      <c r="A560" s="19">
        <v>171289</v>
      </c>
      <c r="B560" s="15" t="s">
        <v>391</v>
      </c>
      <c r="C560" s="15" t="s">
        <v>392</v>
      </c>
      <c r="D560" s="15" t="s">
        <v>444</v>
      </c>
      <c r="E560" s="15" t="s">
        <v>1004</v>
      </c>
      <c r="F560" s="15" t="s">
        <v>993</v>
      </c>
      <c r="G560" s="21">
        <v>65.3</v>
      </c>
      <c r="H560" s="21" t="s">
        <v>1034</v>
      </c>
      <c r="I560" s="28">
        <v>67</v>
      </c>
      <c r="J560" s="29"/>
      <c r="K560" s="24">
        <f t="shared" si="16"/>
        <v>132.3</v>
      </c>
      <c r="L560" s="24">
        <f t="shared" si="17"/>
        <v>66.15</v>
      </c>
      <c r="M560" s="29">
        <v>15</v>
      </c>
      <c r="N560"/>
      <c r="O560"/>
      <c r="P560"/>
      <c r="Q560"/>
      <c r="R560"/>
      <c r="S560"/>
      <c r="T560"/>
      <c r="U560"/>
      <c r="V560"/>
      <c r="W560"/>
    </row>
    <row r="561" spans="1:23" ht="18.75" customHeight="1">
      <c r="A561" s="19">
        <v>171370</v>
      </c>
      <c r="B561" s="15" t="s">
        <v>391</v>
      </c>
      <c r="C561" s="15" t="s">
        <v>392</v>
      </c>
      <c r="D561" s="15" t="s">
        <v>442</v>
      </c>
      <c r="E561" s="15" t="s">
        <v>1007</v>
      </c>
      <c r="F561" s="15" t="s">
        <v>993</v>
      </c>
      <c r="G561" s="21">
        <v>65</v>
      </c>
      <c r="H561" s="21" t="s">
        <v>1034</v>
      </c>
      <c r="I561" s="28">
        <v>67</v>
      </c>
      <c r="J561" s="29"/>
      <c r="K561" s="24">
        <f t="shared" si="16"/>
        <v>132</v>
      </c>
      <c r="L561" s="24">
        <f t="shared" si="17"/>
        <v>66</v>
      </c>
      <c r="M561" s="25">
        <v>16</v>
      </c>
      <c r="N561"/>
      <c r="O561"/>
      <c r="P561"/>
      <c r="Q561"/>
      <c r="R561"/>
      <c r="S561"/>
      <c r="T561"/>
      <c r="U561"/>
      <c r="V561"/>
      <c r="W561"/>
    </row>
    <row r="562" spans="1:23" ht="18.75" customHeight="1">
      <c r="A562" s="19">
        <v>171369</v>
      </c>
      <c r="B562" s="15" t="s">
        <v>391</v>
      </c>
      <c r="C562" s="15" t="s">
        <v>392</v>
      </c>
      <c r="D562" s="15" t="s">
        <v>429</v>
      </c>
      <c r="E562" s="15" t="s">
        <v>1007</v>
      </c>
      <c r="F562" s="15" t="s">
        <v>993</v>
      </c>
      <c r="G562" s="21">
        <v>61.1</v>
      </c>
      <c r="H562" s="21" t="s">
        <v>1034</v>
      </c>
      <c r="I562" s="28">
        <v>70</v>
      </c>
      <c r="J562" s="29"/>
      <c r="K562" s="24">
        <f t="shared" si="16"/>
        <v>131.1</v>
      </c>
      <c r="L562" s="24">
        <f t="shared" si="17"/>
        <v>65.55</v>
      </c>
      <c r="M562" s="29">
        <v>17</v>
      </c>
      <c r="N562"/>
      <c r="O562"/>
      <c r="P562"/>
      <c r="Q562"/>
      <c r="R562"/>
      <c r="S562"/>
      <c r="T562"/>
      <c r="U562"/>
      <c r="V562"/>
      <c r="W562"/>
    </row>
    <row r="563" spans="1:23" ht="18.75" customHeight="1">
      <c r="A563" s="19">
        <v>171941</v>
      </c>
      <c r="B563" s="15" t="s">
        <v>391</v>
      </c>
      <c r="C563" s="15" t="s">
        <v>392</v>
      </c>
      <c r="D563" s="15" t="s">
        <v>445</v>
      </c>
      <c r="E563" s="15" t="s">
        <v>1029</v>
      </c>
      <c r="F563" s="15" t="s">
        <v>993</v>
      </c>
      <c r="G563" s="21">
        <v>66.6</v>
      </c>
      <c r="H563" s="21" t="s">
        <v>1034</v>
      </c>
      <c r="I563" s="26">
        <v>64</v>
      </c>
      <c r="J563" s="21"/>
      <c r="K563" s="24">
        <f t="shared" si="16"/>
        <v>130.6</v>
      </c>
      <c r="L563" s="24">
        <f t="shared" si="17"/>
        <v>65.3</v>
      </c>
      <c r="M563" s="25">
        <v>18</v>
      </c>
      <c r="N563"/>
      <c r="O563"/>
      <c r="P563"/>
      <c r="Q563"/>
      <c r="R563"/>
      <c r="S563"/>
      <c r="T563"/>
      <c r="U563"/>
      <c r="V563"/>
      <c r="W563"/>
    </row>
    <row r="564" spans="1:23" ht="18.75" customHeight="1">
      <c r="A564" s="19">
        <v>171131</v>
      </c>
      <c r="B564" s="15" t="s">
        <v>391</v>
      </c>
      <c r="C564" s="15" t="s">
        <v>392</v>
      </c>
      <c r="D564" s="15" t="s">
        <v>416</v>
      </c>
      <c r="E564" s="15" t="s">
        <v>998</v>
      </c>
      <c r="F564" s="15" t="s">
        <v>993</v>
      </c>
      <c r="G564" s="21">
        <v>73.1</v>
      </c>
      <c r="H564" s="21" t="s">
        <v>1034</v>
      </c>
      <c r="I564" s="28">
        <v>57</v>
      </c>
      <c r="J564" s="29"/>
      <c r="K564" s="24">
        <f t="shared" si="16"/>
        <v>130.1</v>
      </c>
      <c r="L564" s="24">
        <f t="shared" si="17"/>
        <v>65.05</v>
      </c>
      <c r="M564" s="29">
        <v>19</v>
      </c>
      <c r="N564"/>
      <c r="O564"/>
      <c r="P564"/>
      <c r="Q564"/>
      <c r="R564"/>
      <c r="S564"/>
      <c r="T564"/>
      <c r="U564"/>
      <c r="V564"/>
      <c r="W564"/>
    </row>
    <row r="565" spans="1:23" ht="18.75" customHeight="1">
      <c r="A565" s="19">
        <v>171790</v>
      </c>
      <c r="B565" s="15" t="s">
        <v>391</v>
      </c>
      <c r="C565" s="15" t="s">
        <v>392</v>
      </c>
      <c r="D565" s="15" t="s">
        <v>412</v>
      </c>
      <c r="E565" s="15" t="s">
        <v>1023</v>
      </c>
      <c r="F565" s="15" t="s">
        <v>993</v>
      </c>
      <c r="G565" s="21">
        <v>58</v>
      </c>
      <c r="H565" s="21" t="s">
        <v>1034</v>
      </c>
      <c r="I565" s="26">
        <v>71</v>
      </c>
      <c r="J565" s="21"/>
      <c r="K565" s="24">
        <f t="shared" si="16"/>
        <v>129</v>
      </c>
      <c r="L565" s="24">
        <f t="shared" si="17"/>
        <v>64.5</v>
      </c>
      <c r="M565" s="25">
        <v>20</v>
      </c>
      <c r="N565"/>
      <c r="O565"/>
      <c r="P565"/>
      <c r="Q565"/>
      <c r="R565"/>
      <c r="S565"/>
      <c r="T565"/>
      <c r="U565"/>
      <c r="V565"/>
      <c r="W565"/>
    </row>
    <row r="566" spans="1:23" ht="18.75" customHeight="1">
      <c r="A566" s="19">
        <v>171824</v>
      </c>
      <c r="B566" s="15" t="s">
        <v>391</v>
      </c>
      <c r="C566" s="15" t="s">
        <v>392</v>
      </c>
      <c r="D566" s="15" t="s">
        <v>396</v>
      </c>
      <c r="E566" s="15" t="s">
        <v>1024</v>
      </c>
      <c r="F566" s="15" t="s">
        <v>993</v>
      </c>
      <c r="G566" s="21">
        <v>75.7</v>
      </c>
      <c r="H566" s="21" t="s">
        <v>1034</v>
      </c>
      <c r="I566" s="28">
        <v>52</v>
      </c>
      <c r="J566" s="29"/>
      <c r="K566" s="24">
        <f t="shared" si="16"/>
        <v>127.7</v>
      </c>
      <c r="L566" s="24">
        <f t="shared" si="17"/>
        <v>63.85</v>
      </c>
      <c r="M566" s="29">
        <v>21</v>
      </c>
      <c r="N566"/>
      <c r="O566"/>
      <c r="P566"/>
      <c r="Q566"/>
      <c r="R566"/>
      <c r="S566"/>
      <c r="T566"/>
      <c r="U566"/>
      <c r="V566"/>
      <c r="W566"/>
    </row>
    <row r="567" spans="1:23" ht="18.75" customHeight="1">
      <c r="A567" s="19">
        <v>171620</v>
      </c>
      <c r="B567" s="15" t="s">
        <v>391</v>
      </c>
      <c r="C567" s="15" t="s">
        <v>392</v>
      </c>
      <c r="D567" s="15" t="s">
        <v>418</v>
      </c>
      <c r="E567" s="15" t="s">
        <v>1016</v>
      </c>
      <c r="F567" s="15" t="s">
        <v>993</v>
      </c>
      <c r="G567" s="21">
        <v>61.7</v>
      </c>
      <c r="H567" s="21" t="s">
        <v>1034</v>
      </c>
      <c r="I567" s="26">
        <v>65</v>
      </c>
      <c r="J567" s="21"/>
      <c r="K567" s="24">
        <f t="shared" si="16"/>
        <v>126.7</v>
      </c>
      <c r="L567" s="24">
        <f t="shared" si="17"/>
        <v>63.35</v>
      </c>
      <c r="M567" s="25">
        <v>22</v>
      </c>
      <c r="N567"/>
      <c r="O567"/>
      <c r="P567"/>
      <c r="Q567"/>
      <c r="R567"/>
      <c r="S567"/>
      <c r="T567"/>
      <c r="U567"/>
      <c r="V567"/>
      <c r="W567"/>
    </row>
    <row r="568" spans="1:23" ht="18.75" customHeight="1">
      <c r="A568" s="19">
        <v>171027</v>
      </c>
      <c r="B568" s="15" t="s">
        <v>391</v>
      </c>
      <c r="C568" s="15" t="s">
        <v>392</v>
      </c>
      <c r="D568" s="15" t="s">
        <v>413</v>
      </c>
      <c r="E568" s="15" t="s">
        <v>992</v>
      </c>
      <c r="F568" s="15" t="s">
        <v>993</v>
      </c>
      <c r="G568" s="21">
        <v>57.7</v>
      </c>
      <c r="H568" s="21" t="s">
        <v>1034</v>
      </c>
      <c r="I568" s="17">
        <v>67</v>
      </c>
      <c r="J568" s="16"/>
      <c r="K568" s="24">
        <f t="shared" si="16"/>
        <v>124.7</v>
      </c>
      <c r="L568" s="24">
        <f t="shared" si="17"/>
        <v>62.35</v>
      </c>
      <c r="M568" s="29">
        <v>23</v>
      </c>
      <c r="N568"/>
      <c r="O568"/>
      <c r="P568"/>
      <c r="Q568"/>
      <c r="R568"/>
      <c r="S568"/>
      <c r="T568"/>
      <c r="U568"/>
      <c r="V568"/>
      <c r="W568"/>
    </row>
    <row r="569" spans="1:23" ht="18.75" customHeight="1">
      <c r="A569" s="19">
        <v>171559</v>
      </c>
      <c r="B569" s="15" t="s">
        <v>391</v>
      </c>
      <c r="C569" s="15" t="s">
        <v>392</v>
      </c>
      <c r="D569" s="15" t="s">
        <v>401</v>
      </c>
      <c r="E569" s="15" t="s">
        <v>1014</v>
      </c>
      <c r="F569" s="15" t="s">
        <v>993</v>
      </c>
      <c r="G569" s="21">
        <v>68.4</v>
      </c>
      <c r="H569" s="21" t="s">
        <v>1034</v>
      </c>
      <c r="I569" s="26">
        <v>55</v>
      </c>
      <c r="J569" s="21"/>
      <c r="K569" s="24">
        <f t="shared" si="16"/>
        <v>123.4</v>
      </c>
      <c r="L569" s="24">
        <f t="shared" si="17"/>
        <v>61.7</v>
      </c>
      <c r="M569" s="25">
        <v>24</v>
      </c>
      <c r="N569"/>
      <c r="O569"/>
      <c r="P569"/>
      <c r="Q569"/>
      <c r="R569"/>
      <c r="S569"/>
      <c r="T569"/>
      <c r="U569"/>
      <c r="V569"/>
      <c r="W569"/>
    </row>
    <row r="570" spans="1:23" ht="18.75" customHeight="1">
      <c r="A570" s="19">
        <v>171560</v>
      </c>
      <c r="B570" s="15" t="s">
        <v>391</v>
      </c>
      <c r="C570" s="15" t="s">
        <v>392</v>
      </c>
      <c r="D570" s="15" t="s">
        <v>405</v>
      </c>
      <c r="E570" s="15" t="s">
        <v>1014</v>
      </c>
      <c r="F570" s="15" t="s">
        <v>993</v>
      </c>
      <c r="G570" s="21">
        <v>73.1</v>
      </c>
      <c r="H570" s="21" t="s">
        <v>1034</v>
      </c>
      <c r="I570" s="26">
        <v>49</v>
      </c>
      <c r="J570" s="21"/>
      <c r="K570" s="24">
        <f t="shared" si="16"/>
        <v>122.1</v>
      </c>
      <c r="L570" s="24">
        <f t="shared" si="17"/>
        <v>61.05</v>
      </c>
      <c r="M570" s="29">
        <v>25</v>
      </c>
      <c r="N570"/>
      <c r="O570"/>
      <c r="P570"/>
      <c r="Q570"/>
      <c r="R570"/>
      <c r="S570"/>
      <c r="T570"/>
      <c r="U570"/>
      <c r="V570"/>
      <c r="W570"/>
    </row>
    <row r="571" spans="1:23" s="4" customFormat="1" ht="18.75" customHeight="1">
      <c r="A571" s="19">
        <v>171432</v>
      </c>
      <c r="B571" s="15" t="s">
        <v>391</v>
      </c>
      <c r="C571" s="15" t="s">
        <v>392</v>
      </c>
      <c r="D571" s="15" t="s">
        <v>409</v>
      </c>
      <c r="E571" s="15" t="s">
        <v>1009</v>
      </c>
      <c r="F571" s="15" t="s">
        <v>993</v>
      </c>
      <c r="G571" s="21">
        <v>67.9</v>
      </c>
      <c r="H571" s="21" t="s">
        <v>1034</v>
      </c>
      <c r="I571" s="26">
        <v>53</v>
      </c>
      <c r="J571" s="21"/>
      <c r="K571" s="24">
        <f t="shared" si="16"/>
        <v>120.9</v>
      </c>
      <c r="L571" s="24">
        <f t="shared" si="17"/>
        <v>60.45</v>
      </c>
      <c r="M571" s="25">
        <v>26</v>
      </c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8.75" customHeight="1">
      <c r="A572" s="19">
        <v>171819</v>
      </c>
      <c r="B572" s="15" t="s">
        <v>391</v>
      </c>
      <c r="C572" s="15" t="s">
        <v>392</v>
      </c>
      <c r="D572" s="20" t="s">
        <v>397</v>
      </c>
      <c r="E572" s="15" t="s">
        <v>1024</v>
      </c>
      <c r="F572" s="15" t="s">
        <v>993</v>
      </c>
      <c r="G572" s="21">
        <v>61.3</v>
      </c>
      <c r="H572" s="21" t="s">
        <v>1034</v>
      </c>
      <c r="I572" s="28">
        <v>59</v>
      </c>
      <c r="J572" s="29"/>
      <c r="K572" s="24">
        <f t="shared" si="16"/>
        <v>120.3</v>
      </c>
      <c r="L572" s="24">
        <f t="shared" si="17"/>
        <v>60.15</v>
      </c>
      <c r="M572" s="29">
        <v>27</v>
      </c>
      <c r="N572"/>
      <c r="O572"/>
      <c r="P572"/>
      <c r="Q572"/>
      <c r="R572"/>
      <c r="S572"/>
      <c r="T572"/>
      <c r="U572"/>
      <c r="V572"/>
      <c r="W572"/>
    </row>
    <row r="573" spans="1:23" ht="18.75" customHeight="1">
      <c r="A573" s="19">
        <v>171182</v>
      </c>
      <c r="B573" s="15" t="s">
        <v>391</v>
      </c>
      <c r="C573" s="15" t="s">
        <v>392</v>
      </c>
      <c r="D573" s="15" t="s">
        <v>415</v>
      </c>
      <c r="E573" s="15" t="s">
        <v>1000</v>
      </c>
      <c r="F573" s="15" t="s">
        <v>993</v>
      </c>
      <c r="G573" s="21">
        <v>56.9</v>
      </c>
      <c r="H573" s="21" t="s">
        <v>1034</v>
      </c>
      <c r="I573" s="28">
        <v>63</v>
      </c>
      <c r="J573" s="29"/>
      <c r="K573" s="24">
        <f t="shared" si="16"/>
        <v>119.9</v>
      </c>
      <c r="L573" s="24">
        <f t="shared" si="17"/>
        <v>59.95</v>
      </c>
      <c r="M573" s="25">
        <v>28</v>
      </c>
      <c r="N573"/>
      <c r="O573"/>
      <c r="P573"/>
      <c r="Q573"/>
      <c r="R573"/>
      <c r="S573"/>
      <c r="T573"/>
      <c r="U573"/>
      <c r="V573"/>
      <c r="W573"/>
    </row>
    <row r="574" spans="1:23" ht="18.75" customHeight="1">
      <c r="A574" s="19">
        <v>171467</v>
      </c>
      <c r="B574" s="15" t="s">
        <v>391</v>
      </c>
      <c r="C574" s="15" t="s">
        <v>392</v>
      </c>
      <c r="D574" s="15" t="s">
        <v>440</v>
      </c>
      <c r="E574" s="15" t="s">
        <v>1011</v>
      </c>
      <c r="F574" s="15" t="s">
        <v>993</v>
      </c>
      <c r="G574" s="21">
        <v>49.7</v>
      </c>
      <c r="H574" s="21" t="s">
        <v>1034</v>
      </c>
      <c r="I574" s="22">
        <v>70</v>
      </c>
      <c r="J574" s="23"/>
      <c r="K574" s="24">
        <f t="shared" si="16"/>
        <v>119.7</v>
      </c>
      <c r="L574" s="24">
        <f t="shared" si="17"/>
        <v>59.85</v>
      </c>
      <c r="M574" s="29">
        <v>29</v>
      </c>
      <c r="N574"/>
      <c r="O574"/>
      <c r="P574"/>
      <c r="Q574"/>
      <c r="R574"/>
      <c r="S574"/>
      <c r="T574"/>
      <c r="U574"/>
      <c r="V574"/>
      <c r="W574"/>
    </row>
    <row r="575" spans="1:23" ht="18.75" customHeight="1">
      <c r="A575" s="19">
        <v>171436</v>
      </c>
      <c r="B575" s="15" t="s">
        <v>391</v>
      </c>
      <c r="C575" s="15" t="s">
        <v>392</v>
      </c>
      <c r="D575" s="15" t="s">
        <v>441</v>
      </c>
      <c r="E575" s="15" t="s">
        <v>1009</v>
      </c>
      <c r="F575" s="15" t="s">
        <v>993</v>
      </c>
      <c r="G575" s="21">
        <v>65.4</v>
      </c>
      <c r="H575" s="21" t="s">
        <v>1034</v>
      </c>
      <c r="I575" s="26">
        <v>53</v>
      </c>
      <c r="J575" s="21"/>
      <c r="K575" s="24">
        <f t="shared" si="16"/>
        <v>118.4</v>
      </c>
      <c r="L575" s="24">
        <f t="shared" si="17"/>
        <v>59.2</v>
      </c>
      <c r="M575" s="25">
        <v>30</v>
      </c>
      <c r="N575"/>
      <c r="O575"/>
      <c r="P575"/>
      <c r="Q575"/>
      <c r="R575"/>
      <c r="S575"/>
      <c r="T575"/>
      <c r="U575"/>
      <c r="V575"/>
      <c r="W575"/>
    </row>
    <row r="576" spans="1:23" ht="18.75" customHeight="1">
      <c r="A576" s="19">
        <v>171311</v>
      </c>
      <c r="B576" s="15" t="s">
        <v>391</v>
      </c>
      <c r="C576" s="15" t="s">
        <v>392</v>
      </c>
      <c r="D576" s="15" t="s">
        <v>436</v>
      </c>
      <c r="E576" s="15" t="s">
        <v>1005</v>
      </c>
      <c r="F576" s="15" t="s">
        <v>993</v>
      </c>
      <c r="G576" s="21">
        <v>65.3</v>
      </c>
      <c r="H576" s="21" t="s">
        <v>1034</v>
      </c>
      <c r="I576" s="28">
        <v>53</v>
      </c>
      <c r="J576" s="29"/>
      <c r="K576" s="24">
        <f t="shared" si="16"/>
        <v>118.3</v>
      </c>
      <c r="L576" s="24">
        <f t="shared" si="17"/>
        <v>59.15</v>
      </c>
      <c r="M576" s="29">
        <v>31</v>
      </c>
      <c r="N576"/>
      <c r="O576"/>
      <c r="P576"/>
      <c r="Q576"/>
      <c r="R576"/>
      <c r="S576"/>
      <c r="T576"/>
      <c r="U576"/>
      <c r="V576"/>
      <c r="W576"/>
    </row>
    <row r="577" spans="1:23" ht="18.75" customHeight="1">
      <c r="A577" s="19">
        <v>171942</v>
      </c>
      <c r="B577" s="15" t="s">
        <v>391</v>
      </c>
      <c r="C577" s="15" t="s">
        <v>392</v>
      </c>
      <c r="D577" s="15" t="s">
        <v>435</v>
      </c>
      <c r="E577" s="15" t="s">
        <v>1029</v>
      </c>
      <c r="F577" s="15" t="s">
        <v>993</v>
      </c>
      <c r="G577" s="21">
        <v>61</v>
      </c>
      <c r="H577" s="21" t="s">
        <v>1034</v>
      </c>
      <c r="I577" s="26">
        <v>57</v>
      </c>
      <c r="J577" s="21"/>
      <c r="K577" s="24">
        <f t="shared" si="16"/>
        <v>118</v>
      </c>
      <c r="L577" s="24">
        <f t="shared" si="17"/>
        <v>59</v>
      </c>
      <c r="M577" s="25">
        <v>32</v>
      </c>
      <c r="N577"/>
      <c r="O577"/>
      <c r="P577"/>
      <c r="Q577"/>
      <c r="R577"/>
      <c r="S577"/>
      <c r="T577"/>
      <c r="U577"/>
      <c r="V577"/>
      <c r="W577"/>
    </row>
    <row r="578" spans="1:23" ht="18.75" customHeight="1">
      <c r="A578" s="19">
        <v>171275</v>
      </c>
      <c r="B578" s="15" t="s">
        <v>391</v>
      </c>
      <c r="C578" s="15" t="s">
        <v>392</v>
      </c>
      <c r="D578" s="15" t="s">
        <v>411</v>
      </c>
      <c r="E578" s="15" t="s">
        <v>1004</v>
      </c>
      <c r="F578" s="15" t="s">
        <v>993</v>
      </c>
      <c r="G578" s="21">
        <v>65.9</v>
      </c>
      <c r="H578" s="21" t="s">
        <v>1034</v>
      </c>
      <c r="I578" s="28">
        <v>51</v>
      </c>
      <c r="J578" s="29"/>
      <c r="K578" s="24">
        <f t="shared" si="16"/>
        <v>116.9</v>
      </c>
      <c r="L578" s="24">
        <f t="shared" si="17"/>
        <v>58.45</v>
      </c>
      <c r="M578" s="29">
        <v>33</v>
      </c>
      <c r="N578"/>
      <c r="O578"/>
      <c r="P578"/>
      <c r="Q578"/>
      <c r="R578"/>
      <c r="S578"/>
      <c r="T578"/>
      <c r="U578"/>
      <c r="V578"/>
      <c r="W578"/>
    </row>
    <row r="579" spans="1:23" ht="18.75" customHeight="1">
      <c r="A579" s="19">
        <v>171818</v>
      </c>
      <c r="B579" s="15" t="s">
        <v>391</v>
      </c>
      <c r="C579" s="15" t="s">
        <v>392</v>
      </c>
      <c r="D579" s="15" t="s">
        <v>399</v>
      </c>
      <c r="E579" s="15" t="s">
        <v>1024</v>
      </c>
      <c r="F579" s="15" t="s">
        <v>993</v>
      </c>
      <c r="G579" s="21">
        <v>68.7</v>
      </c>
      <c r="H579" s="21" t="s">
        <v>1034</v>
      </c>
      <c r="I579" s="28">
        <v>46</v>
      </c>
      <c r="J579" s="29"/>
      <c r="K579" s="24">
        <f aca="true" t="shared" si="18" ref="K579:K642">G579+I579</f>
        <v>114.7</v>
      </c>
      <c r="L579" s="24">
        <f t="shared" si="17"/>
        <v>57.35</v>
      </c>
      <c r="M579" s="25">
        <v>34</v>
      </c>
      <c r="N579"/>
      <c r="O579"/>
      <c r="P579"/>
      <c r="Q579"/>
      <c r="R579"/>
      <c r="S579"/>
      <c r="T579"/>
      <c r="U579"/>
      <c r="V579"/>
      <c r="W579"/>
    </row>
    <row r="580" spans="1:23" ht="18.75" customHeight="1">
      <c r="A580" s="19">
        <v>171300</v>
      </c>
      <c r="B580" s="15" t="s">
        <v>391</v>
      </c>
      <c r="C580" s="15" t="s">
        <v>392</v>
      </c>
      <c r="D580" s="15" t="s">
        <v>400</v>
      </c>
      <c r="E580" s="15" t="s">
        <v>1004</v>
      </c>
      <c r="F580" s="15" t="s">
        <v>993</v>
      </c>
      <c r="G580" s="21">
        <v>63.1</v>
      </c>
      <c r="H580" s="21" t="s">
        <v>1034</v>
      </c>
      <c r="I580" s="28">
        <v>51</v>
      </c>
      <c r="J580" s="29"/>
      <c r="K580" s="24">
        <f t="shared" si="18"/>
        <v>114.1</v>
      </c>
      <c r="L580" s="24">
        <f aca="true" t="shared" si="19" ref="L580:L643">K580/2</f>
        <v>57.05</v>
      </c>
      <c r="M580" s="29">
        <v>35</v>
      </c>
      <c r="N580"/>
      <c r="O580"/>
      <c r="P580"/>
      <c r="Q580"/>
      <c r="R580"/>
      <c r="S580"/>
      <c r="T580"/>
      <c r="U580"/>
      <c r="V580"/>
      <c r="W580"/>
    </row>
    <row r="581" spans="1:23" ht="18.75" customHeight="1">
      <c r="A581" s="19">
        <v>171967</v>
      </c>
      <c r="B581" s="15" t="s">
        <v>391</v>
      </c>
      <c r="C581" s="15" t="s">
        <v>392</v>
      </c>
      <c r="D581" s="15" t="s">
        <v>404</v>
      </c>
      <c r="E581" s="15" t="s">
        <v>1031</v>
      </c>
      <c r="F581" s="15" t="s">
        <v>993</v>
      </c>
      <c r="G581" s="21">
        <v>61.6</v>
      </c>
      <c r="H581" s="21" t="s">
        <v>1034</v>
      </c>
      <c r="I581" s="26">
        <v>52</v>
      </c>
      <c r="J581" s="21"/>
      <c r="K581" s="24">
        <f t="shared" si="18"/>
        <v>113.6</v>
      </c>
      <c r="L581" s="24">
        <f t="shared" si="19"/>
        <v>56.8</v>
      </c>
      <c r="M581" s="25">
        <v>36</v>
      </c>
      <c r="N581"/>
      <c r="O581"/>
      <c r="P581"/>
      <c r="Q581"/>
      <c r="R581"/>
      <c r="S581"/>
      <c r="T581"/>
      <c r="U581"/>
      <c r="V581"/>
      <c r="W581"/>
    </row>
    <row r="582" spans="1:23" ht="18.75" customHeight="1">
      <c r="A582" s="19">
        <v>171478</v>
      </c>
      <c r="B582" s="15" t="s">
        <v>391</v>
      </c>
      <c r="C582" s="15" t="s">
        <v>392</v>
      </c>
      <c r="D582" s="15" t="s">
        <v>421</v>
      </c>
      <c r="E582" s="15" t="s">
        <v>1011</v>
      </c>
      <c r="F582" s="15" t="s">
        <v>993</v>
      </c>
      <c r="G582" s="21">
        <v>62.4</v>
      </c>
      <c r="H582" s="21" t="s">
        <v>1034</v>
      </c>
      <c r="I582" s="26">
        <v>51</v>
      </c>
      <c r="J582" s="21"/>
      <c r="K582" s="24">
        <f t="shared" si="18"/>
        <v>113.4</v>
      </c>
      <c r="L582" s="24">
        <f t="shared" si="19"/>
        <v>56.7</v>
      </c>
      <c r="M582" s="29">
        <v>37</v>
      </c>
      <c r="N582"/>
      <c r="O582"/>
      <c r="P582"/>
      <c r="Q582"/>
      <c r="R582"/>
      <c r="S582"/>
      <c r="T582"/>
      <c r="U582"/>
      <c r="V582"/>
      <c r="W582"/>
    </row>
    <row r="583" spans="1:23" ht="18.75" customHeight="1">
      <c r="A583" s="19">
        <v>171385</v>
      </c>
      <c r="B583" s="15" t="s">
        <v>391</v>
      </c>
      <c r="C583" s="15" t="s">
        <v>392</v>
      </c>
      <c r="D583" s="15" t="s">
        <v>422</v>
      </c>
      <c r="E583" s="15" t="s">
        <v>1007</v>
      </c>
      <c r="F583" s="15" t="s">
        <v>993</v>
      </c>
      <c r="G583" s="21">
        <v>64.1</v>
      </c>
      <c r="H583" s="21" t="s">
        <v>1034</v>
      </c>
      <c r="I583" s="26">
        <v>48</v>
      </c>
      <c r="J583" s="21"/>
      <c r="K583" s="24">
        <f t="shared" si="18"/>
        <v>112.1</v>
      </c>
      <c r="L583" s="24">
        <f t="shared" si="19"/>
        <v>56.05</v>
      </c>
      <c r="M583" s="25">
        <v>38</v>
      </c>
      <c r="N583"/>
      <c r="O583"/>
      <c r="P583"/>
      <c r="Q583"/>
      <c r="R583"/>
      <c r="S583"/>
      <c r="T583"/>
      <c r="U583"/>
      <c r="V583"/>
      <c r="W583"/>
    </row>
    <row r="584" spans="1:23" ht="18.75" customHeight="1">
      <c r="A584" s="19">
        <v>171386</v>
      </c>
      <c r="B584" s="15" t="s">
        <v>391</v>
      </c>
      <c r="C584" s="15" t="s">
        <v>392</v>
      </c>
      <c r="D584" s="15" t="s">
        <v>430</v>
      </c>
      <c r="E584" s="15" t="s">
        <v>1007</v>
      </c>
      <c r="F584" s="15" t="s">
        <v>993</v>
      </c>
      <c r="G584" s="21">
        <v>60.7</v>
      </c>
      <c r="H584" s="21" t="s">
        <v>1034</v>
      </c>
      <c r="I584" s="26">
        <v>51</v>
      </c>
      <c r="J584" s="21"/>
      <c r="K584" s="24">
        <f t="shared" si="18"/>
        <v>111.7</v>
      </c>
      <c r="L584" s="24">
        <f t="shared" si="19"/>
        <v>55.85</v>
      </c>
      <c r="M584" s="29">
        <v>39</v>
      </c>
      <c r="N584"/>
      <c r="O584"/>
      <c r="P584"/>
      <c r="Q584"/>
      <c r="R584"/>
      <c r="S584"/>
      <c r="T584"/>
      <c r="U584"/>
      <c r="V584"/>
      <c r="W584"/>
    </row>
    <row r="585" spans="1:23" ht="18.75" customHeight="1">
      <c r="A585" s="19">
        <v>171408</v>
      </c>
      <c r="B585" s="15" t="s">
        <v>391</v>
      </c>
      <c r="C585" s="15" t="s">
        <v>392</v>
      </c>
      <c r="D585" s="15" t="s">
        <v>406</v>
      </c>
      <c r="E585" s="15" t="s">
        <v>1008</v>
      </c>
      <c r="F585" s="15" t="s">
        <v>993</v>
      </c>
      <c r="G585" s="21">
        <v>55.6</v>
      </c>
      <c r="H585" s="21" t="s">
        <v>1034</v>
      </c>
      <c r="I585" s="26">
        <v>52</v>
      </c>
      <c r="J585" s="21"/>
      <c r="K585" s="24">
        <f t="shared" si="18"/>
        <v>107.6</v>
      </c>
      <c r="L585" s="24">
        <f t="shared" si="19"/>
        <v>53.8</v>
      </c>
      <c r="M585" s="25">
        <v>40</v>
      </c>
      <c r="N585"/>
      <c r="O585"/>
      <c r="P585"/>
      <c r="Q585"/>
      <c r="R585"/>
      <c r="S585"/>
      <c r="T585"/>
      <c r="U585"/>
      <c r="V585"/>
      <c r="W585"/>
    </row>
    <row r="586" spans="1:23" ht="18.75" customHeight="1">
      <c r="A586" s="19">
        <v>171269</v>
      </c>
      <c r="B586" s="15" t="s">
        <v>391</v>
      </c>
      <c r="C586" s="15" t="s">
        <v>392</v>
      </c>
      <c r="D586" s="15" t="s">
        <v>434</v>
      </c>
      <c r="E586" s="15" t="s">
        <v>1003</v>
      </c>
      <c r="F586" s="15" t="s">
        <v>993</v>
      </c>
      <c r="G586" s="21">
        <v>61.6</v>
      </c>
      <c r="H586" s="21" t="s">
        <v>1034</v>
      </c>
      <c r="I586" s="28">
        <v>45</v>
      </c>
      <c r="J586" s="29"/>
      <c r="K586" s="24">
        <f t="shared" si="18"/>
        <v>106.6</v>
      </c>
      <c r="L586" s="24">
        <f t="shared" si="19"/>
        <v>53.3</v>
      </c>
      <c r="M586" s="29">
        <v>41</v>
      </c>
      <c r="N586"/>
      <c r="O586"/>
      <c r="P586"/>
      <c r="Q586"/>
      <c r="R586"/>
      <c r="S586"/>
      <c r="T586"/>
      <c r="U586"/>
      <c r="V586"/>
      <c r="W586"/>
    </row>
    <row r="587" spans="1:23" ht="18.75" customHeight="1">
      <c r="A587" s="19">
        <v>171264</v>
      </c>
      <c r="B587" s="15" t="s">
        <v>391</v>
      </c>
      <c r="C587" s="15" t="s">
        <v>392</v>
      </c>
      <c r="D587" s="15" t="s">
        <v>443</v>
      </c>
      <c r="E587" s="15" t="s">
        <v>1003</v>
      </c>
      <c r="F587" s="15" t="s">
        <v>993</v>
      </c>
      <c r="G587" s="21">
        <v>51.2</v>
      </c>
      <c r="H587" s="21" t="s">
        <v>1034</v>
      </c>
      <c r="I587" s="28">
        <v>54</v>
      </c>
      <c r="J587" s="29"/>
      <c r="K587" s="24">
        <f t="shared" si="18"/>
        <v>105.2</v>
      </c>
      <c r="L587" s="24">
        <f t="shared" si="19"/>
        <v>52.6</v>
      </c>
      <c r="M587" s="25">
        <v>42</v>
      </c>
      <c r="N587"/>
      <c r="O587"/>
      <c r="P587"/>
      <c r="Q587"/>
      <c r="R587"/>
      <c r="S587"/>
      <c r="T587"/>
      <c r="U587"/>
      <c r="V587"/>
      <c r="W587"/>
    </row>
    <row r="588" spans="1:23" ht="18.75" customHeight="1">
      <c r="A588" s="19">
        <v>171234</v>
      </c>
      <c r="B588" s="15" t="s">
        <v>391</v>
      </c>
      <c r="C588" s="15" t="s">
        <v>392</v>
      </c>
      <c r="D588" s="15" t="s">
        <v>419</v>
      </c>
      <c r="E588" s="15" t="s">
        <v>1001</v>
      </c>
      <c r="F588" s="15" t="s">
        <v>993</v>
      </c>
      <c r="G588" s="21">
        <v>55.4</v>
      </c>
      <c r="H588" s="21" t="s">
        <v>1034</v>
      </c>
      <c r="I588" s="28">
        <v>49</v>
      </c>
      <c r="J588" s="29"/>
      <c r="K588" s="24">
        <f t="shared" si="18"/>
        <v>104.4</v>
      </c>
      <c r="L588" s="24">
        <f t="shared" si="19"/>
        <v>52.2</v>
      </c>
      <c r="M588" s="29">
        <v>43</v>
      </c>
      <c r="N588"/>
      <c r="O588"/>
      <c r="P588"/>
      <c r="Q588"/>
      <c r="R588"/>
      <c r="S588"/>
      <c r="T588"/>
      <c r="U588"/>
      <c r="V588"/>
      <c r="W588"/>
    </row>
    <row r="589" spans="1:23" ht="18.75" customHeight="1">
      <c r="A589" s="19">
        <v>171396</v>
      </c>
      <c r="B589" s="15" t="s">
        <v>391</v>
      </c>
      <c r="C589" s="15" t="s">
        <v>392</v>
      </c>
      <c r="D589" s="15" t="s">
        <v>282</v>
      </c>
      <c r="E589" s="15" t="s">
        <v>1008</v>
      </c>
      <c r="F589" s="15" t="s">
        <v>993</v>
      </c>
      <c r="G589" s="21">
        <v>57</v>
      </c>
      <c r="H589" s="21" t="s">
        <v>1034</v>
      </c>
      <c r="I589" s="26">
        <v>44</v>
      </c>
      <c r="J589" s="21"/>
      <c r="K589" s="24">
        <f t="shared" si="18"/>
        <v>101</v>
      </c>
      <c r="L589" s="24">
        <f t="shared" si="19"/>
        <v>50.5</v>
      </c>
      <c r="M589" s="25">
        <v>44</v>
      </c>
      <c r="N589"/>
      <c r="O589"/>
      <c r="P589"/>
      <c r="Q589"/>
      <c r="R589"/>
      <c r="S589"/>
      <c r="T589"/>
      <c r="U589"/>
      <c r="V589"/>
      <c r="W589"/>
    </row>
    <row r="590" spans="1:23" ht="18.75" customHeight="1">
      <c r="A590" s="19">
        <v>171738</v>
      </c>
      <c r="B590" s="15" t="s">
        <v>391</v>
      </c>
      <c r="C590" s="15" t="s">
        <v>392</v>
      </c>
      <c r="D590" s="38" t="s">
        <v>417</v>
      </c>
      <c r="E590" s="15" t="s">
        <v>1020</v>
      </c>
      <c r="F590" s="15" t="s">
        <v>993</v>
      </c>
      <c r="G590" s="21">
        <v>54.9</v>
      </c>
      <c r="H590" s="21" t="s">
        <v>1034</v>
      </c>
      <c r="I590" s="26">
        <v>37</v>
      </c>
      <c r="J590" s="21"/>
      <c r="K590" s="24">
        <f t="shared" si="18"/>
        <v>91.9</v>
      </c>
      <c r="L590" s="24">
        <f t="shared" si="19"/>
        <v>45.95</v>
      </c>
      <c r="M590" s="29">
        <v>45</v>
      </c>
      <c r="N590"/>
      <c r="O590"/>
      <c r="P590"/>
      <c r="Q590"/>
      <c r="R590"/>
      <c r="S590"/>
      <c r="T590"/>
      <c r="U590"/>
      <c r="V590"/>
      <c r="W590"/>
    </row>
    <row r="591" spans="1:23" ht="18.75" customHeight="1">
      <c r="A591" s="19">
        <v>171073</v>
      </c>
      <c r="B591" s="15" t="s">
        <v>391</v>
      </c>
      <c r="C591" s="15" t="s">
        <v>392</v>
      </c>
      <c r="D591" s="15" t="s">
        <v>428</v>
      </c>
      <c r="E591" s="15" t="s">
        <v>995</v>
      </c>
      <c r="F591" s="15" t="s">
        <v>993</v>
      </c>
      <c r="G591" s="21">
        <v>49.2</v>
      </c>
      <c r="H591" s="21" t="s">
        <v>1034</v>
      </c>
      <c r="I591" s="17">
        <v>26</v>
      </c>
      <c r="J591" s="16"/>
      <c r="K591" s="24">
        <f t="shared" si="18"/>
        <v>75.2</v>
      </c>
      <c r="L591" s="24">
        <f t="shared" si="19"/>
        <v>37.6</v>
      </c>
      <c r="M591" s="25">
        <v>46</v>
      </c>
      <c r="N591"/>
      <c r="O591"/>
      <c r="P591"/>
      <c r="Q591"/>
      <c r="R591"/>
      <c r="S591"/>
      <c r="T591"/>
      <c r="U591"/>
      <c r="V591"/>
      <c r="W591"/>
    </row>
    <row r="592" spans="1:23" ht="18.75" customHeight="1">
      <c r="A592" s="19">
        <v>171009</v>
      </c>
      <c r="B592" s="15" t="s">
        <v>391</v>
      </c>
      <c r="C592" s="15" t="s">
        <v>392</v>
      </c>
      <c r="D592" s="15" t="s">
        <v>403</v>
      </c>
      <c r="E592" s="15" t="s">
        <v>992</v>
      </c>
      <c r="F592" s="15" t="s">
        <v>993</v>
      </c>
      <c r="G592" s="21">
        <v>0</v>
      </c>
      <c r="H592" s="21" t="s">
        <v>1033</v>
      </c>
      <c r="I592" s="17">
        <v>0</v>
      </c>
      <c r="J592" s="21" t="s">
        <v>1033</v>
      </c>
      <c r="K592" s="24">
        <f t="shared" si="18"/>
        <v>0</v>
      </c>
      <c r="L592" s="24">
        <f t="shared" si="19"/>
        <v>0</v>
      </c>
      <c r="M592" s="16"/>
      <c r="N592"/>
      <c r="O592"/>
      <c r="P592"/>
      <c r="Q592"/>
      <c r="R592"/>
      <c r="S592"/>
      <c r="T592"/>
      <c r="U592"/>
      <c r="V592"/>
      <c r="W592"/>
    </row>
    <row r="593" spans="1:23" s="5" customFormat="1" ht="18.75" customHeight="1">
      <c r="A593" s="19">
        <v>171052</v>
      </c>
      <c r="B593" s="20" t="s">
        <v>391</v>
      </c>
      <c r="C593" s="20" t="s">
        <v>392</v>
      </c>
      <c r="D593" s="20" t="s">
        <v>420</v>
      </c>
      <c r="E593" s="15" t="s">
        <v>994</v>
      </c>
      <c r="F593" s="15" t="s">
        <v>993</v>
      </c>
      <c r="G593" s="21">
        <v>0</v>
      </c>
      <c r="H593" s="21" t="s">
        <v>1033</v>
      </c>
      <c r="I593" s="17">
        <v>0</v>
      </c>
      <c r="J593" s="21" t="s">
        <v>1033</v>
      </c>
      <c r="K593" s="24">
        <f t="shared" si="18"/>
        <v>0</v>
      </c>
      <c r="L593" s="24">
        <f t="shared" si="19"/>
        <v>0</v>
      </c>
      <c r="M593" s="16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ht="18.75" customHeight="1">
      <c r="A594" s="19">
        <v>171061</v>
      </c>
      <c r="B594" s="15" t="s">
        <v>391</v>
      </c>
      <c r="C594" s="15" t="s">
        <v>392</v>
      </c>
      <c r="D594" s="15" t="s">
        <v>410</v>
      </c>
      <c r="E594" s="15" t="s">
        <v>995</v>
      </c>
      <c r="F594" s="15" t="s">
        <v>993</v>
      </c>
      <c r="G594" s="21">
        <v>0</v>
      </c>
      <c r="H594" s="21" t="s">
        <v>1033</v>
      </c>
      <c r="I594" s="17">
        <v>0</v>
      </c>
      <c r="J594" s="21" t="s">
        <v>1033</v>
      </c>
      <c r="K594" s="24">
        <f t="shared" si="18"/>
        <v>0</v>
      </c>
      <c r="L594" s="24">
        <f t="shared" si="19"/>
        <v>0</v>
      </c>
      <c r="M594" s="16"/>
      <c r="N594"/>
      <c r="O594"/>
      <c r="P594"/>
      <c r="Q594"/>
      <c r="R594"/>
      <c r="S594"/>
      <c r="T594"/>
      <c r="U594"/>
      <c r="V594"/>
      <c r="W594"/>
    </row>
    <row r="595" spans="1:23" ht="18.75" customHeight="1">
      <c r="A595" s="19">
        <v>171150</v>
      </c>
      <c r="B595" s="15" t="s">
        <v>391</v>
      </c>
      <c r="C595" s="15" t="s">
        <v>392</v>
      </c>
      <c r="D595" s="15" t="s">
        <v>432</v>
      </c>
      <c r="E595" s="15" t="s">
        <v>998</v>
      </c>
      <c r="F595" s="15" t="s">
        <v>993</v>
      </c>
      <c r="G595" s="21">
        <v>0</v>
      </c>
      <c r="H595" s="21" t="s">
        <v>1033</v>
      </c>
      <c r="I595" s="28">
        <v>0</v>
      </c>
      <c r="J595" s="21" t="s">
        <v>1033</v>
      </c>
      <c r="K595" s="24">
        <f t="shared" si="18"/>
        <v>0</v>
      </c>
      <c r="L595" s="24">
        <f t="shared" si="19"/>
        <v>0</v>
      </c>
      <c r="M595" s="29"/>
      <c r="N595"/>
      <c r="O595"/>
      <c r="P595"/>
      <c r="Q595"/>
      <c r="R595"/>
      <c r="S595"/>
      <c r="T595"/>
      <c r="U595"/>
      <c r="V595"/>
      <c r="W595"/>
    </row>
    <row r="596" spans="1:23" ht="18.75" customHeight="1">
      <c r="A596" s="19">
        <v>171240</v>
      </c>
      <c r="B596" s="15" t="s">
        <v>391</v>
      </c>
      <c r="C596" s="15" t="s">
        <v>392</v>
      </c>
      <c r="D596" s="15" t="s">
        <v>414</v>
      </c>
      <c r="E596" s="15" t="s">
        <v>1001</v>
      </c>
      <c r="F596" s="15" t="s">
        <v>993</v>
      </c>
      <c r="G596" s="21">
        <v>0</v>
      </c>
      <c r="H596" s="21" t="s">
        <v>1033</v>
      </c>
      <c r="I596" s="28">
        <v>0</v>
      </c>
      <c r="J596" s="21" t="s">
        <v>1033</v>
      </c>
      <c r="K596" s="24">
        <f t="shared" si="18"/>
        <v>0</v>
      </c>
      <c r="L596" s="24">
        <f t="shared" si="19"/>
        <v>0</v>
      </c>
      <c r="M596" s="29"/>
      <c r="N596"/>
      <c r="O596"/>
      <c r="P596"/>
      <c r="Q596"/>
      <c r="R596"/>
      <c r="S596"/>
      <c r="T596"/>
      <c r="U596"/>
      <c r="V596"/>
      <c r="W596"/>
    </row>
    <row r="597" spans="1:23" ht="18.75" customHeight="1">
      <c r="A597" s="19">
        <v>171493</v>
      </c>
      <c r="B597" s="15" t="s">
        <v>391</v>
      </c>
      <c r="C597" s="15" t="s">
        <v>392</v>
      </c>
      <c r="D597" s="15" t="s">
        <v>425</v>
      </c>
      <c r="E597" s="15" t="s">
        <v>1012</v>
      </c>
      <c r="F597" s="15" t="s">
        <v>993</v>
      </c>
      <c r="G597" s="21">
        <v>0</v>
      </c>
      <c r="H597" s="21" t="s">
        <v>1033</v>
      </c>
      <c r="I597" s="26">
        <v>0</v>
      </c>
      <c r="J597" s="21" t="s">
        <v>1033</v>
      </c>
      <c r="K597" s="24">
        <f t="shared" si="18"/>
        <v>0</v>
      </c>
      <c r="L597" s="24">
        <f t="shared" si="19"/>
        <v>0</v>
      </c>
      <c r="M597" s="27"/>
      <c r="N597"/>
      <c r="O597"/>
      <c r="P597"/>
      <c r="Q597"/>
      <c r="R597"/>
      <c r="S597"/>
      <c r="T597"/>
      <c r="U597"/>
      <c r="V597"/>
      <c r="W597"/>
    </row>
    <row r="598" spans="1:23" ht="18.75" customHeight="1">
      <c r="A598" s="19">
        <v>171527</v>
      </c>
      <c r="B598" s="15" t="s">
        <v>391</v>
      </c>
      <c r="C598" s="15" t="s">
        <v>392</v>
      </c>
      <c r="D598" s="15" t="s">
        <v>69</v>
      </c>
      <c r="E598" s="15" t="s">
        <v>1013</v>
      </c>
      <c r="F598" s="15" t="s">
        <v>993</v>
      </c>
      <c r="G598" s="21">
        <v>0</v>
      </c>
      <c r="H598" s="21" t="s">
        <v>1033</v>
      </c>
      <c r="I598" s="26">
        <v>0</v>
      </c>
      <c r="J598" s="21" t="s">
        <v>1033</v>
      </c>
      <c r="K598" s="24">
        <f t="shared" si="18"/>
        <v>0</v>
      </c>
      <c r="L598" s="24">
        <f t="shared" si="19"/>
        <v>0</v>
      </c>
      <c r="M598" s="27"/>
      <c r="N598"/>
      <c r="O598"/>
      <c r="P598"/>
      <c r="Q598"/>
      <c r="R598"/>
      <c r="S598"/>
      <c r="T598"/>
      <c r="U598"/>
      <c r="V598"/>
      <c r="W598"/>
    </row>
    <row r="599" spans="1:23" ht="18.75" customHeight="1">
      <c r="A599" s="19">
        <v>171589</v>
      </c>
      <c r="B599" s="15" t="s">
        <v>391</v>
      </c>
      <c r="C599" s="15" t="s">
        <v>392</v>
      </c>
      <c r="D599" s="15" t="s">
        <v>437</v>
      </c>
      <c r="E599" s="15" t="s">
        <v>1015</v>
      </c>
      <c r="F599" s="15" t="s">
        <v>993</v>
      </c>
      <c r="G599" s="21">
        <v>0</v>
      </c>
      <c r="H599" s="21" t="s">
        <v>1033</v>
      </c>
      <c r="I599" s="26">
        <v>0</v>
      </c>
      <c r="J599" s="21" t="s">
        <v>1033</v>
      </c>
      <c r="K599" s="24">
        <f t="shared" si="18"/>
        <v>0</v>
      </c>
      <c r="L599" s="24">
        <f t="shared" si="19"/>
        <v>0</v>
      </c>
      <c r="M599" s="27"/>
      <c r="N599"/>
      <c r="O599"/>
      <c r="P599"/>
      <c r="Q599"/>
      <c r="R599"/>
      <c r="S599"/>
      <c r="T599"/>
      <c r="U599"/>
      <c r="V599"/>
      <c r="W599"/>
    </row>
    <row r="600" spans="1:23" ht="18.75" customHeight="1">
      <c r="A600" s="19">
        <v>171757</v>
      </c>
      <c r="B600" s="15" t="s">
        <v>391</v>
      </c>
      <c r="C600" s="15" t="s">
        <v>392</v>
      </c>
      <c r="D600" s="15" t="s">
        <v>426</v>
      </c>
      <c r="E600" s="15" t="s">
        <v>1021</v>
      </c>
      <c r="F600" s="15" t="s">
        <v>993</v>
      </c>
      <c r="G600" s="21">
        <v>0</v>
      </c>
      <c r="H600" s="21" t="s">
        <v>1033</v>
      </c>
      <c r="I600" s="26">
        <v>0</v>
      </c>
      <c r="J600" s="21" t="s">
        <v>1033</v>
      </c>
      <c r="K600" s="24">
        <f t="shared" si="18"/>
        <v>0</v>
      </c>
      <c r="L600" s="24">
        <f t="shared" si="19"/>
        <v>0</v>
      </c>
      <c r="M600" s="27"/>
      <c r="N600"/>
      <c r="O600"/>
      <c r="P600"/>
      <c r="Q600"/>
      <c r="R600"/>
      <c r="S600"/>
      <c r="T600"/>
      <c r="U600"/>
      <c r="V600"/>
      <c r="W600"/>
    </row>
    <row r="601" spans="1:23" ht="18.75" customHeight="1">
      <c r="A601" s="19">
        <v>171837</v>
      </c>
      <c r="B601" s="15" t="s">
        <v>391</v>
      </c>
      <c r="C601" s="15" t="s">
        <v>392</v>
      </c>
      <c r="D601" s="15" t="s">
        <v>1025</v>
      </c>
      <c r="E601" s="15" t="s">
        <v>1024</v>
      </c>
      <c r="F601" s="15" t="s">
        <v>993</v>
      </c>
      <c r="G601" s="21">
        <v>0</v>
      </c>
      <c r="H601" s="21" t="s">
        <v>1033</v>
      </c>
      <c r="I601" s="28">
        <v>0</v>
      </c>
      <c r="J601" s="21" t="s">
        <v>1033</v>
      </c>
      <c r="K601" s="24">
        <f t="shared" si="18"/>
        <v>0</v>
      </c>
      <c r="L601" s="24">
        <f t="shared" si="19"/>
        <v>0</v>
      </c>
      <c r="M601" s="29"/>
      <c r="N601"/>
      <c r="O601"/>
      <c r="P601"/>
      <c r="Q601"/>
      <c r="R601"/>
      <c r="S601"/>
      <c r="T601"/>
      <c r="U601"/>
      <c r="V601"/>
      <c r="W601"/>
    </row>
    <row r="602" spans="1:23" ht="18.75" customHeight="1">
      <c r="A602" s="19">
        <v>171618</v>
      </c>
      <c r="B602" s="15" t="s">
        <v>391</v>
      </c>
      <c r="C602" s="15" t="s">
        <v>509</v>
      </c>
      <c r="D602" s="15" t="s">
        <v>518</v>
      </c>
      <c r="E602" s="15" t="s">
        <v>1016</v>
      </c>
      <c r="F602" s="15" t="s">
        <v>993</v>
      </c>
      <c r="G602" s="21">
        <v>74.4</v>
      </c>
      <c r="H602" s="21" t="s">
        <v>1034</v>
      </c>
      <c r="I602" s="26">
        <v>78</v>
      </c>
      <c r="J602" s="21"/>
      <c r="K602" s="24">
        <f t="shared" si="18"/>
        <v>152.4</v>
      </c>
      <c r="L602" s="24">
        <f t="shared" si="19"/>
        <v>76.2</v>
      </c>
      <c r="M602" s="27">
        <v>1</v>
      </c>
      <c r="N602"/>
      <c r="O602"/>
      <c r="P602"/>
      <c r="Q602"/>
      <c r="R602"/>
      <c r="S602"/>
      <c r="T602"/>
      <c r="U602"/>
      <c r="V602"/>
      <c r="W602"/>
    </row>
    <row r="603" spans="1:23" ht="18.75" customHeight="1">
      <c r="A603" s="19">
        <v>171719</v>
      </c>
      <c r="B603" s="15" t="s">
        <v>391</v>
      </c>
      <c r="C603" s="15" t="s">
        <v>509</v>
      </c>
      <c r="D603" s="15" t="s">
        <v>542</v>
      </c>
      <c r="E603" s="15" t="s">
        <v>1019</v>
      </c>
      <c r="F603" s="15" t="s">
        <v>993</v>
      </c>
      <c r="G603" s="21">
        <v>70.4</v>
      </c>
      <c r="H603" s="21" t="s">
        <v>1034</v>
      </c>
      <c r="I603" s="26">
        <v>79</v>
      </c>
      <c r="J603" s="21"/>
      <c r="K603" s="24">
        <f t="shared" si="18"/>
        <v>149.4</v>
      </c>
      <c r="L603" s="24">
        <f t="shared" si="19"/>
        <v>74.7</v>
      </c>
      <c r="M603" s="27">
        <v>2</v>
      </c>
      <c r="N603"/>
      <c r="O603"/>
      <c r="P603"/>
      <c r="Q603"/>
      <c r="R603"/>
      <c r="S603"/>
      <c r="T603"/>
      <c r="U603"/>
      <c r="V603"/>
      <c r="W603"/>
    </row>
    <row r="604" spans="1:23" ht="18.75" customHeight="1">
      <c r="A604" s="19">
        <v>171037</v>
      </c>
      <c r="B604" s="15" t="s">
        <v>391</v>
      </c>
      <c r="C604" s="15" t="s">
        <v>509</v>
      </c>
      <c r="D604" s="15" t="s">
        <v>511</v>
      </c>
      <c r="E604" s="15" t="s">
        <v>994</v>
      </c>
      <c r="F604" s="15" t="s">
        <v>993</v>
      </c>
      <c r="G604" s="21">
        <v>75.2</v>
      </c>
      <c r="H604" s="21" t="s">
        <v>1034</v>
      </c>
      <c r="I604" s="17">
        <v>74</v>
      </c>
      <c r="J604" s="16"/>
      <c r="K604" s="24">
        <f t="shared" si="18"/>
        <v>149.2</v>
      </c>
      <c r="L604" s="24">
        <f t="shared" si="19"/>
        <v>74.6</v>
      </c>
      <c r="M604" s="27">
        <v>3</v>
      </c>
      <c r="N604"/>
      <c r="O604"/>
      <c r="P604"/>
      <c r="Q604"/>
      <c r="R604"/>
      <c r="S604"/>
      <c r="T604"/>
      <c r="U604"/>
      <c r="V604"/>
      <c r="W604"/>
    </row>
    <row r="605" spans="1:23" ht="18.75" customHeight="1">
      <c r="A605" s="19">
        <v>171627</v>
      </c>
      <c r="B605" s="15" t="s">
        <v>391</v>
      </c>
      <c r="C605" s="15" t="s">
        <v>509</v>
      </c>
      <c r="D605" s="15" t="s">
        <v>543</v>
      </c>
      <c r="E605" s="15" t="s">
        <v>1016</v>
      </c>
      <c r="F605" s="15" t="s">
        <v>993</v>
      </c>
      <c r="G605" s="21">
        <v>74.7</v>
      </c>
      <c r="H605" s="21" t="s">
        <v>1034</v>
      </c>
      <c r="I605" s="26">
        <v>74</v>
      </c>
      <c r="J605" s="21"/>
      <c r="K605" s="24">
        <f t="shared" si="18"/>
        <v>148.7</v>
      </c>
      <c r="L605" s="24">
        <f t="shared" si="19"/>
        <v>74.35</v>
      </c>
      <c r="M605" s="27">
        <v>4</v>
      </c>
      <c r="N605"/>
      <c r="O605"/>
      <c r="P605"/>
      <c r="Q605"/>
      <c r="R605"/>
      <c r="S605"/>
      <c r="T605"/>
      <c r="U605"/>
      <c r="V605"/>
      <c r="W605"/>
    </row>
    <row r="606" spans="1:23" ht="18.75" customHeight="1">
      <c r="A606" s="19">
        <v>171429</v>
      </c>
      <c r="B606" s="15" t="s">
        <v>391</v>
      </c>
      <c r="C606" s="15" t="s">
        <v>509</v>
      </c>
      <c r="D606" s="15" t="s">
        <v>533</v>
      </c>
      <c r="E606" s="15" t="s">
        <v>1009</v>
      </c>
      <c r="F606" s="15" t="s">
        <v>993</v>
      </c>
      <c r="G606" s="21">
        <v>72.4</v>
      </c>
      <c r="H606" s="21" t="s">
        <v>1034</v>
      </c>
      <c r="I606" s="26">
        <v>76</v>
      </c>
      <c r="J606" s="21"/>
      <c r="K606" s="24">
        <f t="shared" si="18"/>
        <v>148.4</v>
      </c>
      <c r="L606" s="24">
        <f t="shared" si="19"/>
        <v>74.2</v>
      </c>
      <c r="M606" s="27">
        <v>5</v>
      </c>
      <c r="N606"/>
      <c r="O606"/>
      <c r="P606"/>
      <c r="Q606"/>
      <c r="R606"/>
      <c r="S606"/>
      <c r="T606"/>
      <c r="U606"/>
      <c r="V606"/>
      <c r="W606"/>
    </row>
    <row r="607" spans="1:23" ht="18.75" customHeight="1">
      <c r="A607" s="19">
        <v>171965</v>
      </c>
      <c r="B607" s="20" t="s">
        <v>391</v>
      </c>
      <c r="C607" s="20" t="s">
        <v>509</v>
      </c>
      <c r="D607" s="20" t="s">
        <v>520</v>
      </c>
      <c r="E607" s="15" t="s">
        <v>1031</v>
      </c>
      <c r="F607" s="15" t="s">
        <v>993</v>
      </c>
      <c r="G607" s="21">
        <v>73</v>
      </c>
      <c r="H607" s="21" t="s">
        <v>1034</v>
      </c>
      <c r="I607" s="26">
        <v>74</v>
      </c>
      <c r="J607" s="21"/>
      <c r="K607" s="24">
        <f t="shared" si="18"/>
        <v>147</v>
      </c>
      <c r="L607" s="24">
        <f t="shared" si="19"/>
        <v>73.5</v>
      </c>
      <c r="M607" s="27">
        <v>6</v>
      </c>
      <c r="N607"/>
      <c r="O607"/>
      <c r="P607"/>
      <c r="Q607"/>
      <c r="R607"/>
      <c r="S607"/>
      <c r="T607"/>
      <c r="U607"/>
      <c r="V607"/>
      <c r="W607"/>
    </row>
    <row r="608" spans="1:23" ht="18.75" customHeight="1">
      <c r="A608" s="19">
        <v>171162</v>
      </c>
      <c r="B608" s="15" t="s">
        <v>391</v>
      </c>
      <c r="C608" s="15" t="s">
        <v>509</v>
      </c>
      <c r="D608" s="15" t="s">
        <v>515</v>
      </c>
      <c r="E608" s="15" t="s">
        <v>999</v>
      </c>
      <c r="F608" s="15" t="s">
        <v>993</v>
      </c>
      <c r="G608" s="21">
        <v>78.1</v>
      </c>
      <c r="H608" s="21" t="s">
        <v>1034</v>
      </c>
      <c r="I608" s="28">
        <v>67</v>
      </c>
      <c r="J608" s="29"/>
      <c r="K608" s="24">
        <f t="shared" si="18"/>
        <v>145.1</v>
      </c>
      <c r="L608" s="24">
        <f t="shared" si="19"/>
        <v>72.55</v>
      </c>
      <c r="M608" s="27">
        <v>7</v>
      </c>
      <c r="N608"/>
      <c r="O608"/>
      <c r="P608"/>
      <c r="Q608"/>
      <c r="R608"/>
      <c r="S608"/>
      <c r="T608"/>
      <c r="U608"/>
      <c r="V608"/>
      <c r="W608"/>
    </row>
    <row r="609" spans="1:23" ht="18.75" customHeight="1">
      <c r="A609" s="19">
        <v>171434</v>
      </c>
      <c r="B609" s="15" t="s">
        <v>391</v>
      </c>
      <c r="C609" s="15" t="s">
        <v>509</v>
      </c>
      <c r="D609" s="15" t="s">
        <v>539</v>
      </c>
      <c r="E609" s="15" t="s">
        <v>1009</v>
      </c>
      <c r="F609" s="15" t="s">
        <v>993</v>
      </c>
      <c r="G609" s="21">
        <v>66</v>
      </c>
      <c r="H609" s="21" t="s">
        <v>1034</v>
      </c>
      <c r="I609" s="26">
        <v>79</v>
      </c>
      <c r="J609" s="21"/>
      <c r="K609" s="24">
        <f t="shared" si="18"/>
        <v>145</v>
      </c>
      <c r="L609" s="24">
        <f t="shared" si="19"/>
        <v>72.5</v>
      </c>
      <c r="M609" s="27">
        <v>8</v>
      </c>
      <c r="N609"/>
      <c r="O609"/>
      <c r="P609"/>
      <c r="Q609"/>
      <c r="R609"/>
      <c r="S609"/>
      <c r="T609"/>
      <c r="U609"/>
      <c r="V609"/>
      <c r="W609"/>
    </row>
    <row r="610" spans="1:23" ht="18.75" customHeight="1">
      <c r="A610" s="19">
        <v>171242</v>
      </c>
      <c r="B610" s="15" t="s">
        <v>391</v>
      </c>
      <c r="C610" s="15" t="s">
        <v>509</v>
      </c>
      <c r="D610" s="15" t="s">
        <v>544</v>
      </c>
      <c r="E610" s="15" t="s">
        <v>1003</v>
      </c>
      <c r="F610" s="15" t="s">
        <v>993</v>
      </c>
      <c r="G610" s="21">
        <v>79.8</v>
      </c>
      <c r="H610" s="21" t="s">
        <v>1034</v>
      </c>
      <c r="I610" s="28">
        <v>62</v>
      </c>
      <c r="J610" s="29"/>
      <c r="K610" s="24">
        <f t="shared" si="18"/>
        <v>141.8</v>
      </c>
      <c r="L610" s="24">
        <f t="shared" si="19"/>
        <v>70.9</v>
      </c>
      <c r="M610" s="27">
        <v>9</v>
      </c>
      <c r="N610"/>
      <c r="O610"/>
      <c r="P610"/>
      <c r="Q610"/>
      <c r="R610"/>
      <c r="S610"/>
      <c r="T610"/>
      <c r="U610"/>
      <c r="V610"/>
      <c r="W610"/>
    </row>
    <row r="611" spans="1:23" s="4" customFormat="1" ht="18.75" customHeight="1">
      <c r="A611" s="19">
        <v>171936</v>
      </c>
      <c r="B611" s="15" t="s">
        <v>391</v>
      </c>
      <c r="C611" s="15" t="s">
        <v>509</v>
      </c>
      <c r="D611" s="15" t="s">
        <v>548</v>
      </c>
      <c r="E611" s="15" t="s">
        <v>1029</v>
      </c>
      <c r="F611" s="15" t="s">
        <v>993</v>
      </c>
      <c r="G611" s="21">
        <v>68</v>
      </c>
      <c r="H611" s="21" t="s">
        <v>1034</v>
      </c>
      <c r="I611" s="26">
        <v>71</v>
      </c>
      <c r="J611" s="21"/>
      <c r="K611" s="24">
        <f t="shared" si="18"/>
        <v>139</v>
      </c>
      <c r="L611" s="24">
        <f t="shared" si="19"/>
        <v>69.5</v>
      </c>
      <c r="M611" s="27">
        <v>10</v>
      </c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8.75" customHeight="1">
      <c r="A612" s="19">
        <v>171731</v>
      </c>
      <c r="B612" s="15" t="s">
        <v>391</v>
      </c>
      <c r="C612" s="15" t="s">
        <v>509</v>
      </c>
      <c r="D612" s="15" t="s">
        <v>545</v>
      </c>
      <c r="E612" s="15" t="s">
        <v>1020</v>
      </c>
      <c r="F612" s="15" t="s">
        <v>993</v>
      </c>
      <c r="G612" s="21">
        <v>57</v>
      </c>
      <c r="H612" s="21" t="s">
        <v>1034</v>
      </c>
      <c r="I612" s="26">
        <v>81</v>
      </c>
      <c r="J612" s="21"/>
      <c r="K612" s="24">
        <f t="shared" si="18"/>
        <v>138</v>
      </c>
      <c r="L612" s="24">
        <f t="shared" si="19"/>
        <v>69</v>
      </c>
      <c r="M612" s="27">
        <v>11</v>
      </c>
      <c r="N612"/>
      <c r="O612"/>
      <c r="P612"/>
      <c r="Q612"/>
      <c r="R612"/>
      <c r="S612"/>
      <c r="T612"/>
      <c r="U612"/>
      <c r="V612"/>
      <c r="W612"/>
    </row>
    <row r="613" spans="1:23" ht="18.75" customHeight="1">
      <c r="A613" s="19">
        <v>171163</v>
      </c>
      <c r="B613" s="15" t="s">
        <v>391</v>
      </c>
      <c r="C613" s="15" t="s">
        <v>509</v>
      </c>
      <c r="D613" s="15" t="s">
        <v>519</v>
      </c>
      <c r="E613" s="15" t="s">
        <v>999</v>
      </c>
      <c r="F613" s="15" t="s">
        <v>993</v>
      </c>
      <c r="G613" s="21">
        <v>75.9</v>
      </c>
      <c r="H613" s="21" t="s">
        <v>1034</v>
      </c>
      <c r="I613" s="28">
        <v>62</v>
      </c>
      <c r="J613" s="29"/>
      <c r="K613" s="24">
        <f t="shared" si="18"/>
        <v>137.9</v>
      </c>
      <c r="L613" s="24">
        <f t="shared" si="19"/>
        <v>68.95</v>
      </c>
      <c r="M613" s="27">
        <v>12</v>
      </c>
      <c r="N613"/>
      <c r="O613"/>
      <c r="P613"/>
      <c r="Q613"/>
      <c r="R613"/>
      <c r="S613"/>
      <c r="T613"/>
      <c r="U613"/>
      <c r="V613"/>
      <c r="W613"/>
    </row>
    <row r="614" spans="1:23" ht="18.75" customHeight="1">
      <c r="A614" s="19">
        <v>171130</v>
      </c>
      <c r="B614" s="15" t="s">
        <v>391</v>
      </c>
      <c r="C614" s="15" t="s">
        <v>509</v>
      </c>
      <c r="D614" s="15" t="s">
        <v>524</v>
      </c>
      <c r="E614" s="15" t="s">
        <v>998</v>
      </c>
      <c r="F614" s="15" t="s">
        <v>993</v>
      </c>
      <c r="G614" s="21">
        <v>69.8</v>
      </c>
      <c r="H614" s="21" t="s">
        <v>1034</v>
      </c>
      <c r="I614" s="28">
        <v>66</v>
      </c>
      <c r="J614" s="29"/>
      <c r="K614" s="24">
        <f t="shared" si="18"/>
        <v>135.8</v>
      </c>
      <c r="L614" s="24">
        <f t="shared" si="19"/>
        <v>67.9</v>
      </c>
      <c r="M614" s="27">
        <v>13</v>
      </c>
      <c r="N614"/>
      <c r="O614"/>
      <c r="P614"/>
      <c r="Q614"/>
      <c r="R614"/>
      <c r="S614"/>
      <c r="T614"/>
      <c r="U614"/>
      <c r="V614"/>
      <c r="W614"/>
    </row>
    <row r="615" spans="1:23" ht="18.75" customHeight="1">
      <c r="A615" s="19">
        <v>171044</v>
      </c>
      <c r="B615" s="15" t="s">
        <v>391</v>
      </c>
      <c r="C615" s="15" t="s">
        <v>509</v>
      </c>
      <c r="D615" s="15" t="s">
        <v>527</v>
      </c>
      <c r="E615" s="15" t="s">
        <v>994</v>
      </c>
      <c r="F615" s="15" t="s">
        <v>993</v>
      </c>
      <c r="G615" s="21">
        <v>69.1</v>
      </c>
      <c r="H615" s="21" t="s">
        <v>1034</v>
      </c>
      <c r="I615" s="17">
        <v>65</v>
      </c>
      <c r="J615" s="16"/>
      <c r="K615" s="24">
        <f t="shared" si="18"/>
        <v>134.1</v>
      </c>
      <c r="L615" s="24">
        <f t="shared" si="19"/>
        <v>67.05</v>
      </c>
      <c r="M615" s="27">
        <v>14</v>
      </c>
      <c r="N615"/>
      <c r="O615"/>
      <c r="P615"/>
      <c r="Q615"/>
      <c r="R615"/>
      <c r="S615"/>
      <c r="T615"/>
      <c r="U615"/>
      <c r="V615"/>
      <c r="W615"/>
    </row>
    <row r="616" spans="1:23" ht="18.75" customHeight="1">
      <c r="A616" s="19">
        <v>171922</v>
      </c>
      <c r="B616" s="15" t="s">
        <v>391</v>
      </c>
      <c r="C616" s="15" t="s">
        <v>509</v>
      </c>
      <c r="D616" s="15" t="s">
        <v>532</v>
      </c>
      <c r="E616" s="15" t="s">
        <v>1028</v>
      </c>
      <c r="F616" s="15" t="s">
        <v>993</v>
      </c>
      <c r="G616" s="21">
        <v>73</v>
      </c>
      <c r="H616" s="21" t="s">
        <v>1034</v>
      </c>
      <c r="I616" s="26">
        <v>55</v>
      </c>
      <c r="J616" s="21"/>
      <c r="K616" s="24">
        <f t="shared" si="18"/>
        <v>128</v>
      </c>
      <c r="L616" s="24">
        <f t="shared" si="19"/>
        <v>64</v>
      </c>
      <c r="M616" s="27">
        <v>15</v>
      </c>
      <c r="N616"/>
      <c r="O616"/>
      <c r="P616"/>
      <c r="Q616"/>
      <c r="R616"/>
      <c r="S616"/>
      <c r="T616"/>
      <c r="U616"/>
      <c r="V616"/>
      <c r="W616"/>
    </row>
    <row r="617" spans="1:23" ht="18.75" customHeight="1">
      <c r="A617" s="19">
        <v>171859</v>
      </c>
      <c r="B617" s="15" t="s">
        <v>391</v>
      </c>
      <c r="C617" s="15" t="s">
        <v>509</v>
      </c>
      <c r="D617" s="15" t="s">
        <v>516</v>
      </c>
      <c r="E617" s="15" t="s">
        <v>1026</v>
      </c>
      <c r="F617" s="15" t="s">
        <v>993</v>
      </c>
      <c r="G617" s="21">
        <v>76.4</v>
      </c>
      <c r="H617" s="21" t="s">
        <v>1034</v>
      </c>
      <c r="I617" s="28">
        <v>51</v>
      </c>
      <c r="J617" s="29"/>
      <c r="K617" s="24">
        <f t="shared" si="18"/>
        <v>127.4</v>
      </c>
      <c r="L617" s="24">
        <f t="shared" si="19"/>
        <v>63.7</v>
      </c>
      <c r="M617" s="27">
        <v>16</v>
      </c>
      <c r="N617"/>
      <c r="O617"/>
      <c r="P617"/>
      <c r="Q617"/>
      <c r="R617"/>
      <c r="S617"/>
      <c r="T617"/>
      <c r="U617"/>
      <c r="V617"/>
      <c r="W617"/>
    </row>
    <row r="618" spans="1:23" ht="18.75" customHeight="1">
      <c r="A618" s="19">
        <v>171158</v>
      </c>
      <c r="B618" s="15" t="s">
        <v>391</v>
      </c>
      <c r="C618" s="15" t="s">
        <v>509</v>
      </c>
      <c r="D618" s="15" t="s">
        <v>510</v>
      </c>
      <c r="E618" s="15" t="s">
        <v>999</v>
      </c>
      <c r="F618" s="15" t="s">
        <v>993</v>
      </c>
      <c r="G618" s="21">
        <v>60.9</v>
      </c>
      <c r="H618" s="21" t="s">
        <v>1034</v>
      </c>
      <c r="I618" s="28">
        <v>60</v>
      </c>
      <c r="J618" s="29"/>
      <c r="K618" s="24">
        <f t="shared" si="18"/>
        <v>120.9</v>
      </c>
      <c r="L618" s="24">
        <f t="shared" si="19"/>
        <v>60.45</v>
      </c>
      <c r="M618" s="27">
        <v>17</v>
      </c>
      <c r="N618"/>
      <c r="O618"/>
      <c r="P618"/>
      <c r="Q618"/>
      <c r="R618"/>
      <c r="S618"/>
      <c r="T618"/>
      <c r="U618"/>
      <c r="V618"/>
      <c r="W618"/>
    </row>
    <row r="619" spans="1:23" ht="18.75" customHeight="1">
      <c r="A619" s="19">
        <v>171122</v>
      </c>
      <c r="B619" s="15" t="s">
        <v>391</v>
      </c>
      <c r="C619" s="15" t="s">
        <v>509</v>
      </c>
      <c r="D619" s="15" t="s">
        <v>531</v>
      </c>
      <c r="E619" s="15" t="s">
        <v>998</v>
      </c>
      <c r="F619" s="15" t="s">
        <v>993</v>
      </c>
      <c r="G619" s="21">
        <v>69.1</v>
      </c>
      <c r="H619" s="21" t="s">
        <v>1034</v>
      </c>
      <c r="I619" s="28">
        <v>51</v>
      </c>
      <c r="J619" s="29"/>
      <c r="K619" s="24">
        <f t="shared" si="18"/>
        <v>120.1</v>
      </c>
      <c r="L619" s="24">
        <f t="shared" si="19"/>
        <v>60.05</v>
      </c>
      <c r="M619" s="27">
        <v>18</v>
      </c>
      <c r="N619"/>
      <c r="O619"/>
      <c r="P619"/>
      <c r="Q619"/>
      <c r="R619"/>
      <c r="S619"/>
      <c r="T619"/>
      <c r="U619"/>
      <c r="V619"/>
      <c r="W619"/>
    </row>
    <row r="620" spans="1:23" ht="18.75" customHeight="1">
      <c r="A620" s="19">
        <v>171188</v>
      </c>
      <c r="B620" s="15" t="s">
        <v>391</v>
      </c>
      <c r="C620" s="15" t="s">
        <v>509</v>
      </c>
      <c r="D620" s="15" t="s">
        <v>525</v>
      </c>
      <c r="E620" s="15" t="s">
        <v>1000</v>
      </c>
      <c r="F620" s="15" t="s">
        <v>993</v>
      </c>
      <c r="G620" s="21">
        <v>58.1</v>
      </c>
      <c r="H620" s="21" t="s">
        <v>1034</v>
      </c>
      <c r="I620" s="28">
        <v>60</v>
      </c>
      <c r="J620" s="29"/>
      <c r="K620" s="24">
        <f t="shared" si="18"/>
        <v>118.1</v>
      </c>
      <c r="L620" s="24">
        <f t="shared" si="19"/>
        <v>59.05</v>
      </c>
      <c r="M620" s="27">
        <v>19</v>
      </c>
      <c r="N620"/>
      <c r="O620"/>
      <c r="P620"/>
      <c r="Q620"/>
      <c r="R620"/>
      <c r="S620"/>
      <c r="T620"/>
      <c r="U620"/>
      <c r="V620"/>
      <c r="W620"/>
    </row>
    <row r="621" spans="1:23" ht="18.75" customHeight="1">
      <c r="A621" s="19">
        <v>171632</v>
      </c>
      <c r="B621" s="15" t="s">
        <v>391</v>
      </c>
      <c r="C621" s="15" t="s">
        <v>509</v>
      </c>
      <c r="D621" s="15" t="s">
        <v>526</v>
      </c>
      <c r="E621" s="15" t="s">
        <v>1017</v>
      </c>
      <c r="F621" s="15" t="s">
        <v>993</v>
      </c>
      <c r="G621" s="21">
        <v>64.3</v>
      </c>
      <c r="H621" s="21" t="s">
        <v>1034</v>
      </c>
      <c r="I621" s="26">
        <v>53</v>
      </c>
      <c r="J621" s="21"/>
      <c r="K621" s="24">
        <f t="shared" si="18"/>
        <v>117.3</v>
      </c>
      <c r="L621" s="24">
        <f t="shared" si="19"/>
        <v>58.65</v>
      </c>
      <c r="M621" s="27">
        <v>20</v>
      </c>
      <c r="N621"/>
      <c r="O621"/>
      <c r="P621"/>
      <c r="Q621"/>
      <c r="R621"/>
      <c r="S621"/>
      <c r="T621"/>
      <c r="U621"/>
      <c r="V621"/>
      <c r="W621"/>
    </row>
    <row r="622" spans="1:23" ht="18.75" customHeight="1">
      <c r="A622" s="19">
        <v>171924</v>
      </c>
      <c r="B622" s="15" t="s">
        <v>391</v>
      </c>
      <c r="C622" s="15" t="s">
        <v>509</v>
      </c>
      <c r="D622" s="15" t="s">
        <v>535</v>
      </c>
      <c r="E622" s="15" t="s">
        <v>1028</v>
      </c>
      <c r="F622" s="15" t="s">
        <v>993</v>
      </c>
      <c r="G622" s="21">
        <v>67.3</v>
      </c>
      <c r="H622" s="21" t="s">
        <v>1034</v>
      </c>
      <c r="I622" s="26">
        <v>48</v>
      </c>
      <c r="J622" s="21"/>
      <c r="K622" s="24">
        <f t="shared" si="18"/>
        <v>115.3</v>
      </c>
      <c r="L622" s="24">
        <f t="shared" si="19"/>
        <v>57.65</v>
      </c>
      <c r="M622" s="27">
        <v>21</v>
      </c>
      <c r="N622"/>
      <c r="O622"/>
      <c r="P622"/>
      <c r="Q622"/>
      <c r="R622"/>
      <c r="S622"/>
      <c r="T622"/>
      <c r="U622"/>
      <c r="V622"/>
      <c r="W622"/>
    </row>
    <row r="623" spans="1:23" ht="18.75" customHeight="1">
      <c r="A623" s="19">
        <v>171674</v>
      </c>
      <c r="B623" s="15" t="s">
        <v>391</v>
      </c>
      <c r="C623" s="15" t="s">
        <v>509</v>
      </c>
      <c r="D623" s="15" t="s">
        <v>512</v>
      </c>
      <c r="E623" s="15" t="s">
        <v>1018</v>
      </c>
      <c r="F623" s="15" t="s">
        <v>993</v>
      </c>
      <c r="G623" s="21">
        <v>56</v>
      </c>
      <c r="H623" s="21" t="s">
        <v>1034</v>
      </c>
      <c r="I623" s="26">
        <v>59</v>
      </c>
      <c r="J623" s="21"/>
      <c r="K623" s="24">
        <f t="shared" si="18"/>
        <v>115</v>
      </c>
      <c r="L623" s="24">
        <f t="shared" si="19"/>
        <v>57.5</v>
      </c>
      <c r="M623" s="27">
        <v>22</v>
      </c>
      <c r="N623"/>
      <c r="O623"/>
      <c r="P623"/>
      <c r="Q623"/>
      <c r="R623"/>
      <c r="S623"/>
      <c r="T623"/>
      <c r="U623"/>
      <c r="V623"/>
      <c r="W623"/>
    </row>
    <row r="624" spans="1:23" ht="18.75" customHeight="1">
      <c r="A624" s="19">
        <v>171894</v>
      </c>
      <c r="B624" s="15" t="s">
        <v>391</v>
      </c>
      <c r="C624" s="15" t="s">
        <v>509</v>
      </c>
      <c r="D624" s="15" t="s">
        <v>528</v>
      </c>
      <c r="E624" s="15" t="s">
        <v>1027</v>
      </c>
      <c r="F624" s="15" t="s">
        <v>993</v>
      </c>
      <c r="G624" s="21">
        <v>57.8</v>
      </c>
      <c r="H624" s="21" t="s">
        <v>1034</v>
      </c>
      <c r="I624" s="26">
        <v>56</v>
      </c>
      <c r="J624" s="21"/>
      <c r="K624" s="24">
        <f t="shared" si="18"/>
        <v>113.8</v>
      </c>
      <c r="L624" s="24">
        <f t="shared" si="19"/>
        <v>56.9</v>
      </c>
      <c r="M624" s="27">
        <v>23</v>
      </c>
      <c r="N624"/>
      <c r="O624"/>
      <c r="P624"/>
      <c r="Q624"/>
      <c r="R624"/>
      <c r="S624"/>
      <c r="T624"/>
      <c r="U624"/>
      <c r="V624"/>
      <c r="W624"/>
    </row>
    <row r="625" spans="1:23" ht="18.75" customHeight="1">
      <c r="A625" s="19">
        <v>171247</v>
      </c>
      <c r="B625" s="15" t="s">
        <v>391</v>
      </c>
      <c r="C625" s="15" t="s">
        <v>509</v>
      </c>
      <c r="D625" s="15" t="s">
        <v>538</v>
      </c>
      <c r="E625" s="15" t="s">
        <v>1003</v>
      </c>
      <c r="F625" s="15" t="s">
        <v>993</v>
      </c>
      <c r="G625" s="21">
        <v>58.3</v>
      </c>
      <c r="H625" s="21" t="s">
        <v>1034</v>
      </c>
      <c r="I625" s="28">
        <v>55</v>
      </c>
      <c r="J625" s="29"/>
      <c r="K625" s="24">
        <f t="shared" si="18"/>
        <v>113.3</v>
      </c>
      <c r="L625" s="24">
        <f t="shared" si="19"/>
        <v>56.65</v>
      </c>
      <c r="M625" s="27">
        <v>24</v>
      </c>
      <c r="N625"/>
      <c r="O625"/>
      <c r="P625"/>
      <c r="Q625"/>
      <c r="R625"/>
      <c r="S625"/>
      <c r="T625"/>
      <c r="U625"/>
      <c r="V625"/>
      <c r="W625"/>
    </row>
    <row r="626" spans="1:23" ht="18.75" customHeight="1">
      <c r="A626" s="19">
        <v>171071</v>
      </c>
      <c r="B626" s="15" t="s">
        <v>391</v>
      </c>
      <c r="C626" s="15" t="s">
        <v>509</v>
      </c>
      <c r="D626" s="15" t="s">
        <v>116</v>
      </c>
      <c r="E626" s="15" t="s">
        <v>995</v>
      </c>
      <c r="F626" s="15" t="s">
        <v>993</v>
      </c>
      <c r="G626" s="21">
        <v>59.1</v>
      </c>
      <c r="H626" s="21" t="s">
        <v>1034</v>
      </c>
      <c r="I626" s="17">
        <v>54</v>
      </c>
      <c r="J626" s="16"/>
      <c r="K626" s="24">
        <f t="shared" si="18"/>
        <v>113.1</v>
      </c>
      <c r="L626" s="24">
        <f t="shared" si="19"/>
        <v>56.55</v>
      </c>
      <c r="M626" s="27">
        <v>25</v>
      </c>
      <c r="N626"/>
      <c r="O626"/>
      <c r="P626"/>
      <c r="Q626"/>
      <c r="R626"/>
      <c r="S626"/>
      <c r="T626"/>
      <c r="U626"/>
      <c r="V626"/>
      <c r="W626"/>
    </row>
    <row r="627" spans="1:23" ht="18.75" customHeight="1">
      <c r="A627" s="19">
        <v>171217</v>
      </c>
      <c r="B627" s="15" t="s">
        <v>391</v>
      </c>
      <c r="C627" s="15" t="s">
        <v>509</v>
      </c>
      <c r="D627" s="15" t="s">
        <v>540</v>
      </c>
      <c r="E627" s="15" t="s">
        <v>1001</v>
      </c>
      <c r="F627" s="15" t="s">
        <v>993</v>
      </c>
      <c r="G627" s="21">
        <v>76.2</v>
      </c>
      <c r="H627" s="21" t="s">
        <v>1034</v>
      </c>
      <c r="I627" s="28">
        <v>36</v>
      </c>
      <c r="J627" s="29"/>
      <c r="K627" s="24">
        <f t="shared" si="18"/>
        <v>112.2</v>
      </c>
      <c r="L627" s="24">
        <f t="shared" si="19"/>
        <v>56.1</v>
      </c>
      <c r="M627" s="27">
        <v>26</v>
      </c>
      <c r="N627"/>
      <c r="O627"/>
      <c r="P627"/>
      <c r="Q627"/>
      <c r="R627"/>
      <c r="S627"/>
      <c r="T627"/>
      <c r="U627"/>
      <c r="V627"/>
      <c r="W627"/>
    </row>
    <row r="628" spans="1:23" ht="18.75" customHeight="1">
      <c r="A628" s="19">
        <v>171523</v>
      </c>
      <c r="B628" s="15" t="s">
        <v>391</v>
      </c>
      <c r="C628" s="15" t="s">
        <v>509</v>
      </c>
      <c r="D628" s="20" t="s">
        <v>521</v>
      </c>
      <c r="E628" s="15" t="s">
        <v>1013</v>
      </c>
      <c r="F628" s="15" t="s">
        <v>993</v>
      </c>
      <c r="G628" s="21">
        <v>51.1</v>
      </c>
      <c r="H628" s="21" t="s">
        <v>1034</v>
      </c>
      <c r="I628" s="26">
        <v>60</v>
      </c>
      <c r="J628" s="21"/>
      <c r="K628" s="24">
        <f t="shared" si="18"/>
        <v>111.1</v>
      </c>
      <c r="L628" s="24">
        <f t="shared" si="19"/>
        <v>55.55</v>
      </c>
      <c r="M628" s="27">
        <v>27</v>
      </c>
      <c r="N628"/>
      <c r="O628"/>
      <c r="P628"/>
      <c r="Q628"/>
      <c r="R628"/>
      <c r="S628"/>
      <c r="T628"/>
      <c r="U628"/>
      <c r="V628"/>
      <c r="W628"/>
    </row>
    <row r="629" spans="1:23" ht="18.75" customHeight="1">
      <c r="A629" s="19">
        <v>171072</v>
      </c>
      <c r="B629" s="15" t="s">
        <v>391</v>
      </c>
      <c r="C629" s="15" t="s">
        <v>509</v>
      </c>
      <c r="D629" s="15" t="s">
        <v>513</v>
      </c>
      <c r="E629" s="15" t="s">
        <v>995</v>
      </c>
      <c r="F629" s="15" t="s">
        <v>993</v>
      </c>
      <c r="G629" s="21">
        <v>62.7</v>
      </c>
      <c r="H629" s="21" t="s">
        <v>1034</v>
      </c>
      <c r="I629" s="17">
        <v>42</v>
      </c>
      <c r="J629" s="16"/>
      <c r="K629" s="24">
        <f t="shared" si="18"/>
        <v>104.7</v>
      </c>
      <c r="L629" s="24">
        <f t="shared" si="19"/>
        <v>52.35</v>
      </c>
      <c r="M629" s="27">
        <v>28</v>
      </c>
      <c r="N629"/>
      <c r="O629"/>
      <c r="P629"/>
      <c r="Q629"/>
      <c r="R629"/>
      <c r="S629"/>
      <c r="T629"/>
      <c r="U629"/>
      <c r="V629"/>
      <c r="W629"/>
    </row>
    <row r="630" spans="1:23" s="5" customFormat="1" ht="18.75" customHeight="1">
      <c r="A630" s="19">
        <v>171133</v>
      </c>
      <c r="B630" s="15" t="s">
        <v>391</v>
      </c>
      <c r="C630" s="15" t="s">
        <v>509</v>
      </c>
      <c r="D630" s="15" t="s">
        <v>530</v>
      </c>
      <c r="E630" s="15" t="s">
        <v>998</v>
      </c>
      <c r="F630" s="15" t="s">
        <v>993</v>
      </c>
      <c r="G630" s="21">
        <v>59.2</v>
      </c>
      <c r="H630" s="21" t="s">
        <v>1034</v>
      </c>
      <c r="I630" s="28">
        <v>43</v>
      </c>
      <c r="J630" s="29"/>
      <c r="K630" s="24">
        <f t="shared" si="18"/>
        <v>102.2</v>
      </c>
      <c r="L630" s="24">
        <f t="shared" si="19"/>
        <v>51.1</v>
      </c>
      <c r="M630" s="27">
        <v>29</v>
      </c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ht="18.75" customHeight="1">
      <c r="A631" s="19">
        <v>171322</v>
      </c>
      <c r="B631" s="15" t="s">
        <v>391</v>
      </c>
      <c r="C631" s="15" t="s">
        <v>509</v>
      </c>
      <c r="D631" s="15" t="s">
        <v>536</v>
      </c>
      <c r="E631" s="15" t="s">
        <v>1005</v>
      </c>
      <c r="F631" s="15" t="s">
        <v>993</v>
      </c>
      <c r="G631" s="21">
        <v>64.5</v>
      </c>
      <c r="H631" s="21" t="s">
        <v>1034</v>
      </c>
      <c r="I631" s="28">
        <v>36</v>
      </c>
      <c r="J631" s="29"/>
      <c r="K631" s="24">
        <f t="shared" si="18"/>
        <v>100.5</v>
      </c>
      <c r="L631" s="24">
        <f t="shared" si="19"/>
        <v>50.25</v>
      </c>
      <c r="M631" s="27">
        <v>30</v>
      </c>
      <c r="N631"/>
      <c r="O631"/>
      <c r="P631"/>
      <c r="Q631"/>
      <c r="R631"/>
      <c r="S631"/>
      <c r="T631"/>
      <c r="U631"/>
      <c r="V631"/>
      <c r="W631"/>
    </row>
    <row r="632" spans="1:23" ht="18.75" customHeight="1">
      <c r="A632" s="19">
        <v>171827</v>
      </c>
      <c r="B632" s="15" t="s">
        <v>391</v>
      </c>
      <c r="C632" s="15" t="s">
        <v>509</v>
      </c>
      <c r="D632" s="15" t="s">
        <v>517</v>
      </c>
      <c r="E632" s="15" t="s">
        <v>1024</v>
      </c>
      <c r="F632" s="15" t="s">
        <v>993</v>
      </c>
      <c r="G632" s="21">
        <v>55.2</v>
      </c>
      <c r="H632" s="21" t="s">
        <v>1034</v>
      </c>
      <c r="I632" s="28">
        <v>39</v>
      </c>
      <c r="J632" s="29"/>
      <c r="K632" s="24">
        <f t="shared" si="18"/>
        <v>94.2</v>
      </c>
      <c r="L632" s="24">
        <f t="shared" si="19"/>
        <v>47.1</v>
      </c>
      <c r="M632" s="27">
        <v>31</v>
      </c>
      <c r="N632"/>
      <c r="O632"/>
      <c r="P632"/>
      <c r="Q632"/>
      <c r="R632"/>
      <c r="S632"/>
      <c r="T632"/>
      <c r="U632"/>
      <c r="V632"/>
      <c r="W632"/>
    </row>
    <row r="633" spans="1:23" ht="18.75" customHeight="1">
      <c r="A633" s="19">
        <v>171334</v>
      </c>
      <c r="B633" s="15" t="s">
        <v>391</v>
      </c>
      <c r="C633" s="15" t="s">
        <v>509</v>
      </c>
      <c r="D633" s="15" t="s">
        <v>546</v>
      </c>
      <c r="E633" s="15" t="s">
        <v>1006</v>
      </c>
      <c r="F633" s="15" t="s">
        <v>993</v>
      </c>
      <c r="G633" s="21">
        <v>46.9</v>
      </c>
      <c r="H633" s="21" t="s">
        <v>1034</v>
      </c>
      <c r="I633" s="28">
        <v>37</v>
      </c>
      <c r="J633" s="29"/>
      <c r="K633" s="24">
        <f t="shared" si="18"/>
        <v>83.9</v>
      </c>
      <c r="L633" s="24">
        <f t="shared" si="19"/>
        <v>41.95</v>
      </c>
      <c r="M633" s="27">
        <v>32</v>
      </c>
      <c r="N633"/>
      <c r="O633"/>
      <c r="P633"/>
      <c r="Q633"/>
      <c r="R633"/>
      <c r="S633"/>
      <c r="T633"/>
      <c r="U633"/>
      <c r="V633"/>
      <c r="W633"/>
    </row>
    <row r="634" spans="1:23" ht="18.75" customHeight="1">
      <c r="A634" s="19">
        <v>171076</v>
      </c>
      <c r="B634" s="15" t="s">
        <v>391</v>
      </c>
      <c r="C634" s="15" t="s">
        <v>509</v>
      </c>
      <c r="D634" s="15" t="s">
        <v>522</v>
      </c>
      <c r="E634" s="15" t="s">
        <v>995</v>
      </c>
      <c r="F634" s="15" t="s">
        <v>993</v>
      </c>
      <c r="G634" s="21">
        <v>0</v>
      </c>
      <c r="H634" s="21" t="s">
        <v>1033</v>
      </c>
      <c r="I634" s="17">
        <v>0</v>
      </c>
      <c r="J634" s="21" t="s">
        <v>1033</v>
      </c>
      <c r="K634" s="24">
        <f t="shared" si="18"/>
        <v>0</v>
      </c>
      <c r="L634" s="24">
        <f t="shared" si="19"/>
        <v>0</v>
      </c>
      <c r="M634" s="16"/>
      <c r="N634"/>
      <c r="O634"/>
      <c r="P634"/>
      <c r="Q634"/>
      <c r="R634"/>
      <c r="S634"/>
      <c r="T634"/>
      <c r="U634"/>
      <c r="V634"/>
      <c r="W634"/>
    </row>
    <row r="635" spans="1:23" ht="18.75" customHeight="1">
      <c r="A635" s="19">
        <v>171151</v>
      </c>
      <c r="B635" s="15" t="s">
        <v>391</v>
      </c>
      <c r="C635" s="15" t="s">
        <v>509</v>
      </c>
      <c r="D635" s="20" t="s">
        <v>514</v>
      </c>
      <c r="E635" s="15" t="s">
        <v>999</v>
      </c>
      <c r="F635" s="15" t="s">
        <v>993</v>
      </c>
      <c r="G635" s="21">
        <v>0</v>
      </c>
      <c r="H635" s="21" t="s">
        <v>1033</v>
      </c>
      <c r="I635" s="28">
        <v>0</v>
      </c>
      <c r="J635" s="21" t="s">
        <v>1033</v>
      </c>
      <c r="K635" s="24">
        <f t="shared" si="18"/>
        <v>0</v>
      </c>
      <c r="L635" s="24">
        <f t="shared" si="19"/>
        <v>0</v>
      </c>
      <c r="M635" s="29"/>
      <c r="N635"/>
      <c r="O635"/>
      <c r="P635"/>
      <c r="Q635"/>
      <c r="R635"/>
      <c r="S635"/>
      <c r="T635"/>
      <c r="U635"/>
      <c r="V635"/>
      <c r="W635"/>
    </row>
    <row r="636" spans="1:23" ht="18.75" customHeight="1">
      <c r="A636" s="19">
        <v>171165</v>
      </c>
      <c r="B636" s="15" t="s">
        <v>391</v>
      </c>
      <c r="C636" s="15" t="s">
        <v>509</v>
      </c>
      <c r="D636" s="15" t="s">
        <v>537</v>
      </c>
      <c r="E636" s="15" t="s">
        <v>999</v>
      </c>
      <c r="F636" s="15" t="s">
        <v>993</v>
      </c>
      <c r="G636" s="21">
        <v>0</v>
      </c>
      <c r="H636" s="21" t="s">
        <v>1033</v>
      </c>
      <c r="I636" s="28">
        <v>0</v>
      </c>
      <c r="J636" s="21" t="s">
        <v>1033</v>
      </c>
      <c r="K636" s="24">
        <f t="shared" si="18"/>
        <v>0</v>
      </c>
      <c r="L636" s="24">
        <f t="shared" si="19"/>
        <v>0</v>
      </c>
      <c r="M636" s="29"/>
      <c r="N636"/>
      <c r="O636"/>
      <c r="P636"/>
      <c r="Q636"/>
      <c r="R636"/>
      <c r="S636"/>
      <c r="T636"/>
      <c r="U636"/>
      <c r="V636"/>
      <c r="W636"/>
    </row>
    <row r="637" spans="1:23" ht="18.75" customHeight="1">
      <c r="A637" s="19">
        <v>171464</v>
      </c>
      <c r="B637" s="15" t="s">
        <v>391</v>
      </c>
      <c r="C637" s="15" t="s">
        <v>509</v>
      </c>
      <c r="D637" s="15" t="s">
        <v>541</v>
      </c>
      <c r="E637" s="15" t="s">
        <v>1011</v>
      </c>
      <c r="F637" s="15" t="s">
        <v>993</v>
      </c>
      <c r="G637" s="21">
        <v>0</v>
      </c>
      <c r="H637" s="21" t="s">
        <v>1033</v>
      </c>
      <c r="I637" s="26">
        <v>0</v>
      </c>
      <c r="J637" s="21" t="s">
        <v>1033</v>
      </c>
      <c r="K637" s="24">
        <f t="shared" si="18"/>
        <v>0</v>
      </c>
      <c r="L637" s="24">
        <f t="shared" si="19"/>
        <v>0</v>
      </c>
      <c r="M637" s="27"/>
      <c r="N637"/>
      <c r="O637"/>
      <c r="P637"/>
      <c r="Q637"/>
      <c r="R637"/>
      <c r="S637"/>
      <c r="T637"/>
      <c r="U637"/>
      <c r="V637"/>
      <c r="W637"/>
    </row>
    <row r="638" spans="1:23" ht="18.75" customHeight="1">
      <c r="A638" s="19">
        <v>171566</v>
      </c>
      <c r="B638" s="15" t="s">
        <v>391</v>
      </c>
      <c r="C638" s="15" t="s">
        <v>509</v>
      </c>
      <c r="D638" s="15" t="s">
        <v>534</v>
      </c>
      <c r="E638" s="15" t="s">
        <v>1014</v>
      </c>
      <c r="F638" s="15" t="s">
        <v>993</v>
      </c>
      <c r="G638" s="21">
        <v>0</v>
      </c>
      <c r="H638" s="21" t="s">
        <v>1033</v>
      </c>
      <c r="I638" s="26">
        <v>0</v>
      </c>
      <c r="J638" s="21" t="s">
        <v>1033</v>
      </c>
      <c r="K638" s="24">
        <f t="shared" si="18"/>
        <v>0</v>
      </c>
      <c r="L638" s="24">
        <f t="shared" si="19"/>
        <v>0</v>
      </c>
      <c r="M638" s="27"/>
      <c r="N638"/>
      <c r="O638"/>
      <c r="P638"/>
      <c r="Q638"/>
      <c r="R638"/>
      <c r="S638"/>
      <c r="T638"/>
      <c r="U638"/>
      <c r="V638"/>
      <c r="W638"/>
    </row>
    <row r="639" spans="1:23" ht="18.75" customHeight="1">
      <c r="A639" s="19">
        <v>171576</v>
      </c>
      <c r="B639" s="15" t="s">
        <v>391</v>
      </c>
      <c r="C639" s="15" t="s">
        <v>509</v>
      </c>
      <c r="D639" s="15" t="s">
        <v>523</v>
      </c>
      <c r="E639" s="15" t="s">
        <v>1015</v>
      </c>
      <c r="F639" s="15" t="s">
        <v>993</v>
      </c>
      <c r="G639" s="21">
        <v>0</v>
      </c>
      <c r="H639" s="21" t="s">
        <v>1033</v>
      </c>
      <c r="I639" s="26">
        <v>0</v>
      </c>
      <c r="J639" s="21" t="s">
        <v>1033</v>
      </c>
      <c r="K639" s="24">
        <f t="shared" si="18"/>
        <v>0</v>
      </c>
      <c r="L639" s="24">
        <f t="shared" si="19"/>
        <v>0</v>
      </c>
      <c r="M639" s="27"/>
      <c r="N639"/>
      <c r="O639"/>
      <c r="P639"/>
      <c r="Q639"/>
      <c r="R639"/>
      <c r="S639"/>
      <c r="T639"/>
      <c r="U639"/>
      <c r="V639"/>
      <c r="W639"/>
    </row>
    <row r="640" spans="1:23" ht="18.75" customHeight="1">
      <c r="A640" s="19">
        <v>171903</v>
      </c>
      <c r="B640" s="15" t="s">
        <v>391</v>
      </c>
      <c r="C640" s="15" t="s">
        <v>509</v>
      </c>
      <c r="D640" s="15" t="s">
        <v>529</v>
      </c>
      <c r="E640" s="15" t="s">
        <v>1028</v>
      </c>
      <c r="F640" s="15" t="s">
        <v>993</v>
      </c>
      <c r="G640" s="21">
        <v>0</v>
      </c>
      <c r="H640" s="21" t="s">
        <v>1033</v>
      </c>
      <c r="I640" s="26">
        <v>0</v>
      </c>
      <c r="J640" s="21" t="s">
        <v>1033</v>
      </c>
      <c r="K640" s="24">
        <f t="shared" si="18"/>
        <v>0</v>
      </c>
      <c r="L640" s="24">
        <f t="shared" si="19"/>
        <v>0</v>
      </c>
      <c r="M640" s="27"/>
      <c r="N640"/>
      <c r="O640"/>
      <c r="P640"/>
      <c r="Q640"/>
      <c r="R640"/>
      <c r="S640"/>
      <c r="T640"/>
      <c r="U640"/>
      <c r="V640"/>
      <c r="W640"/>
    </row>
    <row r="641" spans="1:23" ht="18.75" customHeight="1">
      <c r="A641" s="19">
        <v>171947</v>
      </c>
      <c r="B641" s="15" t="s">
        <v>391</v>
      </c>
      <c r="C641" s="15" t="s">
        <v>509</v>
      </c>
      <c r="D641" s="15" t="s">
        <v>547</v>
      </c>
      <c r="E641" s="15" t="s">
        <v>1029</v>
      </c>
      <c r="F641" s="15" t="s">
        <v>993</v>
      </c>
      <c r="G641" s="21">
        <v>0</v>
      </c>
      <c r="H641" s="21" t="s">
        <v>1033</v>
      </c>
      <c r="I641" s="31">
        <v>0</v>
      </c>
      <c r="J641" s="35" t="s">
        <v>1033</v>
      </c>
      <c r="K641" s="24">
        <f t="shared" si="18"/>
        <v>0</v>
      </c>
      <c r="L641" s="24">
        <f t="shared" si="19"/>
        <v>0</v>
      </c>
      <c r="M641" s="32"/>
      <c r="N641"/>
      <c r="O641"/>
      <c r="P641"/>
      <c r="Q641"/>
      <c r="R641"/>
      <c r="S641"/>
      <c r="T641"/>
      <c r="U641"/>
      <c r="V641"/>
      <c r="W641"/>
    </row>
    <row r="642" spans="1:23" ht="18.75" customHeight="1">
      <c r="A642" s="19">
        <v>171360</v>
      </c>
      <c r="B642" s="15" t="s">
        <v>341</v>
      </c>
      <c r="C642" s="15" t="s">
        <v>342</v>
      </c>
      <c r="D642" s="15" t="s">
        <v>351</v>
      </c>
      <c r="E642" s="15" t="s">
        <v>1006</v>
      </c>
      <c r="F642" s="15" t="s">
        <v>993</v>
      </c>
      <c r="G642" s="21">
        <v>78.1</v>
      </c>
      <c r="H642" s="21" t="s">
        <v>1034</v>
      </c>
      <c r="I642" s="28">
        <v>84</v>
      </c>
      <c r="J642" s="29"/>
      <c r="K642" s="24">
        <f t="shared" si="18"/>
        <v>162.1</v>
      </c>
      <c r="L642" s="24">
        <f t="shared" si="19"/>
        <v>81.05</v>
      </c>
      <c r="M642" s="29">
        <v>1</v>
      </c>
      <c r="N642"/>
      <c r="O642"/>
      <c r="P642"/>
      <c r="Q642"/>
      <c r="R642"/>
      <c r="S642"/>
      <c r="T642"/>
      <c r="U642"/>
      <c r="V642"/>
      <c r="W642"/>
    </row>
    <row r="643" spans="1:23" ht="18.75" customHeight="1">
      <c r="A643" s="19">
        <v>171853</v>
      </c>
      <c r="B643" s="15" t="s">
        <v>341</v>
      </c>
      <c r="C643" s="15" t="s">
        <v>342</v>
      </c>
      <c r="D643" s="15" t="s">
        <v>382</v>
      </c>
      <c r="E643" s="15" t="s">
        <v>1026</v>
      </c>
      <c r="F643" s="15" t="s">
        <v>993</v>
      </c>
      <c r="G643" s="21">
        <v>79.3</v>
      </c>
      <c r="H643" s="21" t="s">
        <v>1034</v>
      </c>
      <c r="I643" s="28">
        <v>78</v>
      </c>
      <c r="J643" s="29"/>
      <c r="K643" s="24">
        <f aca="true" t="shared" si="20" ref="K643:K706">G643+I643</f>
        <v>157.3</v>
      </c>
      <c r="L643" s="24">
        <f t="shared" si="19"/>
        <v>78.65</v>
      </c>
      <c r="M643" s="29">
        <v>2</v>
      </c>
      <c r="N643"/>
      <c r="O643"/>
      <c r="P643"/>
      <c r="Q643"/>
      <c r="R643"/>
      <c r="S643"/>
      <c r="T643"/>
      <c r="U643"/>
      <c r="V643"/>
      <c r="W643"/>
    </row>
    <row r="644" spans="1:23" s="4" customFormat="1" ht="18.75" customHeight="1">
      <c r="A644" s="19">
        <v>171197</v>
      </c>
      <c r="B644" s="15" t="s">
        <v>341</v>
      </c>
      <c r="C644" s="15" t="s">
        <v>342</v>
      </c>
      <c r="D644" s="15" t="s">
        <v>370</v>
      </c>
      <c r="E644" s="15" t="s">
        <v>1000</v>
      </c>
      <c r="F644" s="15" t="s">
        <v>993</v>
      </c>
      <c r="G644" s="21">
        <v>67.3</v>
      </c>
      <c r="H644" s="21" t="s">
        <v>1034</v>
      </c>
      <c r="I644" s="28">
        <v>85</v>
      </c>
      <c r="J644" s="29"/>
      <c r="K644" s="24">
        <f t="shared" si="20"/>
        <v>152.3</v>
      </c>
      <c r="L644" s="24">
        <f aca="true" t="shared" si="21" ref="L644:L707">K644/2</f>
        <v>76.15</v>
      </c>
      <c r="M644" s="29">
        <v>3</v>
      </c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8.75" customHeight="1">
      <c r="A645" s="19">
        <v>171008</v>
      </c>
      <c r="B645" s="15" t="s">
        <v>341</v>
      </c>
      <c r="C645" s="15" t="s">
        <v>342</v>
      </c>
      <c r="D645" s="15" t="s">
        <v>350</v>
      </c>
      <c r="E645" s="15" t="s">
        <v>992</v>
      </c>
      <c r="F645" s="15" t="s">
        <v>993</v>
      </c>
      <c r="G645" s="21">
        <v>66.8</v>
      </c>
      <c r="H645" s="21" t="s">
        <v>1034</v>
      </c>
      <c r="I645" s="17">
        <v>83</v>
      </c>
      <c r="J645" s="16"/>
      <c r="K645" s="24">
        <f t="shared" si="20"/>
        <v>149.8</v>
      </c>
      <c r="L645" s="24">
        <f t="shared" si="21"/>
        <v>74.9</v>
      </c>
      <c r="M645" s="29">
        <v>4</v>
      </c>
      <c r="N645"/>
      <c r="O645"/>
      <c r="P645"/>
      <c r="Q645"/>
      <c r="R645"/>
      <c r="S645"/>
      <c r="T645"/>
      <c r="U645"/>
      <c r="V645"/>
      <c r="W645"/>
    </row>
    <row r="646" spans="1:23" ht="18.75" customHeight="1">
      <c r="A646" s="19">
        <v>171925</v>
      </c>
      <c r="B646" s="15" t="s">
        <v>341</v>
      </c>
      <c r="C646" s="15" t="s">
        <v>342</v>
      </c>
      <c r="D646" s="20" t="s">
        <v>347</v>
      </c>
      <c r="E646" s="15" t="s">
        <v>1028</v>
      </c>
      <c r="F646" s="15" t="s">
        <v>993</v>
      </c>
      <c r="G646" s="21">
        <v>74.4</v>
      </c>
      <c r="H646" s="21" t="s">
        <v>1034</v>
      </c>
      <c r="I646" s="26">
        <v>74</v>
      </c>
      <c r="J646" s="21"/>
      <c r="K646" s="24">
        <f t="shared" si="20"/>
        <v>148.4</v>
      </c>
      <c r="L646" s="24">
        <f t="shared" si="21"/>
        <v>74.2</v>
      </c>
      <c r="M646" s="29">
        <v>5</v>
      </c>
      <c r="N646"/>
      <c r="O646"/>
      <c r="P646"/>
      <c r="Q646"/>
      <c r="R646"/>
      <c r="S646"/>
      <c r="T646"/>
      <c r="U646"/>
      <c r="V646"/>
      <c r="W646"/>
    </row>
    <row r="647" spans="1:23" ht="18.75" customHeight="1">
      <c r="A647" s="19">
        <v>171186</v>
      </c>
      <c r="B647" s="15" t="s">
        <v>341</v>
      </c>
      <c r="C647" s="15" t="s">
        <v>342</v>
      </c>
      <c r="D647" s="15" t="s">
        <v>386</v>
      </c>
      <c r="E647" s="15" t="s">
        <v>1000</v>
      </c>
      <c r="F647" s="15" t="s">
        <v>993</v>
      </c>
      <c r="G647" s="21">
        <v>68.1</v>
      </c>
      <c r="H647" s="21" t="s">
        <v>1034</v>
      </c>
      <c r="I647" s="28">
        <v>78</v>
      </c>
      <c r="J647" s="29"/>
      <c r="K647" s="24">
        <f t="shared" si="20"/>
        <v>146.1</v>
      </c>
      <c r="L647" s="24">
        <f t="shared" si="21"/>
        <v>73.05</v>
      </c>
      <c r="M647" s="29">
        <v>6</v>
      </c>
      <c r="N647"/>
      <c r="O647"/>
      <c r="P647"/>
      <c r="Q647"/>
      <c r="R647"/>
      <c r="S647"/>
      <c r="T647"/>
      <c r="U647"/>
      <c r="V647"/>
      <c r="W647"/>
    </row>
    <row r="648" spans="1:23" ht="18.75" customHeight="1">
      <c r="A648" s="19">
        <v>171321</v>
      </c>
      <c r="B648" s="15" t="s">
        <v>341</v>
      </c>
      <c r="C648" s="15" t="s">
        <v>342</v>
      </c>
      <c r="D648" s="15" t="s">
        <v>375</v>
      </c>
      <c r="E648" s="15" t="s">
        <v>1005</v>
      </c>
      <c r="F648" s="15" t="s">
        <v>993</v>
      </c>
      <c r="G648" s="21">
        <v>72</v>
      </c>
      <c r="H648" s="21" t="s">
        <v>1034</v>
      </c>
      <c r="I648" s="28">
        <v>73</v>
      </c>
      <c r="J648" s="29"/>
      <c r="K648" s="24">
        <f t="shared" si="20"/>
        <v>145</v>
      </c>
      <c r="L648" s="24">
        <f t="shared" si="21"/>
        <v>72.5</v>
      </c>
      <c r="M648" s="29">
        <v>7</v>
      </c>
      <c r="N648"/>
      <c r="O648"/>
      <c r="P648"/>
      <c r="Q648"/>
      <c r="R648"/>
      <c r="S648"/>
      <c r="T648"/>
      <c r="U648"/>
      <c r="V648"/>
      <c r="W648"/>
    </row>
    <row r="649" spans="1:23" ht="18.75" customHeight="1">
      <c r="A649" s="19">
        <v>171215</v>
      </c>
      <c r="B649" s="15" t="s">
        <v>341</v>
      </c>
      <c r="C649" s="15" t="s">
        <v>342</v>
      </c>
      <c r="D649" s="15" t="s">
        <v>373</v>
      </c>
      <c r="E649" s="15" t="s">
        <v>1001</v>
      </c>
      <c r="F649" s="15" t="s">
        <v>993</v>
      </c>
      <c r="G649" s="21">
        <v>74.3</v>
      </c>
      <c r="H649" s="21" t="s">
        <v>1034</v>
      </c>
      <c r="I649" s="28">
        <v>70</v>
      </c>
      <c r="J649" s="29"/>
      <c r="K649" s="24">
        <f t="shared" si="20"/>
        <v>144.3</v>
      </c>
      <c r="L649" s="24">
        <f t="shared" si="21"/>
        <v>72.15</v>
      </c>
      <c r="M649" s="29">
        <v>8</v>
      </c>
      <c r="N649"/>
      <c r="O649"/>
      <c r="P649"/>
      <c r="Q649"/>
      <c r="R649"/>
      <c r="S649"/>
      <c r="T649"/>
      <c r="U649"/>
      <c r="V649"/>
      <c r="W649"/>
    </row>
    <row r="650" spans="1:23" ht="18.75" customHeight="1">
      <c r="A650" s="19">
        <v>171811</v>
      </c>
      <c r="B650" s="15" t="s">
        <v>341</v>
      </c>
      <c r="C650" s="15" t="s">
        <v>342</v>
      </c>
      <c r="D650" s="15" t="s">
        <v>372</v>
      </c>
      <c r="E650" s="15" t="s">
        <v>1024</v>
      </c>
      <c r="F650" s="15" t="s">
        <v>993</v>
      </c>
      <c r="G650" s="21">
        <v>64.4</v>
      </c>
      <c r="H650" s="21" t="s">
        <v>1034</v>
      </c>
      <c r="I650" s="26">
        <v>78</v>
      </c>
      <c r="J650" s="21"/>
      <c r="K650" s="24">
        <f t="shared" si="20"/>
        <v>142.4</v>
      </c>
      <c r="L650" s="24">
        <f t="shared" si="21"/>
        <v>71.2</v>
      </c>
      <c r="M650" s="29">
        <v>9</v>
      </c>
      <c r="N650"/>
      <c r="O650"/>
      <c r="P650"/>
      <c r="Q650"/>
      <c r="R650"/>
      <c r="S650"/>
      <c r="T650"/>
      <c r="U650"/>
      <c r="V650"/>
      <c r="W650"/>
    </row>
    <row r="651" spans="1:23" ht="18.75" customHeight="1">
      <c r="A651" s="19">
        <v>171490</v>
      </c>
      <c r="B651" s="15" t="s">
        <v>341</v>
      </c>
      <c r="C651" s="15" t="s">
        <v>342</v>
      </c>
      <c r="D651" s="15" t="s">
        <v>377</v>
      </c>
      <c r="E651" s="15" t="s">
        <v>1012</v>
      </c>
      <c r="F651" s="15" t="s">
        <v>993</v>
      </c>
      <c r="G651" s="21">
        <v>77.4</v>
      </c>
      <c r="H651" s="21" t="s">
        <v>1034</v>
      </c>
      <c r="I651" s="31">
        <v>64</v>
      </c>
      <c r="J651" s="35"/>
      <c r="K651" s="24">
        <f t="shared" si="20"/>
        <v>141.4</v>
      </c>
      <c r="L651" s="24">
        <f t="shared" si="21"/>
        <v>70.7</v>
      </c>
      <c r="M651" s="29">
        <v>10</v>
      </c>
      <c r="N651"/>
      <c r="O651"/>
      <c r="P651"/>
      <c r="Q651"/>
      <c r="R651"/>
      <c r="S651"/>
      <c r="T651"/>
      <c r="U651"/>
      <c r="V651"/>
      <c r="W651"/>
    </row>
    <row r="652" spans="1:23" ht="18.75" customHeight="1">
      <c r="A652" s="19">
        <v>171975</v>
      </c>
      <c r="B652" s="15" t="s">
        <v>341</v>
      </c>
      <c r="C652" s="15" t="s">
        <v>342</v>
      </c>
      <c r="D652" s="15" t="s">
        <v>345</v>
      </c>
      <c r="E652" s="15" t="s">
        <v>1031</v>
      </c>
      <c r="F652" s="15" t="s">
        <v>993</v>
      </c>
      <c r="G652" s="21">
        <v>71.4</v>
      </c>
      <c r="H652" s="21" t="s">
        <v>1034</v>
      </c>
      <c r="I652" s="26">
        <v>69</v>
      </c>
      <c r="J652" s="21"/>
      <c r="K652" s="24">
        <f t="shared" si="20"/>
        <v>140.4</v>
      </c>
      <c r="L652" s="24">
        <f t="shared" si="21"/>
        <v>70.2</v>
      </c>
      <c r="M652" s="29">
        <v>11</v>
      </c>
      <c r="N652"/>
      <c r="O652"/>
      <c r="P652"/>
      <c r="Q652"/>
      <c r="R652"/>
      <c r="S652"/>
      <c r="T652"/>
      <c r="U652"/>
      <c r="V652"/>
      <c r="W652"/>
    </row>
    <row r="653" spans="1:23" ht="18.75" customHeight="1">
      <c r="A653" s="19">
        <v>171742</v>
      </c>
      <c r="B653" s="15" t="s">
        <v>341</v>
      </c>
      <c r="C653" s="15" t="s">
        <v>342</v>
      </c>
      <c r="D653" s="15" t="s">
        <v>357</v>
      </c>
      <c r="E653" s="15" t="s">
        <v>1020</v>
      </c>
      <c r="F653" s="15" t="s">
        <v>993</v>
      </c>
      <c r="G653" s="21">
        <v>79.4</v>
      </c>
      <c r="H653" s="21" t="s">
        <v>1034</v>
      </c>
      <c r="I653" s="26">
        <v>60</v>
      </c>
      <c r="J653" s="21"/>
      <c r="K653" s="24">
        <f t="shared" si="20"/>
        <v>139.4</v>
      </c>
      <c r="L653" s="24">
        <f t="shared" si="21"/>
        <v>69.7</v>
      </c>
      <c r="M653" s="29">
        <v>12</v>
      </c>
      <c r="N653"/>
      <c r="O653"/>
      <c r="P653"/>
      <c r="Q653"/>
      <c r="R653"/>
      <c r="S653"/>
      <c r="T653"/>
      <c r="U653"/>
      <c r="V653"/>
      <c r="W653"/>
    </row>
    <row r="654" spans="1:23" ht="18.75" customHeight="1">
      <c r="A654" s="19">
        <v>171808</v>
      </c>
      <c r="B654" s="15" t="s">
        <v>341</v>
      </c>
      <c r="C654" s="15" t="s">
        <v>342</v>
      </c>
      <c r="D654" s="15" t="s">
        <v>354</v>
      </c>
      <c r="E654" s="15" t="s">
        <v>1023</v>
      </c>
      <c r="F654" s="15" t="s">
        <v>993</v>
      </c>
      <c r="G654" s="21">
        <v>76.3</v>
      </c>
      <c r="H654" s="21" t="s">
        <v>1034</v>
      </c>
      <c r="I654" s="26">
        <v>63</v>
      </c>
      <c r="J654" s="21"/>
      <c r="K654" s="24">
        <f t="shared" si="20"/>
        <v>139.3</v>
      </c>
      <c r="L654" s="24">
        <f t="shared" si="21"/>
        <v>69.65</v>
      </c>
      <c r="M654" s="29">
        <v>13</v>
      </c>
      <c r="N654"/>
      <c r="O654"/>
      <c r="P654"/>
      <c r="Q654"/>
      <c r="R654"/>
      <c r="S654"/>
      <c r="T654"/>
      <c r="U654"/>
      <c r="V654"/>
      <c r="W654"/>
    </row>
    <row r="655" spans="1:23" ht="18.75" customHeight="1">
      <c r="A655" s="19">
        <v>171629</v>
      </c>
      <c r="B655" s="15" t="s">
        <v>341</v>
      </c>
      <c r="C655" s="15" t="s">
        <v>342</v>
      </c>
      <c r="D655" s="15" t="s">
        <v>383</v>
      </c>
      <c r="E655" s="15" t="s">
        <v>1016</v>
      </c>
      <c r="F655" s="15" t="s">
        <v>993</v>
      </c>
      <c r="G655" s="21">
        <v>76.5</v>
      </c>
      <c r="H655" s="21" t="s">
        <v>1034</v>
      </c>
      <c r="I655" s="26">
        <v>60</v>
      </c>
      <c r="J655" s="21"/>
      <c r="K655" s="24">
        <f t="shared" si="20"/>
        <v>136.5</v>
      </c>
      <c r="L655" s="24">
        <f t="shared" si="21"/>
        <v>68.25</v>
      </c>
      <c r="M655" s="29">
        <v>14</v>
      </c>
      <c r="N655"/>
      <c r="O655"/>
      <c r="P655"/>
      <c r="Q655"/>
      <c r="R655"/>
      <c r="S655"/>
      <c r="T655"/>
      <c r="U655"/>
      <c r="V655"/>
      <c r="W655"/>
    </row>
    <row r="656" spans="1:23" ht="18.75" customHeight="1">
      <c r="A656" s="19">
        <v>171899</v>
      </c>
      <c r="B656" s="15" t="s">
        <v>341</v>
      </c>
      <c r="C656" s="15" t="s">
        <v>342</v>
      </c>
      <c r="D656" s="15" t="s">
        <v>368</v>
      </c>
      <c r="E656" s="15" t="s">
        <v>1027</v>
      </c>
      <c r="F656" s="15" t="s">
        <v>993</v>
      </c>
      <c r="G656" s="21">
        <v>55.5</v>
      </c>
      <c r="H656" s="21" t="s">
        <v>1034</v>
      </c>
      <c r="I656" s="26">
        <v>81</v>
      </c>
      <c r="J656" s="21"/>
      <c r="K656" s="24">
        <f t="shared" si="20"/>
        <v>136.5</v>
      </c>
      <c r="L656" s="24">
        <f t="shared" si="21"/>
        <v>68.25</v>
      </c>
      <c r="M656" s="29">
        <v>14</v>
      </c>
      <c r="N656"/>
      <c r="O656"/>
      <c r="P656"/>
      <c r="Q656"/>
      <c r="R656"/>
      <c r="S656"/>
      <c r="T656"/>
      <c r="U656"/>
      <c r="V656"/>
      <c r="W656"/>
    </row>
    <row r="657" spans="1:23" ht="18.75" customHeight="1">
      <c r="A657" s="19">
        <v>171357</v>
      </c>
      <c r="B657" s="15" t="s">
        <v>341</v>
      </c>
      <c r="C657" s="15" t="s">
        <v>342</v>
      </c>
      <c r="D657" s="15" t="s">
        <v>344</v>
      </c>
      <c r="E657" s="15" t="s">
        <v>1006</v>
      </c>
      <c r="F657" s="15" t="s">
        <v>993</v>
      </c>
      <c r="G657" s="21">
        <v>72.8</v>
      </c>
      <c r="H657" s="21" t="s">
        <v>1034</v>
      </c>
      <c r="I657" s="28">
        <v>63</v>
      </c>
      <c r="J657" s="29"/>
      <c r="K657" s="24">
        <f t="shared" si="20"/>
        <v>135.8</v>
      </c>
      <c r="L657" s="24">
        <f t="shared" si="21"/>
        <v>67.9</v>
      </c>
      <c r="M657" s="29">
        <v>16</v>
      </c>
      <c r="N657"/>
      <c r="O657"/>
      <c r="P657"/>
      <c r="Q657"/>
      <c r="R657"/>
      <c r="S657"/>
      <c r="T657"/>
      <c r="U657"/>
      <c r="V657"/>
      <c r="W657"/>
    </row>
    <row r="658" spans="1:23" ht="18.75" customHeight="1">
      <c r="A658" s="19">
        <v>171167</v>
      </c>
      <c r="B658" s="15" t="s">
        <v>341</v>
      </c>
      <c r="C658" s="15" t="s">
        <v>342</v>
      </c>
      <c r="D658" s="15" t="s">
        <v>384</v>
      </c>
      <c r="E658" s="15" t="s">
        <v>999</v>
      </c>
      <c r="F658" s="15" t="s">
        <v>993</v>
      </c>
      <c r="G658" s="21">
        <v>62.6</v>
      </c>
      <c r="H658" s="21" t="s">
        <v>1034</v>
      </c>
      <c r="I658" s="28">
        <v>72</v>
      </c>
      <c r="J658" s="29"/>
      <c r="K658" s="24">
        <f t="shared" si="20"/>
        <v>134.6</v>
      </c>
      <c r="L658" s="24">
        <f t="shared" si="21"/>
        <v>67.3</v>
      </c>
      <c r="M658" s="29">
        <v>17</v>
      </c>
      <c r="N658"/>
      <c r="O658"/>
      <c r="P658"/>
      <c r="Q658"/>
      <c r="R658"/>
      <c r="S658"/>
      <c r="T658"/>
      <c r="U658"/>
      <c r="V658"/>
      <c r="W658"/>
    </row>
    <row r="659" spans="1:23" ht="18.75" customHeight="1">
      <c r="A659" s="19">
        <v>171372</v>
      </c>
      <c r="B659" s="15" t="s">
        <v>341</v>
      </c>
      <c r="C659" s="15" t="s">
        <v>342</v>
      </c>
      <c r="D659" s="15" t="s">
        <v>365</v>
      </c>
      <c r="E659" s="15" t="s">
        <v>1007</v>
      </c>
      <c r="F659" s="15" t="s">
        <v>993</v>
      </c>
      <c r="G659" s="21">
        <v>62.4</v>
      </c>
      <c r="H659" s="21" t="s">
        <v>1034</v>
      </c>
      <c r="I659" s="28">
        <v>72</v>
      </c>
      <c r="J659" s="29"/>
      <c r="K659" s="24">
        <f t="shared" si="20"/>
        <v>134.4</v>
      </c>
      <c r="L659" s="24">
        <f t="shared" si="21"/>
        <v>67.2</v>
      </c>
      <c r="M659" s="29">
        <v>18</v>
      </c>
      <c r="N659"/>
      <c r="O659"/>
      <c r="P659"/>
      <c r="Q659"/>
      <c r="R659"/>
      <c r="S659"/>
      <c r="T659"/>
      <c r="U659"/>
      <c r="V659"/>
      <c r="W659"/>
    </row>
    <row r="660" spans="1:23" ht="18.75" customHeight="1">
      <c r="A660" s="19">
        <v>171205</v>
      </c>
      <c r="B660" s="15" t="s">
        <v>341</v>
      </c>
      <c r="C660" s="15" t="s">
        <v>342</v>
      </c>
      <c r="D660" s="15" t="s">
        <v>364</v>
      </c>
      <c r="E660" s="15" t="s">
        <v>1000</v>
      </c>
      <c r="F660" s="15" t="s">
        <v>993</v>
      </c>
      <c r="G660" s="21">
        <v>62.7</v>
      </c>
      <c r="H660" s="21" t="s">
        <v>1034</v>
      </c>
      <c r="I660" s="28">
        <v>71</v>
      </c>
      <c r="J660" s="29"/>
      <c r="K660" s="24">
        <f t="shared" si="20"/>
        <v>133.7</v>
      </c>
      <c r="L660" s="24">
        <f t="shared" si="21"/>
        <v>66.85</v>
      </c>
      <c r="M660" s="29">
        <v>19</v>
      </c>
      <c r="N660"/>
      <c r="O660"/>
      <c r="P660"/>
      <c r="Q660"/>
      <c r="R660"/>
      <c r="S660"/>
      <c r="T660"/>
      <c r="U660"/>
      <c r="V660"/>
      <c r="W660"/>
    </row>
    <row r="661" spans="1:23" ht="18.75" customHeight="1">
      <c r="A661" s="19">
        <v>171055</v>
      </c>
      <c r="B661" s="15" t="s">
        <v>341</v>
      </c>
      <c r="C661" s="15" t="s">
        <v>342</v>
      </c>
      <c r="D661" s="15" t="s">
        <v>358</v>
      </c>
      <c r="E661" s="15" t="s">
        <v>994</v>
      </c>
      <c r="F661" s="15" t="s">
        <v>993</v>
      </c>
      <c r="G661" s="21">
        <v>68.4</v>
      </c>
      <c r="H661" s="21" t="s">
        <v>1034</v>
      </c>
      <c r="I661" s="17">
        <v>65</v>
      </c>
      <c r="J661" s="16"/>
      <c r="K661" s="24">
        <f t="shared" si="20"/>
        <v>133.4</v>
      </c>
      <c r="L661" s="24">
        <f t="shared" si="21"/>
        <v>66.7</v>
      </c>
      <c r="M661" s="29">
        <v>20</v>
      </c>
      <c r="N661"/>
      <c r="O661"/>
      <c r="P661"/>
      <c r="Q661"/>
      <c r="R661"/>
      <c r="S661"/>
      <c r="T661"/>
      <c r="U661"/>
      <c r="V661"/>
      <c r="W661"/>
    </row>
    <row r="662" spans="1:23" ht="18.75" customHeight="1">
      <c r="A662" s="19">
        <v>171078</v>
      </c>
      <c r="B662" s="15" t="s">
        <v>341</v>
      </c>
      <c r="C662" s="15" t="s">
        <v>342</v>
      </c>
      <c r="D662" s="15" t="s">
        <v>374</v>
      </c>
      <c r="E662" s="15" t="s">
        <v>995</v>
      </c>
      <c r="F662" s="15" t="s">
        <v>993</v>
      </c>
      <c r="G662" s="21">
        <v>73.2</v>
      </c>
      <c r="H662" s="21" t="s">
        <v>1034</v>
      </c>
      <c r="I662" s="17">
        <v>60</v>
      </c>
      <c r="J662" s="16"/>
      <c r="K662" s="24">
        <f t="shared" si="20"/>
        <v>133.2</v>
      </c>
      <c r="L662" s="24">
        <f t="shared" si="21"/>
        <v>66.6</v>
      </c>
      <c r="M662" s="29">
        <v>21</v>
      </c>
      <c r="N662"/>
      <c r="O662"/>
      <c r="P662"/>
      <c r="Q662"/>
      <c r="R662"/>
      <c r="S662"/>
      <c r="T662"/>
      <c r="U662"/>
      <c r="V662"/>
      <c r="W662"/>
    </row>
    <row r="663" spans="1:23" ht="18.75" customHeight="1">
      <c r="A663" s="19">
        <v>171117</v>
      </c>
      <c r="B663" s="15" t="s">
        <v>341</v>
      </c>
      <c r="C663" s="15" t="s">
        <v>342</v>
      </c>
      <c r="D663" s="15" t="s">
        <v>385</v>
      </c>
      <c r="E663" s="15" t="s">
        <v>997</v>
      </c>
      <c r="F663" s="15" t="s">
        <v>993</v>
      </c>
      <c r="G663" s="21">
        <v>71.4</v>
      </c>
      <c r="H663" s="21" t="s">
        <v>1034</v>
      </c>
      <c r="I663" s="28">
        <v>61</v>
      </c>
      <c r="J663" s="29"/>
      <c r="K663" s="24">
        <f t="shared" si="20"/>
        <v>132.4</v>
      </c>
      <c r="L663" s="24">
        <f t="shared" si="21"/>
        <v>66.2</v>
      </c>
      <c r="M663" s="29">
        <v>22</v>
      </c>
      <c r="N663"/>
      <c r="O663"/>
      <c r="P663"/>
      <c r="Q663"/>
      <c r="R663"/>
      <c r="S663"/>
      <c r="T663"/>
      <c r="U663"/>
      <c r="V663"/>
      <c r="W663"/>
    </row>
    <row r="664" spans="1:23" ht="18.75" customHeight="1">
      <c r="A664" s="19">
        <v>171306</v>
      </c>
      <c r="B664" s="15" t="s">
        <v>341</v>
      </c>
      <c r="C664" s="15" t="s">
        <v>342</v>
      </c>
      <c r="D664" s="15" t="s">
        <v>369</v>
      </c>
      <c r="E664" s="15" t="s">
        <v>1005</v>
      </c>
      <c r="F664" s="15" t="s">
        <v>993</v>
      </c>
      <c r="G664" s="21">
        <v>65.4</v>
      </c>
      <c r="H664" s="21" t="s">
        <v>1034</v>
      </c>
      <c r="I664" s="28">
        <v>64</v>
      </c>
      <c r="J664" s="29"/>
      <c r="K664" s="24">
        <f t="shared" si="20"/>
        <v>129.4</v>
      </c>
      <c r="L664" s="24">
        <f t="shared" si="21"/>
        <v>64.7</v>
      </c>
      <c r="M664" s="29">
        <v>23</v>
      </c>
      <c r="N664"/>
      <c r="O664"/>
      <c r="P664"/>
      <c r="Q664"/>
      <c r="R664"/>
      <c r="S664"/>
      <c r="T664"/>
      <c r="U664"/>
      <c r="V664"/>
      <c r="W664"/>
    </row>
    <row r="665" spans="1:23" ht="18.75" customHeight="1">
      <c r="A665" s="19">
        <v>171550</v>
      </c>
      <c r="B665" s="15" t="s">
        <v>341</v>
      </c>
      <c r="C665" s="15" t="s">
        <v>342</v>
      </c>
      <c r="D665" s="15" t="s">
        <v>378</v>
      </c>
      <c r="E665" s="15" t="s">
        <v>1014</v>
      </c>
      <c r="F665" s="15" t="s">
        <v>993</v>
      </c>
      <c r="G665" s="21">
        <v>77.9</v>
      </c>
      <c r="H665" s="21" t="s">
        <v>1034</v>
      </c>
      <c r="I665" s="26">
        <v>50</v>
      </c>
      <c r="J665" s="21"/>
      <c r="K665" s="24">
        <f t="shared" si="20"/>
        <v>127.9</v>
      </c>
      <c r="L665" s="24">
        <f t="shared" si="21"/>
        <v>63.95</v>
      </c>
      <c r="M665" s="29">
        <v>24</v>
      </c>
      <c r="N665"/>
      <c r="O665"/>
      <c r="P665"/>
      <c r="Q665"/>
      <c r="R665"/>
      <c r="S665"/>
      <c r="T665"/>
      <c r="U665"/>
      <c r="V665"/>
      <c r="W665"/>
    </row>
    <row r="666" spans="1:23" ht="18.75" customHeight="1">
      <c r="A666" s="19">
        <v>171938</v>
      </c>
      <c r="B666" s="15" t="s">
        <v>341</v>
      </c>
      <c r="C666" s="15" t="s">
        <v>342</v>
      </c>
      <c r="D666" s="15" t="s">
        <v>353</v>
      </c>
      <c r="E666" s="15" t="s">
        <v>1029</v>
      </c>
      <c r="F666" s="15" t="s">
        <v>993</v>
      </c>
      <c r="G666" s="21">
        <v>67.7</v>
      </c>
      <c r="H666" s="21" t="s">
        <v>1034</v>
      </c>
      <c r="I666" s="26">
        <v>60</v>
      </c>
      <c r="J666" s="21"/>
      <c r="K666" s="24">
        <f t="shared" si="20"/>
        <v>127.7</v>
      </c>
      <c r="L666" s="24">
        <f t="shared" si="21"/>
        <v>63.85</v>
      </c>
      <c r="M666" s="29">
        <v>25</v>
      </c>
      <c r="N666"/>
      <c r="O666"/>
      <c r="P666"/>
      <c r="Q666"/>
      <c r="R666"/>
      <c r="S666"/>
      <c r="T666"/>
      <c r="U666"/>
      <c r="V666"/>
      <c r="W666"/>
    </row>
    <row r="667" spans="1:23" s="5" customFormat="1" ht="18.75" customHeight="1">
      <c r="A667" s="19">
        <v>171911</v>
      </c>
      <c r="B667" s="15" t="s">
        <v>341</v>
      </c>
      <c r="C667" s="15" t="s">
        <v>342</v>
      </c>
      <c r="D667" s="15" t="s">
        <v>361</v>
      </c>
      <c r="E667" s="15" t="s">
        <v>1028</v>
      </c>
      <c r="F667" s="15" t="s">
        <v>993</v>
      </c>
      <c r="G667" s="21">
        <v>64.2</v>
      </c>
      <c r="H667" s="21" t="s">
        <v>1034</v>
      </c>
      <c r="I667" s="26">
        <v>62</v>
      </c>
      <c r="J667" s="21"/>
      <c r="K667" s="24">
        <f t="shared" si="20"/>
        <v>126.2</v>
      </c>
      <c r="L667" s="24">
        <f t="shared" si="21"/>
        <v>63.1</v>
      </c>
      <c r="M667" s="29">
        <v>26</v>
      </c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ht="18.75" customHeight="1">
      <c r="A668" s="19">
        <v>171846</v>
      </c>
      <c r="B668" s="15" t="s">
        <v>341</v>
      </c>
      <c r="C668" s="15" t="s">
        <v>342</v>
      </c>
      <c r="D668" s="15" t="s">
        <v>355</v>
      </c>
      <c r="E668" s="15" t="s">
        <v>1026</v>
      </c>
      <c r="F668" s="15" t="s">
        <v>993</v>
      </c>
      <c r="G668" s="21">
        <v>67.1</v>
      </c>
      <c r="H668" s="21" t="s">
        <v>1034</v>
      </c>
      <c r="I668" s="28">
        <v>57</v>
      </c>
      <c r="J668" s="29"/>
      <c r="K668" s="24">
        <f t="shared" si="20"/>
        <v>124.1</v>
      </c>
      <c r="L668" s="24">
        <f t="shared" si="21"/>
        <v>62.05</v>
      </c>
      <c r="M668" s="29">
        <v>27</v>
      </c>
      <c r="N668"/>
      <c r="O668"/>
      <c r="P668"/>
      <c r="Q668"/>
      <c r="R668"/>
      <c r="S668"/>
      <c r="T668"/>
      <c r="U668"/>
      <c r="V668"/>
      <c r="W668"/>
    </row>
    <row r="669" spans="1:23" ht="18.75" customHeight="1">
      <c r="A669" s="19">
        <v>171544</v>
      </c>
      <c r="B669" s="15" t="s">
        <v>341</v>
      </c>
      <c r="C669" s="15" t="s">
        <v>342</v>
      </c>
      <c r="D669" s="15" t="s">
        <v>356</v>
      </c>
      <c r="E669" s="15" t="s">
        <v>1014</v>
      </c>
      <c r="F669" s="15" t="s">
        <v>993</v>
      </c>
      <c r="G669" s="21">
        <v>71.5</v>
      </c>
      <c r="H669" s="21" t="s">
        <v>1034</v>
      </c>
      <c r="I669" s="26">
        <v>50</v>
      </c>
      <c r="J669" s="21"/>
      <c r="K669" s="24">
        <f t="shared" si="20"/>
        <v>121.5</v>
      </c>
      <c r="L669" s="24">
        <f t="shared" si="21"/>
        <v>60.75</v>
      </c>
      <c r="M669" s="29">
        <v>28</v>
      </c>
      <c r="N669"/>
      <c r="O669"/>
      <c r="P669"/>
      <c r="Q669"/>
      <c r="R669"/>
      <c r="S669"/>
      <c r="T669"/>
      <c r="U669"/>
      <c r="V669"/>
      <c r="W669"/>
    </row>
    <row r="670" spans="1:23" ht="18.75" customHeight="1">
      <c r="A670" s="19">
        <v>171684</v>
      </c>
      <c r="B670" s="15" t="s">
        <v>341</v>
      </c>
      <c r="C670" s="15" t="s">
        <v>342</v>
      </c>
      <c r="D670" s="15" t="s">
        <v>390</v>
      </c>
      <c r="E670" s="15" t="s">
        <v>1018</v>
      </c>
      <c r="F670" s="15" t="s">
        <v>993</v>
      </c>
      <c r="G670" s="21">
        <v>70.2</v>
      </c>
      <c r="H670" s="21" t="s">
        <v>1034</v>
      </c>
      <c r="I670" s="26">
        <v>51</v>
      </c>
      <c r="J670" s="21"/>
      <c r="K670" s="24">
        <f t="shared" si="20"/>
        <v>121.2</v>
      </c>
      <c r="L670" s="24">
        <f t="shared" si="21"/>
        <v>60.6</v>
      </c>
      <c r="M670" s="29">
        <v>29</v>
      </c>
      <c r="N670"/>
      <c r="O670"/>
      <c r="P670"/>
      <c r="Q670"/>
      <c r="R670"/>
      <c r="S670"/>
      <c r="T670"/>
      <c r="U670"/>
      <c r="V670"/>
      <c r="W670"/>
    </row>
    <row r="671" spans="1:23" ht="18.75" customHeight="1">
      <c r="A671" s="19">
        <v>171218</v>
      </c>
      <c r="B671" s="15" t="s">
        <v>341</v>
      </c>
      <c r="C671" s="15" t="s">
        <v>342</v>
      </c>
      <c r="D671" s="15" t="s">
        <v>343</v>
      </c>
      <c r="E671" s="15" t="s">
        <v>1001</v>
      </c>
      <c r="F671" s="15" t="s">
        <v>993</v>
      </c>
      <c r="G671" s="21">
        <v>64.7</v>
      </c>
      <c r="H671" s="21" t="s">
        <v>1034</v>
      </c>
      <c r="I671" s="28">
        <v>54</v>
      </c>
      <c r="J671" s="29"/>
      <c r="K671" s="24">
        <f t="shared" si="20"/>
        <v>118.7</v>
      </c>
      <c r="L671" s="24">
        <f t="shared" si="21"/>
        <v>59.35</v>
      </c>
      <c r="M671" s="29">
        <v>30</v>
      </c>
      <c r="N671"/>
      <c r="O671"/>
      <c r="P671"/>
      <c r="Q671"/>
      <c r="R671"/>
      <c r="S671"/>
      <c r="T671"/>
      <c r="U671"/>
      <c r="V671"/>
      <c r="W671"/>
    </row>
    <row r="672" spans="1:23" ht="18.75" customHeight="1">
      <c r="A672" s="19">
        <v>171832</v>
      </c>
      <c r="B672" s="15" t="s">
        <v>341</v>
      </c>
      <c r="C672" s="15" t="s">
        <v>342</v>
      </c>
      <c r="D672" s="15" t="s">
        <v>359</v>
      </c>
      <c r="E672" s="15" t="s">
        <v>1024</v>
      </c>
      <c r="F672" s="15" t="s">
        <v>993</v>
      </c>
      <c r="G672" s="21">
        <v>60.6</v>
      </c>
      <c r="H672" s="21" t="s">
        <v>1034</v>
      </c>
      <c r="I672" s="28">
        <v>56</v>
      </c>
      <c r="J672" s="29"/>
      <c r="K672" s="24">
        <f t="shared" si="20"/>
        <v>116.6</v>
      </c>
      <c r="L672" s="24">
        <f t="shared" si="21"/>
        <v>58.3</v>
      </c>
      <c r="M672" s="29">
        <v>31</v>
      </c>
      <c r="N672"/>
      <c r="O672"/>
      <c r="P672"/>
      <c r="Q672"/>
      <c r="R672"/>
      <c r="S672"/>
      <c r="T672"/>
      <c r="U672"/>
      <c r="V672"/>
      <c r="W672"/>
    </row>
    <row r="673" spans="1:23" ht="18.75" customHeight="1">
      <c r="A673" s="19">
        <v>171601</v>
      </c>
      <c r="B673" s="15" t="s">
        <v>341</v>
      </c>
      <c r="C673" s="15" t="s">
        <v>342</v>
      </c>
      <c r="D673" s="15" t="s">
        <v>366</v>
      </c>
      <c r="E673" s="15" t="s">
        <v>1016</v>
      </c>
      <c r="F673" s="15" t="s">
        <v>993</v>
      </c>
      <c r="G673" s="21">
        <v>59.8</v>
      </c>
      <c r="H673" s="21" t="s">
        <v>1034</v>
      </c>
      <c r="I673" s="26">
        <v>56</v>
      </c>
      <c r="J673" s="21"/>
      <c r="K673" s="24">
        <f t="shared" si="20"/>
        <v>115.8</v>
      </c>
      <c r="L673" s="24">
        <f t="shared" si="21"/>
        <v>57.9</v>
      </c>
      <c r="M673" s="29">
        <v>32</v>
      </c>
      <c r="N673"/>
      <c r="O673"/>
      <c r="P673"/>
      <c r="Q673"/>
      <c r="R673"/>
      <c r="S673"/>
      <c r="T673"/>
      <c r="U673"/>
      <c r="V673"/>
      <c r="W673"/>
    </row>
    <row r="674" spans="1:23" ht="18.75" customHeight="1">
      <c r="A674" s="19">
        <v>171016</v>
      </c>
      <c r="B674" s="15" t="s">
        <v>341</v>
      </c>
      <c r="C674" s="15" t="s">
        <v>342</v>
      </c>
      <c r="D674" s="15" t="s">
        <v>362</v>
      </c>
      <c r="E674" s="15" t="s">
        <v>992</v>
      </c>
      <c r="F674" s="15" t="s">
        <v>993</v>
      </c>
      <c r="G674" s="21">
        <v>60</v>
      </c>
      <c r="H674" s="21" t="s">
        <v>1034</v>
      </c>
      <c r="I674" s="17">
        <v>55</v>
      </c>
      <c r="J674" s="16"/>
      <c r="K674" s="24">
        <f t="shared" si="20"/>
        <v>115</v>
      </c>
      <c r="L674" s="24">
        <f t="shared" si="21"/>
        <v>57.5</v>
      </c>
      <c r="M674" s="29">
        <v>33</v>
      </c>
      <c r="N674"/>
      <c r="O674"/>
      <c r="P674"/>
      <c r="Q674"/>
      <c r="R674"/>
      <c r="S674"/>
      <c r="T674"/>
      <c r="U674"/>
      <c r="V674"/>
      <c r="W674"/>
    </row>
    <row r="675" spans="1:23" ht="18.75" customHeight="1">
      <c r="A675" s="19">
        <v>171840</v>
      </c>
      <c r="B675" s="15" t="s">
        <v>341</v>
      </c>
      <c r="C675" s="15" t="s">
        <v>342</v>
      </c>
      <c r="D675" s="15" t="s">
        <v>376</v>
      </c>
      <c r="E675" s="15" t="s">
        <v>1024</v>
      </c>
      <c r="F675" s="15" t="s">
        <v>993</v>
      </c>
      <c r="G675" s="21">
        <v>56</v>
      </c>
      <c r="H675" s="21" t="s">
        <v>1034</v>
      </c>
      <c r="I675" s="28">
        <v>57</v>
      </c>
      <c r="J675" s="29"/>
      <c r="K675" s="24">
        <f t="shared" si="20"/>
        <v>113</v>
      </c>
      <c r="L675" s="24">
        <f t="shared" si="21"/>
        <v>56.5</v>
      </c>
      <c r="M675" s="29">
        <v>34</v>
      </c>
      <c r="N675"/>
      <c r="O675"/>
      <c r="P675"/>
      <c r="Q675"/>
      <c r="R675"/>
      <c r="S675"/>
      <c r="T675"/>
      <c r="U675"/>
      <c r="V675"/>
      <c r="W675"/>
    </row>
    <row r="676" spans="1:23" ht="18.75" customHeight="1">
      <c r="A676" s="19">
        <v>171874</v>
      </c>
      <c r="B676" s="15" t="s">
        <v>341</v>
      </c>
      <c r="C676" s="15" t="s">
        <v>342</v>
      </c>
      <c r="D676" s="15" t="s">
        <v>380</v>
      </c>
      <c r="E676" s="15" t="s">
        <v>1027</v>
      </c>
      <c r="F676" s="15" t="s">
        <v>993</v>
      </c>
      <c r="G676" s="21">
        <v>58.4</v>
      </c>
      <c r="H676" s="21" t="s">
        <v>1034</v>
      </c>
      <c r="I676" s="26">
        <v>54</v>
      </c>
      <c r="J676" s="21"/>
      <c r="K676" s="24">
        <f t="shared" si="20"/>
        <v>112.4</v>
      </c>
      <c r="L676" s="24">
        <f t="shared" si="21"/>
        <v>56.2</v>
      </c>
      <c r="M676" s="29">
        <v>35</v>
      </c>
      <c r="N676"/>
      <c r="O676"/>
      <c r="P676"/>
      <c r="Q676"/>
      <c r="R676"/>
      <c r="S676"/>
      <c r="T676"/>
      <c r="U676"/>
      <c r="V676"/>
      <c r="W676"/>
    </row>
    <row r="677" spans="1:23" ht="18.75" customHeight="1">
      <c r="A677" s="19">
        <v>171419</v>
      </c>
      <c r="B677" s="15" t="s">
        <v>341</v>
      </c>
      <c r="C677" s="15" t="s">
        <v>342</v>
      </c>
      <c r="D677" s="15" t="s">
        <v>363</v>
      </c>
      <c r="E677" s="15" t="s">
        <v>1008</v>
      </c>
      <c r="F677" s="15" t="s">
        <v>993</v>
      </c>
      <c r="G677" s="21">
        <v>72.5</v>
      </c>
      <c r="H677" s="21" t="s">
        <v>1034</v>
      </c>
      <c r="I677" s="26">
        <v>36</v>
      </c>
      <c r="J677" s="21"/>
      <c r="K677" s="24">
        <f t="shared" si="20"/>
        <v>108.5</v>
      </c>
      <c r="L677" s="24">
        <f t="shared" si="21"/>
        <v>54.25</v>
      </c>
      <c r="M677" s="29">
        <v>36</v>
      </c>
      <c r="N677"/>
      <c r="O677"/>
      <c r="P677"/>
      <c r="Q677"/>
      <c r="R677"/>
      <c r="S677"/>
      <c r="T677"/>
      <c r="U677"/>
      <c r="V677"/>
      <c r="W677"/>
    </row>
    <row r="678" spans="1:23" ht="18.75" customHeight="1">
      <c r="A678" s="19">
        <v>171608</v>
      </c>
      <c r="B678" s="15" t="s">
        <v>341</v>
      </c>
      <c r="C678" s="15" t="s">
        <v>342</v>
      </c>
      <c r="D678" s="15" t="s">
        <v>360</v>
      </c>
      <c r="E678" s="15" t="s">
        <v>1016</v>
      </c>
      <c r="F678" s="15" t="s">
        <v>993</v>
      </c>
      <c r="G678" s="21">
        <v>61.2</v>
      </c>
      <c r="H678" s="21" t="s">
        <v>1034</v>
      </c>
      <c r="I678" s="26">
        <v>47</v>
      </c>
      <c r="J678" s="21"/>
      <c r="K678" s="24">
        <f t="shared" si="20"/>
        <v>108.2</v>
      </c>
      <c r="L678" s="24">
        <f t="shared" si="21"/>
        <v>54.1</v>
      </c>
      <c r="M678" s="29">
        <v>37</v>
      </c>
      <c r="N678"/>
      <c r="O678"/>
      <c r="P678"/>
      <c r="Q678"/>
      <c r="R678"/>
      <c r="S678"/>
      <c r="T678"/>
      <c r="U678"/>
      <c r="V678"/>
      <c r="W678"/>
    </row>
    <row r="679" spans="1:23" s="4" customFormat="1" ht="18.75" customHeight="1">
      <c r="A679" s="19">
        <v>171844</v>
      </c>
      <c r="B679" s="15" t="s">
        <v>341</v>
      </c>
      <c r="C679" s="15" t="s">
        <v>342</v>
      </c>
      <c r="D679" s="15" t="s">
        <v>346</v>
      </c>
      <c r="E679" s="15" t="s">
        <v>1026</v>
      </c>
      <c r="F679" s="15" t="s">
        <v>993</v>
      </c>
      <c r="G679" s="21">
        <v>65.2</v>
      </c>
      <c r="H679" s="21" t="s">
        <v>1034</v>
      </c>
      <c r="I679" s="28">
        <v>36</v>
      </c>
      <c r="J679" s="29"/>
      <c r="K679" s="24">
        <f t="shared" si="20"/>
        <v>101.2</v>
      </c>
      <c r="L679" s="24">
        <f t="shared" si="21"/>
        <v>50.6</v>
      </c>
      <c r="M679" s="29">
        <v>38</v>
      </c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s="5" customFormat="1" ht="18.75" customHeight="1">
      <c r="A680" s="19">
        <v>171433</v>
      </c>
      <c r="B680" s="15" t="s">
        <v>341</v>
      </c>
      <c r="C680" s="15" t="s">
        <v>342</v>
      </c>
      <c r="D680" s="15" t="s">
        <v>388</v>
      </c>
      <c r="E680" s="15" t="s">
        <v>1009</v>
      </c>
      <c r="F680" s="15" t="s">
        <v>993</v>
      </c>
      <c r="G680" s="21">
        <v>55.7</v>
      </c>
      <c r="H680" s="21" t="s">
        <v>1034</v>
      </c>
      <c r="I680" s="26">
        <v>37</v>
      </c>
      <c r="J680" s="21"/>
      <c r="K680" s="24">
        <f t="shared" si="20"/>
        <v>92.7</v>
      </c>
      <c r="L680" s="24">
        <f t="shared" si="21"/>
        <v>46.35</v>
      </c>
      <c r="M680" s="29">
        <v>39</v>
      </c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ht="18.75" customHeight="1">
      <c r="A681" s="19">
        <v>171551</v>
      </c>
      <c r="B681" s="15" t="s">
        <v>341</v>
      </c>
      <c r="C681" s="15" t="s">
        <v>342</v>
      </c>
      <c r="D681" s="15" t="s">
        <v>349</v>
      </c>
      <c r="E681" s="15" t="s">
        <v>1014</v>
      </c>
      <c r="F681" s="15" t="s">
        <v>993</v>
      </c>
      <c r="G681" s="21">
        <v>49.8</v>
      </c>
      <c r="H681" s="21" t="s">
        <v>1034</v>
      </c>
      <c r="I681" s="26">
        <v>42</v>
      </c>
      <c r="J681" s="21"/>
      <c r="K681" s="24">
        <f t="shared" si="20"/>
        <v>91.8</v>
      </c>
      <c r="L681" s="24">
        <f t="shared" si="21"/>
        <v>45.9</v>
      </c>
      <c r="M681" s="29">
        <v>40</v>
      </c>
      <c r="N681"/>
      <c r="O681"/>
      <c r="P681"/>
      <c r="Q681"/>
      <c r="R681"/>
      <c r="S681"/>
      <c r="T681"/>
      <c r="U681"/>
      <c r="V681"/>
      <c r="W681"/>
    </row>
    <row r="682" spans="1:23" ht="18.75" customHeight="1">
      <c r="A682" s="19">
        <v>171022</v>
      </c>
      <c r="B682" s="15" t="s">
        <v>341</v>
      </c>
      <c r="C682" s="15" t="s">
        <v>342</v>
      </c>
      <c r="D682" s="15" t="s">
        <v>352</v>
      </c>
      <c r="E682" s="15" t="s">
        <v>992</v>
      </c>
      <c r="F682" s="15" t="s">
        <v>993</v>
      </c>
      <c r="G682" s="21">
        <v>45.4</v>
      </c>
      <c r="H682" s="21" t="s">
        <v>1034</v>
      </c>
      <c r="I682" s="17">
        <v>45</v>
      </c>
      <c r="J682" s="16"/>
      <c r="K682" s="24">
        <f t="shared" si="20"/>
        <v>90.4</v>
      </c>
      <c r="L682" s="24">
        <f t="shared" si="21"/>
        <v>45.2</v>
      </c>
      <c r="M682" s="29">
        <v>41</v>
      </c>
      <c r="N682"/>
      <c r="O682"/>
      <c r="P682"/>
      <c r="Q682"/>
      <c r="R682"/>
      <c r="S682"/>
      <c r="T682"/>
      <c r="U682"/>
      <c r="V682"/>
      <c r="W682"/>
    </row>
    <row r="683" spans="1:23" ht="18.75" customHeight="1">
      <c r="A683" s="19">
        <v>171120</v>
      </c>
      <c r="B683" s="15" t="s">
        <v>341</v>
      </c>
      <c r="C683" s="15" t="s">
        <v>342</v>
      </c>
      <c r="D683" s="15" t="s">
        <v>387</v>
      </c>
      <c r="E683" s="15" t="s">
        <v>997</v>
      </c>
      <c r="F683" s="15" t="s">
        <v>993</v>
      </c>
      <c r="G683" s="21">
        <v>0</v>
      </c>
      <c r="H683" s="21" t="s">
        <v>1033</v>
      </c>
      <c r="I683" s="28">
        <v>0</v>
      </c>
      <c r="J683" s="21" t="s">
        <v>1033</v>
      </c>
      <c r="K683" s="24">
        <f t="shared" si="20"/>
        <v>0</v>
      </c>
      <c r="L683" s="24">
        <f t="shared" si="21"/>
        <v>0</v>
      </c>
      <c r="M683" s="29"/>
      <c r="N683"/>
      <c r="O683"/>
      <c r="P683"/>
      <c r="Q683"/>
      <c r="R683"/>
      <c r="S683"/>
      <c r="T683"/>
      <c r="U683"/>
      <c r="V683"/>
      <c r="W683"/>
    </row>
    <row r="684" spans="1:23" ht="18.75" customHeight="1">
      <c r="A684" s="19">
        <v>171312</v>
      </c>
      <c r="B684" s="15" t="s">
        <v>341</v>
      </c>
      <c r="C684" s="15" t="s">
        <v>342</v>
      </c>
      <c r="D684" s="15" t="s">
        <v>371</v>
      </c>
      <c r="E684" s="15" t="s">
        <v>1005</v>
      </c>
      <c r="F684" s="15" t="s">
        <v>993</v>
      </c>
      <c r="G684" s="21">
        <v>0</v>
      </c>
      <c r="H684" s="21" t="s">
        <v>1033</v>
      </c>
      <c r="I684" s="28">
        <v>0</v>
      </c>
      <c r="J684" s="21" t="s">
        <v>1033</v>
      </c>
      <c r="K684" s="24">
        <f t="shared" si="20"/>
        <v>0</v>
      </c>
      <c r="L684" s="24">
        <f t="shared" si="21"/>
        <v>0</v>
      </c>
      <c r="M684" s="29"/>
      <c r="N684"/>
      <c r="O684"/>
      <c r="P684"/>
      <c r="Q684"/>
      <c r="R684"/>
      <c r="S684"/>
      <c r="T684"/>
      <c r="U684"/>
      <c r="V684"/>
      <c r="W684"/>
    </row>
    <row r="685" spans="1:23" ht="18.75" customHeight="1">
      <c r="A685" s="19">
        <v>171463</v>
      </c>
      <c r="B685" s="15" t="s">
        <v>341</v>
      </c>
      <c r="C685" s="15" t="s">
        <v>342</v>
      </c>
      <c r="D685" s="15" t="s">
        <v>379</v>
      </c>
      <c r="E685" s="15" t="s">
        <v>1011</v>
      </c>
      <c r="F685" s="15" t="s">
        <v>993</v>
      </c>
      <c r="G685" s="21">
        <v>0</v>
      </c>
      <c r="H685" s="21" t="s">
        <v>1033</v>
      </c>
      <c r="I685" s="26">
        <v>0</v>
      </c>
      <c r="J685" s="21" t="s">
        <v>1033</v>
      </c>
      <c r="K685" s="24">
        <f t="shared" si="20"/>
        <v>0</v>
      </c>
      <c r="L685" s="24">
        <f t="shared" si="21"/>
        <v>0</v>
      </c>
      <c r="M685" s="27"/>
      <c r="N685"/>
      <c r="O685"/>
      <c r="P685"/>
      <c r="Q685"/>
      <c r="R685"/>
      <c r="S685"/>
      <c r="T685"/>
      <c r="U685"/>
      <c r="V685"/>
      <c r="W685"/>
    </row>
    <row r="686" spans="1:23" ht="18.75" customHeight="1">
      <c r="A686" s="19">
        <v>171485</v>
      </c>
      <c r="B686" s="15" t="s">
        <v>341</v>
      </c>
      <c r="C686" s="15" t="s">
        <v>342</v>
      </c>
      <c r="D686" s="15" t="s">
        <v>381</v>
      </c>
      <c r="E686" s="15" t="s">
        <v>1012</v>
      </c>
      <c r="F686" s="15" t="s">
        <v>993</v>
      </c>
      <c r="G686" s="21">
        <v>0</v>
      </c>
      <c r="H686" s="21" t="s">
        <v>1033</v>
      </c>
      <c r="I686" s="26">
        <v>0</v>
      </c>
      <c r="J686" s="21" t="s">
        <v>1033</v>
      </c>
      <c r="K686" s="24">
        <f t="shared" si="20"/>
        <v>0</v>
      </c>
      <c r="L686" s="24">
        <f t="shared" si="21"/>
        <v>0</v>
      </c>
      <c r="M686" s="27"/>
      <c r="N686"/>
      <c r="O686"/>
      <c r="P686"/>
      <c r="Q686"/>
      <c r="R686"/>
      <c r="S686"/>
      <c r="T686"/>
      <c r="U686"/>
      <c r="V686"/>
      <c r="W686"/>
    </row>
    <row r="687" spans="1:23" ht="18.75" customHeight="1">
      <c r="A687" s="19">
        <v>171583</v>
      </c>
      <c r="B687" s="15" t="s">
        <v>341</v>
      </c>
      <c r="C687" s="15" t="s">
        <v>342</v>
      </c>
      <c r="D687" s="15" t="s">
        <v>367</v>
      </c>
      <c r="E687" s="15" t="s">
        <v>1015</v>
      </c>
      <c r="F687" s="15" t="s">
        <v>993</v>
      </c>
      <c r="G687" s="21">
        <v>0</v>
      </c>
      <c r="H687" s="21" t="s">
        <v>1033</v>
      </c>
      <c r="I687" s="26">
        <v>0</v>
      </c>
      <c r="J687" s="21" t="s">
        <v>1033</v>
      </c>
      <c r="K687" s="24">
        <f t="shared" si="20"/>
        <v>0</v>
      </c>
      <c r="L687" s="24">
        <f t="shared" si="21"/>
        <v>0</v>
      </c>
      <c r="M687" s="27"/>
      <c r="N687"/>
      <c r="O687"/>
      <c r="P687"/>
      <c r="Q687"/>
      <c r="R687"/>
      <c r="S687"/>
      <c r="T687"/>
      <c r="U687"/>
      <c r="V687"/>
      <c r="W687"/>
    </row>
    <row r="688" spans="1:23" ht="18.75" customHeight="1">
      <c r="A688" s="19">
        <v>171807</v>
      </c>
      <c r="B688" s="15" t="s">
        <v>341</v>
      </c>
      <c r="C688" s="15" t="s">
        <v>342</v>
      </c>
      <c r="D688" s="15" t="s">
        <v>389</v>
      </c>
      <c r="E688" s="15" t="s">
        <v>1023</v>
      </c>
      <c r="F688" s="15" t="s">
        <v>993</v>
      </c>
      <c r="G688" s="21">
        <v>0</v>
      </c>
      <c r="H688" s="21" t="s">
        <v>1033</v>
      </c>
      <c r="I688" s="26">
        <v>0</v>
      </c>
      <c r="J688" s="21" t="s">
        <v>1033</v>
      </c>
      <c r="K688" s="24">
        <f t="shared" si="20"/>
        <v>0</v>
      </c>
      <c r="L688" s="24">
        <f t="shared" si="21"/>
        <v>0</v>
      </c>
      <c r="M688" s="27"/>
      <c r="N688"/>
      <c r="O688"/>
      <c r="P688"/>
      <c r="Q688"/>
      <c r="R688"/>
      <c r="S688"/>
      <c r="T688"/>
      <c r="U688"/>
      <c r="V688"/>
      <c r="W688"/>
    </row>
    <row r="689" spans="1:23" ht="18.75" customHeight="1">
      <c r="A689" s="19">
        <v>171974</v>
      </c>
      <c r="B689" s="15" t="s">
        <v>341</v>
      </c>
      <c r="C689" s="15" t="s">
        <v>342</v>
      </c>
      <c r="D689" s="15" t="s">
        <v>348</v>
      </c>
      <c r="E689" s="15" t="s">
        <v>1031</v>
      </c>
      <c r="F689" s="15" t="s">
        <v>993</v>
      </c>
      <c r="G689" s="21">
        <v>0</v>
      </c>
      <c r="H689" s="21" t="s">
        <v>1033</v>
      </c>
      <c r="I689" s="26">
        <v>0</v>
      </c>
      <c r="J689" s="21" t="s">
        <v>1033</v>
      </c>
      <c r="K689" s="24">
        <f t="shared" si="20"/>
        <v>0</v>
      </c>
      <c r="L689" s="24">
        <f t="shared" si="21"/>
        <v>0</v>
      </c>
      <c r="M689" s="27"/>
      <c r="N689"/>
      <c r="O689"/>
      <c r="P689"/>
      <c r="Q689"/>
      <c r="R689"/>
      <c r="S689"/>
      <c r="T689"/>
      <c r="U689"/>
      <c r="V689"/>
      <c r="W689"/>
    </row>
    <row r="690" spans="1:23" ht="18.75" customHeight="1">
      <c r="A690" s="19">
        <v>171733</v>
      </c>
      <c r="B690" s="15" t="s">
        <v>579</v>
      </c>
      <c r="C690" s="15" t="s">
        <v>580</v>
      </c>
      <c r="D690" s="15" t="s">
        <v>609</v>
      </c>
      <c r="E690" s="15" t="s">
        <v>1020</v>
      </c>
      <c r="F690" s="15" t="s">
        <v>993</v>
      </c>
      <c r="G690" s="21">
        <v>77.4</v>
      </c>
      <c r="H690" s="21" t="s">
        <v>1034</v>
      </c>
      <c r="I690" s="26">
        <v>86</v>
      </c>
      <c r="J690" s="21"/>
      <c r="K690" s="24">
        <f t="shared" si="20"/>
        <v>163.4</v>
      </c>
      <c r="L690" s="24">
        <f t="shared" si="21"/>
        <v>81.7</v>
      </c>
      <c r="M690" s="27">
        <v>1</v>
      </c>
      <c r="N690"/>
      <c r="O690"/>
      <c r="P690"/>
      <c r="Q690"/>
      <c r="R690"/>
      <c r="S690"/>
      <c r="T690"/>
      <c r="U690"/>
      <c r="V690"/>
      <c r="W690"/>
    </row>
    <row r="691" spans="1:23" ht="18.75" customHeight="1">
      <c r="A691" s="19">
        <v>171532</v>
      </c>
      <c r="B691" s="15" t="s">
        <v>579</v>
      </c>
      <c r="C691" s="15" t="s">
        <v>580</v>
      </c>
      <c r="D691" s="20" t="s">
        <v>620</v>
      </c>
      <c r="E691" s="15" t="s">
        <v>1013</v>
      </c>
      <c r="F691" s="15" t="s">
        <v>993</v>
      </c>
      <c r="G691" s="21">
        <v>76.8</v>
      </c>
      <c r="H691" s="21" t="s">
        <v>1034</v>
      </c>
      <c r="I691" s="26">
        <v>85</v>
      </c>
      <c r="J691" s="21"/>
      <c r="K691" s="24">
        <f t="shared" si="20"/>
        <v>161.8</v>
      </c>
      <c r="L691" s="24">
        <f t="shared" si="21"/>
        <v>80.9</v>
      </c>
      <c r="M691" s="27">
        <v>2</v>
      </c>
      <c r="N691"/>
      <c r="O691"/>
      <c r="P691"/>
      <c r="Q691"/>
      <c r="R691"/>
      <c r="S691"/>
      <c r="T691"/>
      <c r="U691"/>
      <c r="V691"/>
      <c r="W691"/>
    </row>
    <row r="692" spans="1:23" ht="18.75" customHeight="1">
      <c r="A692" s="19">
        <v>171381</v>
      </c>
      <c r="B692" s="15" t="s">
        <v>579</v>
      </c>
      <c r="C692" s="15" t="s">
        <v>580</v>
      </c>
      <c r="D692" s="15" t="s">
        <v>586</v>
      </c>
      <c r="E692" s="15" t="s">
        <v>1007</v>
      </c>
      <c r="F692" s="15" t="s">
        <v>993</v>
      </c>
      <c r="G692" s="21">
        <v>75.2</v>
      </c>
      <c r="H692" s="21" t="s">
        <v>1034</v>
      </c>
      <c r="I692" s="26">
        <v>83</v>
      </c>
      <c r="J692" s="21"/>
      <c r="K692" s="24">
        <f t="shared" si="20"/>
        <v>158.2</v>
      </c>
      <c r="L692" s="24">
        <f t="shared" si="21"/>
        <v>79.1</v>
      </c>
      <c r="M692" s="27">
        <v>3</v>
      </c>
      <c r="N692"/>
      <c r="O692"/>
      <c r="P692"/>
      <c r="Q692"/>
      <c r="R692"/>
      <c r="S692"/>
      <c r="T692"/>
      <c r="U692"/>
      <c r="V692"/>
      <c r="W692"/>
    </row>
    <row r="693" spans="1:23" ht="18.75" customHeight="1">
      <c r="A693" s="19">
        <v>171630</v>
      </c>
      <c r="B693" s="15" t="s">
        <v>579</v>
      </c>
      <c r="C693" s="15" t="s">
        <v>580</v>
      </c>
      <c r="D693" s="15" t="s">
        <v>593</v>
      </c>
      <c r="E693" s="15" t="s">
        <v>1016</v>
      </c>
      <c r="F693" s="15" t="s">
        <v>993</v>
      </c>
      <c r="G693" s="21">
        <v>66.4</v>
      </c>
      <c r="H693" s="21" t="s">
        <v>1034</v>
      </c>
      <c r="I693" s="26">
        <v>86</v>
      </c>
      <c r="J693" s="21"/>
      <c r="K693" s="24">
        <f t="shared" si="20"/>
        <v>152.4</v>
      </c>
      <c r="L693" s="24">
        <f t="shared" si="21"/>
        <v>76.2</v>
      </c>
      <c r="M693" s="27">
        <v>4</v>
      </c>
      <c r="N693"/>
      <c r="O693"/>
      <c r="P693"/>
      <c r="Q693"/>
      <c r="R693"/>
      <c r="S693"/>
      <c r="T693"/>
      <c r="U693"/>
      <c r="V693"/>
      <c r="W693"/>
    </row>
    <row r="694" spans="1:23" ht="18.75" customHeight="1">
      <c r="A694" s="19">
        <v>171116</v>
      </c>
      <c r="B694" s="15" t="s">
        <v>579</v>
      </c>
      <c r="C694" s="15" t="s">
        <v>580</v>
      </c>
      <c r="D694" s="15" t="s">
        <v>608</v>
      </c>
      <c r="E694" s="15" t="s">
        <v>997</v>
      </c>
      <c r="F694" s="15" t="s">
        <v>993</v>
      </c>
      <c r="G694" s="21">
        <v>79.9</v>
      </c>
      <c r="H694" s="21" t="s">
        <v>1034</v>
      </c>
      <c r="I694" s="28">
        <v>65</v>
      </c>
      <c r="J694" s="29"/>
      <c r="K694" s="24">
        <f t="shared" si="20"/>
        <v>144.9</v>
      </c>
      <c r="L694" s="24">
        <f t="shared" si="21"/>
        <v>72.45</v>
      </c>
      <c r="M694" s="27">
        <v>5</v>
      </c>
      <c r="N694"/>
      <c r="O694"/>
      <c r="P694"/>
      <c r="Q694"/>
      <c r="R694"/>
      <c r="S694"/>
      <c r="T694"/>
      <c r="U694"/>
      <c r="V694"/>
      <c r="W694"/>
    </row>
    <row r="695" spans="1:23" ht="18.75" customHeight="1">
      <c r="A695" s="19">
        <v>171528</v>
      </c>
      <c r="B695" s="15" t="s">
        <v>579</v>
      </c>
      <c r="C695" s="15" t="s">
        <v>580</v>
      </c>
      <c r="D695" s="15" t="s">
        <v>596</v>
      </c>
      <c r="E695" s="15" t="s">
        <v>1013</v>
      </c>
      <c r="F695" s="15" t="s">
        <v>993</v>
      </c>
      <c r="G695" s="21">
        <v>65.1</v>
      </c>
      <c r="H695" s="21" t="s">
        <v>1034</v>
      </c>
      <c r="I695" s="26">
        <v>79</v>
      </c>
      <c r="J695" s="21"/>
      <c r="K695" s="24">
        <f t="shared" si="20"/>
        <v>144.1</v>
      </c>
      <c r="L695" s="24">
        <f t="shared" si="21"/>
        <v>72.05</v>
      </c>
      <c r="M695" s="27">
        <v>6</v>
      </c>
      <c r="N695"/>
      <c r="O695"/>
      <c r="P695"/>
      <c r="Q695"/>
      <c r="R695"/>
      <c r="S695"/>
      <c r="T695"/>
      <c r="U695"/>
      <c r="V695"/>
      <c r="W695"/>
    </row>
    <row r="696" spans="1:23" ht="18.75" customHeight="1">
      <c r="A696" s="19">
        <v>171262</v>
      </c>
      <c r="B696" s="15" t="s">
        <v>579</v>
      </c>
      <c r="C696" s="15" t="s">
        <v>580</v>
      </c>
      <c r="D696" s="15" t="s">
        <v>613</v>
      </c>
      <c r="E696" s="15" t="s">
        <v>1003</v>
      </c>
      <c r="F696" s="15" t="s">
        <v>993</v>
      </c>
      <c r="G696" s="21">
        <v>69.7</v>
      </c>
      <c r="H696" s="21" t="s">
        <v>1034</v>
      </c>
      <c r="I696" s="28">
        <v>73</v>
      </c>
      <c r="J696" s="29"/>
      <c r="K696" s="24">
        <f t="shared" si="20"/>
        <v>142.7</v>
      </c>
      <c r="L696" s="24">
        <f t="shared" si="21"/>
        <v>71.35</v>
      </c>
      <c r="M696" s="27">
        <v>7</v>
      </c>
      <c r="N696"/>
      <c r="O696"/>
      <c r="P696"/>
      <c r="Q696"/>
      <c r="R696"/>
      <c r="S696"/>
      <c r="T696"/>
      <c r="U696"/>
      <c r="V696"/>
      <c r="W696"/>
    </row>
    <row r="697" spans="1:23" ht="18.75" customHeight="1">
      <c r="A697" s="19">
        <v>171852</v>
      </c>
      <c r="B697" s="15" t="s">
        <v>579</v>
      </c>
      <c r="C697" s="15" t="s">
        <v>580</v>
      </c>
      <c r="D697" s="15" t="s">
        <v>604</v>
      </c>
      <c r="E697" s="15" t="s">
        <v>1026</v>
      </c>
      <c r="F697" s="15" t="s">
        <v>993</v>
      </c>
      <c r="G697" s="21">
        <v>76.6</v>
      </c>
      <c r="H697" s="21" t="s">
        <v>1034</v>
      </c>
      <c r="I697" s="28">
        <v>61</v>
      </c>
      <c r="J697" s="29"/>
      <c r="K697" s="24">
        <f t="shared" si="20"/>
        <v>137.6</v>
      </c>
      <c r="L697" s="24">
        <f t="shared" si="21"/>
        <v>68.8</v>
      </c>
      <c r="M697" s="27">
        <v>8</v>
      </c>
      <c r="N697"/>
      <c r="O697"/>
      <c r="P697"/>
      <c r="Q697"/>
      <c r="R697"/>
      <c r="S697"/>
      <c r="T697"/>
      <c r="U697"/>
      <c r="V697"/>
      <c r="W697"/>
    </row>
    <row r="698" spans="1:23" ht="18.75" customHeight="1">
      <c r="A698" s="19">
        <v>171317</v>
      </c>
      <c r="B698" s="15" t="s">
        <v>579</v>
      </c>
      <c r="C698" s="15" t="s">
        <v>580</v>
      </c>
      <c r="D698" s="15" t="s">
        <v>680</v>
      </c>
      <c r="E698" s="15" t="s">
        <v>1005</v>
      </c>
      <c r="F698" s="15" t="s">
        <v>993</v>
      </c>
      <c r="G698" s="21">
        <v>57</v>
      </c>
      <c r="H698" s="21" t="s">
        <v>1034</v>
      </c>
      <c r="I698" s="28">
        <v>80</v>
      </c>
      <c r="J698" s="29"/>
      <c r="K698" s="24">
        <f t="shared" si="20"/>
        <v>137</v>
      </c>
      <c r="L698" s="24">
        <f t="shared" si="21"/>
        <v>68.5</v>
      </c>
      <c r="M698" s="27">
        <v>9</v>
      </c>
      <c r="N698"/>
      <c r="O698"/>
      <c r="P698"/>
      <c r="Q698"/>
      <c r="R698"/>
      <c r="S698"/>
      <c r="T698"/>
      <c r="U698"/>
      <c r="V698"/>
      <c r="W698"/>
    </row>
    <row r="699" spans="1:23" ht="18.75" customHeight="1">
      <c r="A699" s="19">
        <v>171604</v>
      </c>
      <c r="B699" s="15" t="s">
        <v>579</v>
      </c>
      <c r="C699" s="15" t="s">
        <v>580</v>
      </c>
      <c r="D699" s="20" t="s">
        <v>619</v>
      </c>
      <c r="E699" s="15" t="s">
        <v>1016</v>
      </c>
      <c r="F699" s="15" t="s">
        <v>993</v>
      </c>
      <c r="G699" s="21">
        <v>70.7</v>
      </c>
      <c r="H699" s="21" t="s">
        <v>1034</v>
      </c>
      <c r="I699" s="26">
        <v>64</v>
      </c>
      <c r="J699" s="21"/>
      <c r="K699" s="24">
        <f t="shared" si="20"/>
        <v>134.7</v>
      </c>
      <c r="L699" s="24">
        <f t="shared" si="21"/>
        <v>67.35</v>
      </c>
      <c r="M699" s="27">
        <v>10</v>
      </c>
      <c r="N699"/>
      <c r="O699"/>
      <c r="P699"/>
      <c r="Q699"/>
      <c r="R699"/>
      <c r="S699"/>
      <c r="T699"/>
      <c r="U699"/>
      <c r="V699"/>
      <c r="W699"/>
    </row>
    <row r="700" spans="1:23" ht="18.75" customHeight="1">
      <c r="A700" s="19">
        <v>171442</v>
      </c>
      <c r="B700" s="15" t="s">
        <v>579</v>
      </c>
      <c r="C700" s="15" t="s">
        <v>580</v>
      </c>
      <c r="D700" s="15" t="s">
        <v>611</v>
      </c>
      <c r="E700" s="15" t="s">
        <v>1009</v>
      </c>
      <c r="F700" s="15" t="s">
        <v>993</v>
      </c>
      <c r="G700" s="21">
        <v>65.4</v>
      </c>
      <c r="H700" s="21" t="s">
        <v>1034</v>
      </c>
      <c r="I700" s="26">
        <v>69</v>
      </c>
      <c r="J700" s="21"/>
      <c r="K700" s="24">
        <f t="shared" si="20"/>
        <v>134.4</v>
      </c>
      <c r="L700" s="24">
        <f t="shared" si="21"/>
        <v>67.2</v>
      </c>
      <c r="M700" s="27">
        <v>11</v>
      </c>
      <c r="N700"/>
      <c r="O700"/>
      <c r="P700"/>
      <c r="Q700"/>
      <c r="R700"/>
      <c r="S700"/>
      <c r="T700"/>
      <c r="U700"/>
      <c r="V700"/>
      <c r="W700"/>
    </row>
    <row r="701" spans="1:23" s="5" customFormat="1" ht="18.75" customHeight="1">
      <c r="A701" s="19">
        <v>171534</v>
      </c>
      <c r="B701" s="15" t="s">
        <v>579</v>
      </c>
      <c r="C701" s="15" t="s">
        <v>580</v>
      </c>
      <c r="D701" s="15" t="s">
        <v>605</v>
      </c>
      <c r="E701" s="15" t="s">
        <v>1013</v>
      </c>
      <c r="F701" s="15" t="s">
        <v>993</v>
      </c>
      <c r="G701" s="21">
        <v>72.5</v>
      </c>
      <c r="H701" s="21" t="s">
        <v>1034</v>
      </c>
      <c r="I701" s="26">
        <v>61</v>
      </c>
      <c r="J701" s="21"/>
      <c r="K701" s="24">
        <f t="shared" si="20"/>
        <v>133.5</v>
      </c>
      <c r="L701" s="24">
        <f t="shared" si="21"/>
        <v>66.75</v>
      </c>
      <c r="M701" s="27">
        <v>12</v>
      </c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ht="18.75" customHeight="1">
      <c r="A702" s="19">
        <v>171750</v>
      </c>
      <c r="B702" s="15" t="s">
        <v>579</v>
      </c>
      <c r="C702" s="15" t="s">
        <v>580</v>
      </c>
      <c r="D702" s="15" t="s">
        <v>595</v>
      </c>
      <c r="E702" s="15" t="s">
        <v>1020</v>
      </c>
      <c r="F702" s="15" t="s">
        <v>993</v>
      </c>
      <c r="G702" s="21">
        <v>78.1</v>
      </c>
      <c r="H702" s="21" t="s">
        <v>1034</v>
      </c>
      <c r="I702" s="26">
        <v>55</v>
      </c>
      <c r="J702" s="21"/>
      <c r="K702" s="24">
        <f t="shared" si="20"/>
        <v>133.1</v>
      </c>
      <c r="L702" s="24">
        <f t="shared" si="21"/>
        <v>66.55</v>
      </c>
      <c r="M702" s="27">
        <v>13</v>
      </c>
      <c r="N702"/>
      <c r="O702"/>
      <c r="P702"/>
      <c r="Q702"/>
      <c r="R702"/>
      <c r="S702"/>
      <c r="T702"/>
      <c r="U702"/>
      <c r="V702"/>
      <c r="W702"/>
    </row>
    <row r="703" spans="1:23" ht="18.75" customHeight="1">
      <c r="A703" s="19">
        <v>171308</v>
      </c>
      <c r="B703" s="15" t="s">
        <v>579</v>
      </c>
      <c r="C703" s="15" t="s">
        <v>580</v>
      </c>
      <c r="D703" s="15" t="s">
        <v>581</v>
      </c>
      <c r="E703" s="15" t="s">
        <v>1005</v>
      </c>
      <c r="F703" s="15" t="s">
        <v>993</v>
      </c>
      <c r="G703" s="21">
        <v>53</v>
      </c>
      <c r="H703" s="21" t="s">
        <v>1034</v>
      </c>
      <c r="I703" s="28">
        <v>75</v>
      </c>
      <c r="J703" s="29"/>
      <c r="K703" s="24">
        <f t="shared" si="20"/>
        <v>128</v>
      </c>
      <c r="L703" s="24">
        <f t="shared" si="21"/>
        <v>64</v>
      </c>
      <c r="M703" s="27">
        <v>14</v>
      </c>
      <c r="N703"/>
      <c r="O703"/>
      <c r="P703"/>
      <c r="Q703"/>
      <c r="R703"/>
      <c r="S703"/>
      <c r="T703"/>
      <c r="U703"/>
      <c r="V703"/>
      <c r="W703"/>
    </row>
    <row r="704" spans="1:23" ht="18.75" customHeight="1">
      <c r="A704" s="19">
        <v>171007</v>
      </c>
      <c r="B704" s="15" t="s">
        <v>579</v>
      </c>
      <c r="C704" s="15" t="s">
        <v>580</v>
      </c>
      <c r="D704" s="20" t="s">
        <v>585</v>
      </c>
      <c r="E704" s="15" t="s">
        <v>992</v>
      </c>
      <c r="F704" s="15" t="s">
        <v>993</v>
      </c>
      <c r="G704" s="21">
        <v>63</v>
      </c>
      <c r="H704" s="21" t="s">
        <v>1034</v>
      </c>
      <c r="I704" s="17">
        <v>61</v>
      </c>
      <c r="J704" s="16"/>
      <c r="K704" s="24">
        <f t="shared" si="20"/>
        <v>124</v>
      </c>
      <c r="L704" s="24">
        <f t="shared" si="21"/>
        <v>62</v>
      </c>
      <c r="M704" s="27">
        <v>15</v>
      </c>
      <c r="N704"/>
      <c r="O704"/>
      <c r="P704"/>
      <c r="Q704"/>
      <c r="R704"/>
      <c r="S704"/>
      <c r="T704"/>
      <c r="U704"/>
      <c r="V704"/>
      <c r="W704"/>
    </row>
    <row r="705" spans="1:23" ht="18.75" customHeight="1">
      <c r="A705" s="19">
        <v>171202</v>
      </c>
      <c r="B705" s="15" t="s">
        <v>579</v>
      </c>
      <c r="C705" s="15" t="s">
        <v>580</v>
      </c>
      <c r="D705" s="15" t="s">
        <v>607</v>
      </c>
      <c r="E705" s="15" t="s">
        <v>1000</v>
      </c>
      <c r="F705" s="15" t="s">
        <v>993</v>
      </c>
      <c r="G705" s="21">
        <v>60</v>
      </c>
      <c r="H705" s="21" t="s">
        <v>1034</v>
      </c>
      <c r="I705" s="28">
        <v>61</v>
      </c>
      <c r="J705" s="29"/>
      <c r="K705" s="24">
        <f t="shared" si="20"/>
        <v>121</v>
      </c>
      <c r="L705" s="24">
        <f t="shared" si="21"/>
        <v>60.5</v>
      </c>
      <c r="M705" s="27">
        <v>16</v>
      </c>
      <c r="N705"/>
      <c r="O705"/>
      <c r="P705"/>
      <c r="Q705"/>
      <c r="R705"/>
      <c r="S705"/>
      <c r="T705"/>
      <c r="U705"/>
      <c r="V705"/>
      <c r="W705"/>
    </row>
    <row r="706" spans="1:23" ht="18.75" customHeight="1">
      <c r="A706" s="19">
        <v>171220</v>
      </c>
      <c r="B706" s="15" t="s">
        <v>579</v>
      </c>
      <c r="C706" s="15" t="s">
        <v>580</v>
      </c>
      <c r="D706" s="15" t="s">
        <v>590</v>
      </c>
      <c r="E706" s="15" t="s">
        <v>1001</v>
      </c>
      <c r="F706" s="15" t="s">
        <v>993</v>
      </c>
      <c r="G706" s="21">
        <v>66.3</v>
      </c>
      <c r="H706" s="21" t="s">
        <v>1034</v>
      </c>
      <c r="I706" s="28">
        <v>54</v>
      </c>
      <c r="J706" s="29"/>
      <c r="K706" s="24">
        <f t="shared" si="20"/>
        <v>120.3</v>
      </c>
      <c r="L706" s="24">
        <f t="shared" si="21"/>
        <v>60.15</v>
      </c>
      <c r="M706" s="27">
        <v>17</v>
      </c>
      <c r="N706"/>
      <c r="O706"/>
      <c r="P706"/>
      <c r="Q706"/>
      <c r="R706"/>
      <c r="S706"/>
      <c r="T706"/>
      <c r="U706"/>
      <c r="V706"/>
      <c r="W706"/>
    </row>
    <row r="707" spans="1:23" ht="18.75" customHeight="1">
      <c r="A707" s="19">
        <v>171557</v>
      </c>
      <c r="B707" s="15" t="s">
        <v>579</v>
      </c>
      <c r="C707" s="15" t="s">
        <v>580</v>
      </c>
      <c r="D707" s="15" t="s">
        <v>617</v>
      </c>
      <c r="E707" s="15" t="s">
        <v>1014</v>
      </c>
      <c r="F707" s="15" t="s">
        <v>993</v>
      </c>
      <c r="G707" s="21">
        <v>69.3</v>
      </c>
      <c r="H707" s="21" t="s">
        <v>1034</v>
      </c>
      <c r="I707" s="31">
        <v>50</v>
      </c>
      <c r="J707" s="35"/>
      <c r="K707" s="24">
        <f aca="true" t="shared" si="22" ref="K707:K770">G707+I707</f>
        <v>119.3</v>
      </c>
      <c r="L707" s="24">
        <f t="shared" si="21"/>
        <v>59.65</v>
      </c>
      <c r="M707" s="27">
        <v>18</v>
      </c>
      <c r="N707"/>
      <c r="O707"/>
      <c r="P707"/>
      <c r="Q707"/>
      <c r="R707"/>
      <c r="S707"/>
      <c r="T707"/>
      <c r="U707"/>
      <c r="V707"/>
      <c r="W707"/>
    </row>
    <row r="708" spans="1:23" ht="18.75" customHeight="1">
      <c r="A708" s="19">
        <v>171233</v>
      </c>
      <c r="B708" s="15" t="s">
        <v>579</v>
      </c>
      <c r="C708" s="15" t="s">
        <v>580</v>
      </c>
      <c r="D708" s="15" t="s">
        <v>616</v>
      </c>
      <c r="E708" s="15" t="s">
        <v>1001</v>
      </c>
      <c r="F708" s="15" t="s">
        <v>993</v>
      </c>
      <c r="G708" s="21">
        <v>56.9</v>
      </c>
      <c r="H708" s="21" t="s">
        <v>1034</v>
      </c>
      <c r="I708" s="28">
        <v>60</v>
      </c>
      <c r="J708" s="29"/>
      <c r="K708" s="24">
        <f t="shared" si="22"/>
        <v>116.9</v>
      </c>
      <c r="L708" s="24">
        <f aca="true" t="shared" si="23" ref="L708:L771">K708/2</f>
        <v>58.45</v>
      </c>
      <c r="M708" s="27">
        <v>19</v>
      </c>
      <c r="N708"/>
      <c r="O708"/>
      <c r="P708"/>
      <c r="Q708"/>
      <c r="R708"/>
      <c r="S708"/>
      <c r="T708"/>
      <c r="U708"/>
      <c r="V708"/>
      <c r="W708"/>
    </row>
    <row r="709" spans="1:23" ht="18.75" customHeight="1">
      <c r="A709" s="19">
        <v>171594</v>
      </c>
      <c r="B709" s="15" t="s">
        <v>579</v>
      </c>
      <c r="C709" s="15" t="s">
        <v>580</v>
      </c>
      <c r="D709" s="15" t="s">
        <v>588</v>
      </c>
      <c r="E709" s="15" t="s">
        <v>1015</v>
      </c>
      <c r="F709" s="15" t="s">
        <v>993</v>
      </c>
      <c r="G709" s="21">
        <v>61.8</v>
      </c>
      <c r="H709" s="21" t="s">
        <v>1034</v>
      </c>
      <c r="I709" s="26">
        <v>54</v>
      </c>
      <c r="J709" s="21"/>
      <c r="K709" s="24">
        <f t="shared" si="22"/>
        <v>115.8</v>
      </c>
      <c r="L709" s="24">
        <f t="shared" si="23"/>
        <v>57.9</v>
      </c>
      <c r="M709" s="27">
        <v>20</v>
      </c>
      <c r="N709"/>
      <c r="O709"/>
      <c r="P709"/>
      <c r="Q709"/>
      <c r="R709"/>
      <c r="S709"/>
      <c r="T709"/>
      <c r="U709"/>
      <c r="V709"/>
      <c r="W709"/>
    </row>
    <row r="710" spans="1:23" ht="18.75" customHeight="1">
      <c r="A710" s="19">
        <v>171267</v>
      </c>
      <c r="B710" s="20" t="s">
        <v>579</v>
      </c>
      <c r="C710" s="20" t="s">
        <v>580</v>
      </c>
      <c r="D710" s="20" t="s">
        <v>603</v>
      </c>
      <c r="E710" s="15" t="s">
        <v>1003</v>
      </c>
      <c r="F710" s="15" t="s">
        <v>993</v>
      </c>
      <c r="G710" s="21">
        <v>66</v>
      </c>
      <c r="H710" s="21" t="s">
        <v>1034</v>
      </c>
      <c r="I710" s="28">
        <v>49</v>
      </c>
      <c r="J710" s="29"/>
      <c r="K710" s="24">
        <f t="shared" si="22"/>
        <v>115</v>
      </c>
      <c r="L710" s="24">
        <f t="shared" si="23"/>
        <v>57.5</v>
      </c>
      <c r="M710" s="27">
        <v>21</v>
      </c>
      <c r="N710"/>
      <c r="O710"/>
      <c r="P710"/>
      <c r="Q710"/>
      <c r="R710"/>
      <c r="S710"/>
      <c r="T710"/>
      <c r="U710"/>
      <c r="V710"/>
      <c r="W710"/>
    </row>
    <row r="711" spans="1:23" s="4" customFormat="1" ht="18.75" customHeight="1">
      <c r="A711" s="19">
        <v>171325</v>
      </c>
      <c r="B711" s="15" t="s">
        <v>579</v>
      </c>
      <c r="C711" s="15" t="s">
        <v>580</v>
      </c>
      <c r="D711" s="15" t="s">
        <v>602</v>
      </c>
      <c r="E711" s="15" t="s">
        <v>1005</v>
      </c>
      <c r="F711" s="15" t="s">
        <v>993</v>
      </c>
      <c r="G711" s="21">
        <v>54.5</v>
      </c>
      <c r="H711" s="21" t="s">
        <v>1034</v>
      </c>
      <c r="I711" s="28">
        <v>60</v>
      </c>
      <c r="J711" s="29"/>
      <c r="K711" s="24">
        <f t="shared" si="22"/>
        <v>114.5</v>
      </c>
      <c r="L711" s="24">
        <f t="shared" si="23"/>
        <v>57.25</v>
      </c>
      <c r="M711" s="27">
        <v>22</v>
      </c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8.75" customHeight="1">
      <c r="A712" s="19">
        <v>171610</v>
      </c>
      <c r="B712" s="15" t="s">
        <v>579</v>
      </c>
      <c r="C712" s="15" t="s">
        <v>580</v>
      </c>
      <c r="D712" s="15" t="s">
        <v>591</v>
      </c>
      <c r="E712" s="15" t="s">
        <v>1016</v>
      </c>
      <c r="F712" s="15" t="s">
        <v>993</v>
      </c>
      <c r="G712" s="21">
        <v>48.2</v>
      </c>
      <c r="H712" s="21" t="s">
        <v>1034</v>
      </c>
      <c r="I712" s="26">
        <v>63</v>
      </c>
      <c r="J712" s="21"/>
      <c r="K712" s="24">
        <f t="shared" si="22"/>
        <v>111.2</v>
      </c>
      <c r="L712" s="24">
        <f t="shared" si="23"/>
        <v>55.6</v>
      </c>
      <c r="M712" s="27">
        <v>23</v>
      </c>
      <c r="N712"/>
      <c r="O712"/>
      <c r="P712"/>
      <c r="Q712"/>
      <c r="R712"/>
      <c r="S712"/>
      <c r="T712"/>
      <c r="U712"/>
      <c r="V712"/>
      <c r="W712"/>
    </row>
    <row r="713" spans="1:23" ht="18.75" customHeight="1">
      <c r="A713" s="19">
        <v>171985</v>
      </c>
      <c r="B713" s="15" t="s">
        <v>579</v>
      </c>
      <c r="C713" s="15" t="s">
        <v>580</v>
      </c>
      <c r="D713" s="15" t="s">
        <v>610</v>
      </c>
      <c r="E713" s="15" t="s">
        <v>1031</v>
      </c>
      <c r="F713" s="15" t="s">
        <v>993</v>
      </c>
      <c r="G713" s="21">
        <v>55.8</v>
      </c>
      <c r="H713" s="21" t="s">
        <v>1034</v>
      </c>
      <c r="I713" s="26">
        <v>55</v>
      </c>
      <c r="J713" s="21"/>
      <c r="K713" s="24">
        <f t="shared" si="22"/>
        <v>110.8</v>
      </c>
      <c r="L713" s="24">
        <f t="shared" si="23"/>
        <v>55.4</v>
      </c>
      <c r="M713" s="27">
        <v>24</v>
      </c>
      <c r="N713"/>
      <c r="O713"/>
      <c r="P713"/>
      <c r="Q713"/>
      <c r="R713"/>
      <c r="S713"/>
      <c r="T713"/>
      <c r="U713"/>
      <c r="V713"/>
      <c r="W713"/>
    </row>
    <row r="714" spans="1:23" ht="18.75" customHeight="1">
      <c r="A714" s="19">
        <v>171092</v>
      </c>
      <c r="B714" s="15" t="s">
        <v>579</v>
      </c>
      <c r="C714" s="15" t="s">
        <v>580</v>
      </c>
      <c r="D714" s="15" t="s">
        <v>600</v>
      </c>
      <c r="E714" s="15" t="s">
        <v>997</v>
      </c>
      <c r="F714" s="15" t="s">
        <v>993</v>
      </c>
      <c r="G714" s="21">
        <v>56.7</v>
      </c>
      <c r="H714" s="21" t="s">
        <v>1034</v>
      </c>
      <c r="I714" s="28">
        <v>54</v>
      </c>
      <c r="J714" s="29"/>
      <c r="K714" s="24">
        <f t="shared" si="22"/>
        <v>110.7</v>
      </c>
      <c r="L714" s="24">
        <f t="shared" si="23"/>
        <v>55.35</v>
      </c>
      <c r="M714" s="27">
        <v>25</v>
      </c>
      <c r="N714"/>
      <c r="O714"/>
      <c r="P714"/>
      <c r="Q714"/>
      <c r="R714"/>
      <c r="S714"/>
      <c r="T714"/>
      <c r="U714"/>
      <c r="V714"/>
      <c r="W714"/>
    </row>
    <row r="715" spans="1:23" ht="18.75" customHeight="1">
      <c r="A715" s="19">
        <v>171297</v>
      </c>
      <c r="B715" s="15" t="s">
        <v>579</v>
      </c>
      <c r="C715" s="15" t="s">
        <v>580</v>
      </c>
      <c r="D715" s="15" t="s">
        <v>615</v>
      </c>
      <c r="E715" s="15" t="s">
        <v>1004</v>
      </c>
      <c r="F715" s="15" t="s">
        <v>993</v>
      </c>
      <c r="G715" s="21">
        <v>60.1</v>
      </c>
      <c r="H715" s="21" t="s">
        <v>1034</v>
      </c>
      <c r="I715" s="33">
        <v>48</v>
      </c>
      <c r="J715" s="34"/>
      <c r="K715" s="24">
        <f t="shared" si="22"/>
        <v>108.1</v>
      </c>
      <c r="L715" s="24">
        <f t="shared" si="23"/>
        <v>54.05</v>
      </c>
      <c r="M715" s="27">
        <v>26</v>
      </c>
      <c r="N715"/>
      <c r="O715"/>
      <c r="P715"/>
      <c r="Q715"/>
      <c r="R715"/>
      <c r="S715"/>
      <c r="T715"/>
      <c r="U715"/>
      <c r="V715"/>
      <c r="W715"/>
    </row>
    <row r="716" spans="1:23" ht="18.75" customHeight="1">
      <c r="A716" s="19">
        <v>171923</v>
      </c>
      <c r="B716" s="15" t="s">
        <v>579</v>
      </c>
      <c r="C716" s="15" t="s">
        <v>580</v>
      </c>
      <c r="D716" s="15" t="s">
        <v>597</v>
      </c>
      <c r="E716" s="15" t="s">
        <v>1028</v>
      </c>
      <c r="F716" s="15" t="s">
        <v>993</v>
      </c>
      <c r="G716" s="21">
        <v>55.6</v>
      </c>
      <c r="H716" s="21" t="s">
        <v>1034</v>
      </c>
      <c r="I716" s="26">
        <v>48</v>
      </c>
      <c r="J716" s="21"/>
      <c r="K716" s="24">
        <f t="shared" si="22"/>
        <v>103.6</v>
      </c>
      <c r="L716" s="24">
        <f t="shared" si="23"/>
        <v>51.8</v>
      </c>
      <c r="M716" s="27">
        <v>27</v>
      </c>
      <c r="N716"/>
      <c r="O716"/>
      <c r="P716"/>
      <c r="Q716"/>
      <c r="R716"/>
      <c r="S716"/>
      <c r="T716"/>
      <c r="U716"/>
      <c r="V716"/>
      <c r="W716"/>
    </row>
    <row r="717" spans="1:23" ht="18.75" customHeight="1">
      <c r="A717" s="19">
        <v>171599</v>
      </c>
      <c r="B717" s="15" t="s">
        <v>579</v>
      </c>
      <c r="C717" s="15" t="s">
        <v>580</v>
      </c>
      <c r="D717" s="15" t="s">
        <v>594</v>
      </c>
      <c r="E717" s="15" t="s">
        <v>1015</v>
      </c>
      <c r="F717" s="15" t="s">
        <v>993</v>
      </c>
      <c r="G717" s="21">
        <v>55.6</v>
      </c>
      <c r="H717" s="21" t="s">
        <v>1034</v>
      </c>
      <c r="I717" s="26">
        <v>47</v>
      </c>
      <c r="J717" s="21"/>
      <c r="K717" s="24">
        <f t="shared" si="22"/>
        <v>102.6</v>
      </c>
      <c r="L717" s="24">
        <f t="shared" si="23"/>
        <v>51.3</v>
      </c>
      <c r="M717" s="27">
        <v>28</v>
      </c>
      <c r="N717"/>
      <c r="O717"/>
      <c r="P717"/>
      <c r="Q717"/>
      <c r="R717"/>
      <c r="S717"/>
      <c r="T717"/>
      <c r="U717"/>
      <c r="V717"/>
      <c r="W717"/>
    </row>
    <row r="718" spans="1:23" ht="18.75" customHeight="1">
      <c r="A718" s="19">
        <v>171682</v>
      </c>
      <c r="B718" s="15" t="s">
        <v>579</v>
      </c>
      <c r="C718" s="15" t="s">
        <v>580</v>
      </c>
      <c r="D718" s="15" t="s">
        <v>601</v>
      </c>
      <c r="E718" s="15" t="s">
        <v>1018</v>
      </c>
      <c r="F718" s="15" t="s">
        <v>993</v>
      </c>
      <c r="G718" s="21">
        <v>52.3</v>
      </c>
      <c r="H718" s="21" t="s">
        <v>1034</v>
      </c>
      <c r="I718" s="26">
        <v>42</v>
      </c>
      <c r="J718" s="21"/>
      <c r="K718" s="24">
        <f t="shared" si="22"/>
        <v>94.3</v>
      </c>
      <c r="L718" s="24">
        <f t="shared" si="23"/>
        <v>47.15</v>
      </c>
      <c r="M718" s="27">
        <v>29</v>
      </c>
      <c r="N718"/>
      <c r="O718"/>
      <c r="P718"/>
      <c r="Q718"/>
      <c r="R718"/>
      <c r="S718"/>
      <c r="T718"/>
      <c r="U718"/>
      <c r="V718"/>
      <c r="W718"/>
    </row>
    <row r="719" spans="1:23" ht="18.75" customHeight="1">
      <c r="A719" s="19">
        <v>171546</v>
      </c>
      <c r="B719" s="15" t="s">
        <v>579</v>
      </c>
      <c r="C719" s="15" t="s">
        <v>580</v>
      </c>
      <c r="D719" s="15" t="s">
        <v>598</v>
      </c>
      <c r="E719" s="15" t="s">
        <v>1014</v>
      </c>
      <c r="F719" s="15" t="s">
        <v>993</v>
      </c>
      <c r="G719" s="21">
        <v>57.3</v>
      </c>
      <c r="H719" s="21" t="s">
        <v>1034</v>
      </c>
      <c r="I719" s="26">
        <v>31</v>
      </c>
      <c r="J719" s="21"/>
      <c r="K719" s="24">
        <f t="shared" si="22"/>
        <v>88.3</v>
      </c>
      <c r="L719" s="24">
        <f t="shared" si="23"/>
        <v>44.15</v>
      </c>
      <c r="M719" s="27">
        <v>30</v>
      </c>
      <c r="N719"/>
      <c r="O719"/>
      <c r="P719"/>
      <c r="Q719"/>
      <c r="R719"/>
      <c r="S719"/>
      <c r="T719"/>
      <c r="U719"/>
      <c r="V719"/>
      <c r="W719"/>
    </row>
    <row r="720" spans="1:23" ht="18.75" customHeight="1">
      <c r="A720" s="19">
        <v>171886</v>
      </c>
      <c r="B720" s="15" t="s">
        <v>579</v>
      </c>
      <c r="C720" s="15" t="s">
        <v>580</v>
      </c>
      <c r="D720" s="20" t="s">
        <v>618</v>
      </c>
      <c r="E720" s="15" t="s">
        <v>1027</v>
      </c>
      <c r="F720" s="15" t="s">
        <v>993</v>
      </c>
      <c r="G720" s="21">
        <v>48.3</v>
      </c>
      <c r="H720" s="21" t="s">
        <v>1034</v>
      </c>
      <c r="I720" s="26">
        <v>34</v>
      </c>
      <c r="J720" s="21"/>
      <c r="K720" s="24">
        <f t="shared" si="22"/>
        <v>82.3</v>
      </c>
      <c r="L720" s="24">
        <f t="shared" si="23"/>
        <v>41.15</v>
      </c>
      <c r="M720" s="27">
        <v>31</v>
      </c>
      <c r="N720"/>
      <c r="O720"/>
      <c r="P720"/>
      <c r="Q720"/>
      <c r="R720"/>
      <c r="S720"/>
      <c r="T720"/>
      <c r="U720"/>
      <c r="V720"/>
      <c r="W720"/>
    </row>
    <row r="721" spans="1:23" ht="18.75" customHeight="1">
      <c r="A721" s="19">
        <v>171139</v>
      </c>
      <c r="B721" s="15" t="s">
        <v>579</v>
      </c>
      <c r="C721" s="15" t="s">
        <v>580</v>
      </c>
      <c r="D721" s="15" t="s">
        <v>584</v>
      </c>
      <c r="E721" s="15" t="s">
        <v>998</v>
      </c>
      <c r="F721" s="15" t="s">
        <v>993</v>
      </c>
      <c r="G721" s="21">
        <v>50.3</v>
      </c>
      <c r="H721" s="21" t="s">
        <v>1034</v>
      </c>
      <c r="I721" s="28">
        <v>24</v>
      </c>
      <c r="J721" s="29"/>
      <c r="K721" s="24">
        <f t="shared" si="22"/>
        <v>74.3</v>
      </c>
      <c r="L721" s="24">
        <f t="shared" si="23"/>
        <v>37.15</v>
      </c>
      <c r="M721" s="27">
        <v>32</v>
      </c>
      <c r="N721"/>
      <c r="O721"/>
      <c r="P721"/>
      <c r="Q721"/>
      <c r="R721"/>
      <c r="S721"/>
      <c r="T721"/>
      <c r="U721"/>
      <c r="V721"/>
      <c r="W721"/>
    </row>
    <row r="722" spans="1:23" s="5" customFormat="1" ht="18.75" customHeight="1">
      <c r="A722" s="19">
        <v>171031</v>
      </c>
      <c r="B722" s="15" t="s">
        <v>579</v>
      </c>
      <c r="C722" s="15" t="s">
        <v>580</v>
      </c>
      <c r="D722" s="15" t="s">
        <v>587</v>
      </c>
      <c r="E722" s="15" t="s">
        <v>994</v>
      </c>
      <c r="F722" s="15" t="s">
        <v>993</v>
      </c>
      <c r="G722" s="21">
        <v>0</v>
      </c>
      <c r="H722" s="21" t="s">
        <v>1033</v>
      </c>
      <c r="I722" s="17">
        <v>0</v>
      </c>
      <c r="J722" s="21" t="s">
        <v>1033</v>
      </c>
      <c r="K722" s="24">
        <f t="shared" si="22"/>
        <v>0</v>
      </c>
      <c r="L722" s="24">
        <f t="shared" si="23"/>
        <v>0</v>
      </c>
      <c r="M722" s="16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ht="18.75" customHeight="1">
      <c r="A723" s="19">
        <v>171346</v>
      </c>
      <c r="B723" s="15" t="s">
        <v>579</v>
      </c>
      <c r="C723" s="15" t="s">
        <v>580</v>
      </c>
      <c r="D723" s="15" t="s">
        <v>589</v>
      </c>
      <c r="E723" s="15" t="s">
        <v>1006</v>
      </c>
      <c r="F723" s="15" t="s">
        <v>993</v>
      </c>
      <c r="G723" s="21">
        <v>0</v>
      </c>
      <c r="H723" s="21" t="s">
        <v>1033</v>
      </c>
      <c r="I723" s="28">
        <v>0</v>
      </c>
      <c r="J723" s="21" t="s">
        <v>1033</v>
      </c>
      <c r="K723" s="24">
        <f t="shared" si="22"/>
        <v>0</v>
      </c>
      <c r="L723" s="24">
        <f t="shared" si="23"/>
        <v>0</v>
      </c>
      <c r="M723" s="29"/>
      <c r="N723"/>
      <c r="O723"/>
      <c r="P723"/>
      <c r="Q723"/>
      <c r="R723"/>
      <c r="S723"/>
      <c r="T723"/>
      <c r="U723"/>
      <c r="V723"/>
      <c r="W723"/>
    </row>
    <row r="724" spans="1:23" ht="18.75" customHeight="1">
      <c r="A724" s="19">
        <v>171413</v>
      </c>
      <c r="B724" s="15" t="s">
        <v>579</v>
      </c>
      <c r="C724" s="15" t="s">
        <v>580</v>
      </c>
      <c r="D724" s="15" t="s">
        <v>599</v>
      </c>
      <c r="E724" s="15" t="s">
        <v>1008</v>
      </c>
      <c r="F724" s="15" t="s">
        <v>993</v>
      </c>
      <c r="G724" s="21">
        <v>0</v>
      </c>
      <c r="H724" s="21" t="s">
        <v>1033</v>
      </c>
      <c r="I724" s="26">
        <v>0</v>
      </c>
      <c r="J724" s="21" t="s">
        <v>1033</v>
      </c>
      <c r="K724" s="24">
        <f t="shared" si="22"/>
        <v>0</v>
      </c>
      <c r="L724" s="24">
        <f t="shared" si="23"/>
        <v>0</v>
      </c>
      <c r="M724" s="27"/>
      <c r="N724"/>
      <c r="O724"/>
      <c r="P724"/>
      <c r="Q724"/>
      <c r="R724"/>
      <c r="S724"/>
      <c r="T724"/>
      <c r="U724"/>
      <c r="V724"/>
      <c r="W724"/>
    </row>
    <row r="725" spans="1:23" ht="18.75" customHeight="1">
      <c r="A725" s="19">
        <v>171513</v>
      </c>
      <c r="B725" s="15" t="s">
        <v>579</v>
      </c>
      <c r="C725" s="15" t="s">
        <v>580</v>
      </c>
      <c r="D725" s="15" t="s">
        <v>614</v>
      </c>
      <c r="E725" s="15" t="s">
        <v>1013</v>
      </c>
      <c r="F725" s="15" t="s">
        <v>993</v>
      </c>
      <c r="G725" s="21">
        <v>0</v>
      </c>
      <c r="H725" s="21" t="s">
        <v>1033</v>
      </c>
      <c r="I725" s="26">
        <v>0</v>
      </c>
      <c r="J725" s="21" t="s">
        <v>1033</v>
      </c>
      <c r="K725" s="24">
        <f t="shared" si="22"/>
        <v>0</v>
      </c>
      <c r="L725" s="24">
        <f t="shared" si="23"/>
        <v>0</v>
      </c>
      <c r="M725" s="27"/>
      <c r="N725"/>
      <c r="O725"/>
      <c r="P725"/>
      <c r="Q725"/>
      <c r="R725"/>
      <c r="S725"/>
      <c r="T725"/>
      <c r="U725"/>
      <c r="V725"/>
      <c r="W725"/>
    </row>
    <row r="726" spans="1:23" ht="18.75" customHeight="1">
      <c r="A726" s="19">
        <v>171578</v>
      </c>
      <c r="B726" s="15" t="s">
        <v>579</v>
      </c>
      <c r="C726" s="15" t="s">
        <v>580</v>
      </c>
      <c r="D726" s="15" t="s">
        <v>606</v>
      </c>
      <c r="E726" s="15" t="s">
        <v>1015</v>
      </c>
      <c r="F726" s="15" t="s">
        <v>993</v>
      </c>
      <c r="G726" s="21">
        <v>0</v>
      </c>
      <c r="H726" s="21" t="s">
        <v>1033</v>
      </c>
      <c r="I726" s="26">
        <v>0</v>
      </c>
      <c r="J726" s="21" t="s">
        <v>1033</v>
      </c>
      <c r="K726" s="24">
        <f t="shared" si="22"/>
        <v>0</v>
      </c>
      <c r="L726" s="24">
        <f t="shared" si="23"/>
        <v>0</v>
      </c>
      <c r="M726" s="27"/>
      <c r="N726"/>
      <c r="O726"/>
      <c r="P726"/>
      <c r="Q726"/>
      <c r="R726"/>
      <c r="S726"/>
      <c r="T726"/>
      <c r="U726"/>
      <c r="V726"/>
      <c r="W726"/>
    </row>
    <row r="727" spans="1:23" ht="18.75" customHeight="1">
      <c r="A727" s="19">
        <v>171633</v>
      </c>
      <c r="B727" s="15" t="s">
        <v>579</v>
      </c>
      <c r="C727" s="15" t="s">
        <v>580</v>
      </c>
      <c r="D727" s="15" t="s">
        <v>592</v>
      </c>
      <c r="E727" s="15" t="s">
        <v>1017</v>
      </c>
      <c r="F727" s="15" t="s">
        <v>993</v>
      </c>
      <c r="G727" s="21">
        <v>0</v>
      </c>
      <c r="H727" s="21" t="s">
        <v>1033</v>
      </c>
      <c r="I727" s="26">
        <v>0</v>
      </c>
      <c r="J727" s="21" t="s">
        <v>1033</v>
      </c>
      <c r="K727" s="24">
        <f t="shared" si="22"/>
        <v>0</v>
      </c>
      <c r="L727" s="24">
        <f t="shared" si="23"/>
        <v>0</v>
      </c>
      <c r="M727" s="27"/>
      <c r="N727"/>
      <c r="O727"/>
      <c r="P727"/>
      <c r="Q727"/>
      <c r="R727"/>
      <c r="S727"/>
      <c r="T727"/>
      <c r="U727"/>
      <c r="V727"/>
      <c r="W727"/>
    </row>
    <row r="728" spans="1:23" ht="18.75" customHeight="1">
      <c r="A728" s="19">
        <v>171744</v>
      </c>
      <c r="B728" s="15" t="s">
        <v>579</v>
      </c>
      <c r="C728" s="15" t="s">
        <v>580</v>
      </c>
      <c r="D728" s="15" t="s">
        <v>583</v>
      </c>
      <c r="E728" s="15" t="s">
        <v>1020</v>
      </c>
      <c r="F728" s="15" t="s">
        <v>993</v>
      </c>
      <c r="G728" s="21">
        <v>0</v>
      </c>
      <c r="H728" s="21" t="s">
        <v>1033</v>
      </c>
      <c r="I728" s="26">
        <v>0</v>
      </c>
      <c r="J728" s="21" t="s">
        <v>1033</v>
      </c>
      <c r="K728" s="24">
        <f t="shared" si="22"/>
        <v>0</v>
      </c>
      <c r="L728" s="24">
        <f t="shared" si="23"/>
        <v>0</v>
      </c>
      <c r="M728" s="27"/>
      <c r="N728"/>
      <c r="O728"/>
      <c r="P728"/>
      <c r="Q728"/>
      <c r="R728"/>
      <c r="S728"/>
      <c r="T728"/>
      <c r="U728"/>
      <c r="V728"/>
      <c r="W728"/>
    </row>
    <row r="729" spans="1:23" ht="18.75" customHeight="1">
      <c r="A729" s="19">
        <v>171836</v>
      </c>
      <c r="B729" s="15" t="s">
        <v>579</v>
      </c>
      <c r="C729" s="15" t="s">
        <v>580</v>
      </c>
      <c r="D729" s="15" t="s">
        <v>582</v>
      </c>
      <c r="E729" s="15" t="s">
        <v>1024</v>
      </c>
      <c r="F729" s="15" t="s">
        <v>993</v>
      </c>
      <c r="G729" s="21">
        <v>0</v>
      </c>
      <c r="H729" s="21" t="s">
        <v>1033</v>
      </c>
      <c r="I729" s="28">
        <v>0</v>
      </c>
      <c r="J729" s="21" t="s">
        <v>1033</v>
      </c>
      <c r="K729" s="24">
        <f t="shared" si="22"/>
        <v>0</v>
      </c>
      <c r="L729" s="24">
        <f t="shared" si="23"/>
        <v>0</v>
      </c>
      <c r="M729" s="29"/>
      <c r="N729"/>
      <c r="O729"/>
      <c r="P729"/>
      <c r="Q729"/>
      <c r="R729"/>
      <c r="S729"/>
      <c r="T729"/>
      <c r="U729"/>
      <c r="V729"/>
      <c r="W729"/>
    </row>
    <row r="730" spans="1:23" ht="18.75" customHeight="1">
      <c r="A730" s="19">
        <v>171866</v>
      </c>
      <c r="B730" s="15" t="s">
        <v>579</v>
      </c>
      <c r="C730" s="15" t="s">
        <v>716</v>
      </c>
      <c r="D730" s="15" t="s">
        <v>723</v>
      </c>
      <c r="E730" s="15" t="s">
        <v>1026</v>
      </c>
      <c r="F730" s="15" t="s">
        <v>993</v>
      </c>
      <c r="G730" s="21">
        <v>74.9</v>
      </c>
      <c r="H730" s="21" t="s">
        <v>1034</v>
      </c>
      <c r="I730" s="28">
        <v>82</v>
      </c>
      <c r="J730" s="29"/>
      <c r="K730" s="24">
        <f t="shared" si="22"/>
        <v>156.9</v>
      </c>
      <c r="L730" s="24">
        <f t="shared" si="23"/>
        <v>78.45</v>
      </c>
      <c r="M730" s="29">
        <v>1</v>
      </c>
      <c r="N730"/>
      <c r="O730"/>
      <c r="P730"/>
      <c r="Q730"/>
      <c r="R730"/>
      <c r="S730"/>
      <c r="T730"/>
      <c r="U730"/>
      <c r="V730"/>
      <c r="W730"/>
    </row>
    <row r="731" spans="1:23" ht="18.75" customHeight="1">
      <c r="A731" s="19">
        <v>171121</v>
      </c>
      <c r="B731" s="15" t="s">
        <v>579</v>
      </c>
      <c r="C731" s="15" t="s">
        <v>716</v>
      </c>
      <c r="D731" s="15" t="s">
        <v>725</v>
      </c>
      <c r="E731" s="15" t="s">
        <v>998</v>
      </c>
      <c r="F731" s="15" t="s">
        <v>993</v>
      </c>
      <c r="G731" s="21">
        <v>78.8</v>
      </c>
      <c r="H731" s="21" t="s">
        <v>1034</v>
      </c>
      <c r="I731" s="28">
        <v>68</v>
      </c>
      <c r="J731" s="29"/>
      <c r="K731" s="24">
        <f t="shared" si="22"/>
        <v>146.8</v>
      </c>
      <c r="L731" s="24">
        <f t="shared" si="23"/>
        <v>73.4</v>
      </c>
      <c r="M731" s="29">
        <v>2</v>
      </c>
      <c r="N731"/>
      <c r="O731"/>
      <c r="P731"/>
      <c r="Q731"/>
      <c r="R731"/>
      <c r="S731"/>
      <c r="T731"/>
      <c r="U731"/>
      <c r="V731"/>
      <c r="W731"/>
    </row>
    <row r="732" spans="1:23" s="6" customFormat="1" ht="18.75" customHeight="1">
      <c r="A732" s="19">
        <v>171483</v>
      </c>
      <c r="B732" s="15" t="s">
        <v>579</v>
      </c>
      <c r="C732" s="15" t="s">
        <v>716</v>
      </c>
      <c r="D732" s="15" t="s">
        <v>726</v>
      </c>
      <c r="E732" s="15" t="s">
        <v>1012</v>
      </c>
      <c r="F732" s="15" t="s">
        <v>993</v>
      </c>
      <c r="G732" s="21">
        <v>66.5</v>
      </c>
      <c r="H732" s="21" t="s">
        <v>1034</v>
      </c>
      <c r="I732" s="26">
        <v>79</v>
      </c>
      <c r="J732" s="21"/>
      <c r="K732" s="24">
        <f t="shared" si="22"/>
        <v>145.5</v>
      </c>
      <c r="L732" s="24">
        <f t="shared" si="23"/>
        <v>72.75</v>
      </c>
      <c r="M732" s="29">
        <v>3</v>
      </c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18.75" customHeight="1">
      <c r="A733" s="19">
        <v>171309</v>
      </c>
      <c r="B733" s="15" t="s">
        <v>579</v>
      </c>
      <c r="C733" s="15" t="s">
        <v>716</v>
      </c>
      <c r="D733" s="15" t="s">
        <v>729</v>
      </c>
      <c r="E733" s="15" t="s">
        <v>1005</v>
      </c>
      <c r="F733" s="15" t="s">
        <v>993</v>
      </c>
      <c r="G733" s="21">
        <v>70.4</v>
      </c>
      <c r="H733" s="21" t="s">
        <v>1034</v>
      </c>
      <c r="I733" s="28">
        <v>75</v>
      </c>
      <c r="J733" s="29"/>
      <c r="K733" s="24">
        <f t="shared" si="22"/>
        <v>145.4</v>
      </c>
      <c r="L733" s="24">
        <f t="shared" si="23"/>
        <v>72.7</v>
      </c>
      <c r="M733" s="29">
        <v>4</v>
      </c>
      <c r="N733"/>
      <c r="O733"/>
      <c r="P733"/>
      <c r="Q733"/>
      <c r="R733"/>
      <c r="S733"/>
      <c r="T733"/>
      <c r="U733"/>
      <c r="V733"/>
      <c r="W733"/>
    </row>
    <row r="734" spans="1:23" ht="18.75" customHeight="1">
      <c r="A734" s="19">
        <v>171115</v>
      </c>
      <c r="B734" s="15" t="s">
        <v>579</v>
      </c>
      <c r="C734" s="15" t="s">
        <v>716</v>
      </c>
      <c r="D734" s="15" t="s">
        <v>743</v>
      </c>
      <c r="E734" s="15" t="s">
        <v>997</v>
      </c>
      <c r="F734" s="15" t="s">
        <v>993</v>
      </c>
      <c r="G734" s="21">
        <v>72.9</v>
      </c>
      <c r="H734" s="21" t="s">
        <v>1034</v>
      </c>
      <c r="I734" s="28">
        <v>71</v>
      </c>
      <c r="J734" s="29"/>
      <c r="K734" s="24">
        <f t="shared" si="22"/>
        <v>143.9</v>
      </c>
      <c r="L734" s="24">
        <f t="shared" si="23"/>
        <v>71.95</v>
      </c>
      <c r="M734" s="29">
        <v>5</v>
      </c>
      <c r="N734"/>
      <c r="O734"/>
      <c r="P734"/>
      <c r="Q734"/>
      <c r="R734"/>
      <c r="S734"/>
      <c r="T734"/>
      <c r="U734"/>
      <c r="V734"/>
      <c r="W734"/>
    </row>
    <row r="735" spans="1:23" ht="18.75" customHeight="1">
      <c r="A735" s="19">
        <v>171803</v>
      </c>
      <c r="B735" s="15" t="s">
        <v>579</v>
      </c>
      <c r="C735" s="15" t="s">
        <v>716</v>
      </c>
      <c r="D735" s="15" t="s">
        <v>746</v>
      </c>
      <c r="E735" s="15" t="s">
        <v>1023</v>
      </c>
      <c r="F735" s="15" t="s">
        <v>993</v>
      </c>
      <c r="G735" s="21">
        <v>78.1</v>
      </c>
      <c r="H735" s="21" t="s">
        <v>1034</v>
      </c>
      <c r="I735" s="26">
        <v>64</v>
      </c>
      <c r="J735" s="21"/>
      <c r="K735" s="24">
        <f t="shared" si="22"/>
        <v>142.1</v>
      </c>
      <c r="L735" s="24">
        <f t="shared" si="23"/>
        <v>71.05</v>
      </c>
      <c r="M735" s="29">
        <v>6</v>
      </c>
      <c r="N735"/>
      <c r="O735"/>
      <c r="P735"/>
      <c r="Q735"/>
      <c r="R735"/>
      <c r="S735"/>
      <c r="T735"/>
      <c r="U735"/>
      <c r="V735"/>
      <c r="W735"/>
    </row>
    <row r="736" spans="1:23" ht="18.75" customHeight="1">
      <c r="A736" s="19">
        <v>171200</v>
      </c>
      <c r="B736" s="15" t="s">
        <v>579</v>
      </c>
      <c r="C736" s="15" t="s">
        <v>716</v>
      </c>
      <c r="D736" s="15" t="s">
        <v>13</v>
      </c>
      <c r="E736" s="15" t="s">
        <v>1000</v>
      </c>
      <c r="F736" s="15" t="s">
        <v>993</v>
      </c>
      <c r="G736" s="21">
        <v>73</v>
      </c>
      <c r="H736" s="21" t="s">
        <v>1034</v>
      </c>
      <c r="I736" s="28">
        <v>65</v>
      </c>
      <c r="J736" s="29"/>
      <c r="K736" s="24">
        <f t="shared" si="22"/>
        <v>138</v>
      </c>
      <c r="L736" s="24">
        <f t="shared" si="23"/>
        <v>69</v>
      </c>
      <c r="M736" s="29">
        <v>7</v>
      </c>
      <c r="N736"/>
      <c r="O736"/>
      <c r="P736"/>
      <c r="Q736"/>
      <c r="R736"/>
      <c r="S736"/>
      <c r="T736"/>
      <c r="U736"/>
      <c r="V736"/>
      <c r="W736"/>
    </row>
    <row r="737" spans="1:23" ht="18.75" customHeight="1">
      <c r="A737" s="19">
        <v>171970</v>
      </c>
      <c r="B737" s="15" t="s">
        <v>579</v>
      </c>
      <c r="C737" s="15" t="s">
        <v>716</v>
      </c>
      <c r="D737" s="20" t="s">
        <v>719</v>
      </c>
      <c r="E737" s="15" t="s">
        <v>1031</v>
      </c>
      <c r="F737" s="15" t="s">
        <v>993</v>
      </c>
      <c r="G737" s="21">
        <v>60.3</v>
      </c>
      <c r="H737" s="21" t="s">
        <v>1034</v>
      </c>
      <c r="I737" s="26">
        <v>73</v>
      </c>
      <c r="J737" s="21"/>
      <c r="K737" s="24">
        <f t="shared" si="22"/>
        <v>133.3</v>
      </c>
      <c r="L737" s="24">
        <f t="shared" si="23"/>
        <v>66.65</v>
      </c>
      <c r="M737" s="29">
        <v>8</v>
      </c>
      <c r="N737"/>
      <c r="O737"/>
      <c r="P737"/>
      <c r="Q737"/>
      <c r="R737"/>
      <c r="S737"/>
      <c r="T737"/>
      <c r="U737"/>
      <c r="V737"/>
      <c r="W737"/>
    </row>
    <row r="738" spans="1:23" ht="18.75" customHeight="1">
      <c r="A738" s="19">
        <v>171656</v>
      </c>
      <c r="B738" s="15" t="s">
        <v>579</v>
      </c>
      <c r="C738" s="15" t="s">
        <v>716</v>
      </c>
      <c r="D738" s="15" t="s">
        <v>733</v>
      </c>
      <c r="E738" s="15" t="s">
        <v>1017</v>
      </c>
      <c r="F738" s="15" t="s">
        <v>993</v>
      </c>
      <c r="G738" s="21">
        <v>66.8</v>
      </c>
      <c r="H738" s="21" t="s">
        <v>1034</v>
      </c>
      <c r="I738" s="26">
        <v>63</v>
      </c>
      <c r="J738" s="21"/>
      <c r="K738" s="24">
        <f t="shared" si="22"/>
        <v>129.8</v>
      </c>
      <c r="L738" s="24">
        <f t="shared" si="23"/>
        <v>64.9</v>
      </c>
      <c r="M738" s="29">
        <v>9</v>
      </c>
      <c r="N738"/>
      <c r="O738"/>
      <c r="P738"/>
      <c r="Q738"/>
      <c r="R738"/>
      <c r="S738"/>
      <c r="T738"/>
      <c r="U738"/>
      <c r="V738"/>
      <c r="W738"/>
    </row>
    <row r="739" spans="1:23" ht="18.75" customHeight="1">
      <c r="A739" s="19">
        <v>171870</v>
      </c>
      <c r="B739" s="15" t="s">
        <v>579</v>
      </c>
      <c r="C739" s="15" t="s">
        <v>716</v>
      </c>
      <c r="D739" s="15" t="s">
        <v>732</v>
      </c>
      <c r="E739" s="15" t="s">
        <v>1026</v>
      </c>
      <c r="F739" s="15" t="s">
        <v>993</v>
      </c>
      <c r="G739" s="21">
        <v>63.6</v>
      </c>
      <c r="H739" s="21" t="s">
        <v>1034</v>
      </c>
      <c r="I739" s="26">
        <v>66</v>
      </c>
      <c r="J739" s="21"/>
      <c r="K739" s="24">
        <f t="shared" si="22"/>
        <v>129.6</v>
      </c>
      <c r="L739" s="24">
        <f t="shared" si="23"/>
        <v>64.8</v>
      </c>
      <c r="M739" s="29">
        <v>10</v>
      </c>
      <c r="N739"/>
      <c r="O739"/>
      <c r="P739"/>
      <c r="Q739"/>
      <c r="R739"/>
      <c r="S739"/>
      <c r="T739"/>
      <c r="U739"/>
      <c r="V739"/>
      <c r="W739"/>
    </row>
    <row r="740" spans="1:23" ht="18.75" customHeight="1">
      <c r="A740" s="19">
        <v>171178</v>
      </c>
      <c r="B740" s="15" t="s">
        <v>579</v>
      </c>
      <c r="C740" s="15" t="s">
        <v>716</v>
      </c>
      <c r="D740" s="15" t="s">
        <v>740</v>
      </c>
      <c r="E740" s="15" t="s">
        <v>999</v>
      </c>
      <c r="F740" s="15" t="s">
        <v>993</v>
      </c>
      <c r="G740" s="21">
        <v>63</v>
      </c>
      <c r="H740" s="21" t="s">
        <v>1034</v>
      </c>
      <c r="I740" s="28">
        <v>65</v>
      </c>
      <c r="J740" s="29"/>
      <c r="K740" s="24">
        <f t="shared" si="22"/>
        <v>128</v>
      </c>
      <c r="L740" s="24">
        <f t="shared" si="23"/>
        <v>64</v>
      </c>
      <c r="M740" s="29">
        <v>11</v>
      </c>
      <c r="N740"/>
      <c r="O740"/>
      <c r="P740"/>
      <c r="Q740"/>
      <c r="R740"/>
      <c r="S740"/>
      <c r="T740"/>
      <c r="U740"/>
      <c r="V740"/>
      <c r="W740"/>
    </row>
    <row r="741" spans="1:23" ht="18.75" customHeight="1">
      <c r="A741" s="19">
        <v>171510</v>
      </c>
      <c r="B741" s="20" t="s">
        <v>579</v>
      </c>
      <c r="C741" s="20" t="s">
        <v>716</v>
      </c>
      <c r="D741" s="20" t="s">
        <v>738</v>
      </c>
      <c r="E741" s="15" t="s">
        <v>1012</v>
      </c>
      <c r="F741" s="15" t="s">
        <v>993</v>
      </c>
      <c r="G741" s="21">
        <v>62.4</v>
      </c>
      <c r="H741" s="21" t="s">
        <v>1034</v>
      </c>
      <c r="I741" s="26">
        <v>62</v>
      </c>
      <c r="J741" s="21"/>
      <c r="K741" s="24">
        <f t="shared" si="22"/>
        <v>124.4</v>
      </c>
      <c r="L741" s="24">
        <f t="shared" si="23"/>
        <v>62.2</v>
      </c>
      <c r="M741" s="29">
        <v>12</v>
      </c>
      <c r="N741"/>
      <c r="O741"/>
      <c r="P741"/>
      <c r="Q741"/>
      <c r="R741"/>
      <c r="S741"/>
      <c r="T741"/>
      <c r="U741"/>
      <c r="V741"/>
      <c r="W741"/>
    </row>
    <row r="742" spans="1:23" ht="18.75" customHeight="1">
      <c r="A742" s="19">
        <v>171229</v>
      </c>
      <c r="B742" s="15" t="s">
        <v>579</v>
      </c>
      <c r="C742" s="15" t="s">
        <v>716</v>
      </c>
      <c r="D742" s="15" t="s">
        <v>730</v>
      </c>
      <c r="E742" s="15" t="s">
        <v>1001</v>
      </c>
      <c r="F742" s="15" t="s">
        <v>993</v>
      </c>
      <c r="G742" s="21">
        <v>70.7</v>
      </c>
      <c r="H742" s="21" t="s">
        <v>1034</v>
      </c>
      <c r="I742" s="28">
        <v>53</v>
      </c>
      <c r="J742" s="29"/>
      <c r="K742" s="24">
        <f t="shared" si="22"/>
        <v>123.7</v>
      </c>
      <c r="L742" s="24">
        <f t="shared" si="23"/>
        <v>61.85</v>
      </c>
      <c r="M742" s="29">
        <v>13</v>
      </c>
      <c r="N742"/>
      <c r="O742"/>
      <c r="P742"/>
      <c r="Q742"/>
      <c r="R742"/>
      <c r="S742"/>
      <c r="T742"/>
      <c r="U742"/>
      <c r="V742"/>
      <c r="W742"/>
    </row>
    <row r="743" spans="1:23" s="4" customFormat="1" ht="18.75" customHeight="1">
      <c r="A743" s="19">
        <v>171856</v>
      </c>
      <c r="B743" s="15" t="s">
        <v>579</v>
      </c>
      <c r="C743" s="15" t="s">
        <v>716</v>
      </c>
      <c r="D743" s="15" t="s">
        <v>736</v>
      </c>
      <c r="E743" s="15" t="s">
        <v>1026</v>
      </c>
      <c r="F743" s="15" t="s">
        <v>993</v>
      </c>
      <c r="G743" s="21">
        <v>64.4</v>
      </c>
      <c r="H743" s="21" t="s">
        <v>1034</v>
      </c>
      <c r="I743" s="28">
        <v>59</v>
      </c>
      <c r="J743" s="29"/>
      <c r="K743" s="24">
        <f t="shared" si="22"/>
        <v>123.4</v>
      </c>
      <c r="L743" s="24">
        <f t="shared" si="23"/>
        <v>61.7</v>
      </c>
      <c r="M743" s="29">
        <v>14</v>
      </c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8.75" customHeight="1">
      <c r="A744" s="19">
        <v>171194</v>
      </c>
      <c r="B744" s="15" t="s">
        <v>579</v>
      </c>
      <c r="C744" s="15" t="s">
        <v>716</v>
      </c>
      <c r="D744" s="15" t="s">
        <v>717</v>
      </c>
      <c r="E744" s="15" t="s">
        <v>1000</v>
      </c>
      <c r="F744" s="15" t="s">
        <v>993</v>
      </c>
      <c r="G744" s="21">
        <v>62</v>
      </c>
      <c r="H744" s="21" t="s">
        <v>1034</v>
      </c>
      <c r="I744" s="28">
        <v>60</v>
      </c>
      <c r="J744" s="29"/>
      <c r="K744" s="24">
        <f t="shared" si="22"/>
        <v>122</v>
      </c>
      <c r="L744" s="24">
        <f t="shared" si="23"/>
        <v>61</v>
      </c>
      <c r="M744" s="29">
        <v>15</v>
      </c>
      <c r="N744"/>
      <c r="O744"/>
      <c r="P744"/>
      <c r="Q744"/>
      <c r="R744"/>
      <c r="S744"/>
      <c r="T744"/>
      <c r="U744"/>
      <c r="V744"/>
      <c r="W744"/>
    </row>
    <row r="745" spans="1:23" ht="18.75" customHeight="1">
      <c r="A745" s="19">
        <v>171966</v>
      </c>
      <c r="B745" s="15" t="s">
        <v>579</v>
      </c>
      <c r="C745" s="15" t="s">
        <v>716</v>
      </c>
      <c r="D745" s="15" t="s">
        <v>731</v>
      </c>
      <c r="E745" s="15" t="s">
        <v>1031</v>
      </c>
      <c r="F745" s="15" t="s">
        <v>993</v>
      </c>
      <c r="G745" s="21">
        <v>60.2</v>
      </c>
      <c r="H745" s="21" t="s">
        <v>1034</v>
      </c>
      <c r="I745" s="26">
        <v>60</v>
      </c>
      <c r="J745" s="21"/>
      <c r="K745" s="24">
        <f t="shared" si="22"/>
        <v>120.2</v>
      </c>
      <c r="L745" s="24">
        <f t="shared" si="23"/>
        <v>60.1</v>
      </c>
      <c r="M745" s="29">
        <v>16</v>
      </c>
      <c r="N745"/>
      <c r="O745"/>
      <c r="P745"/>
      <c r="Q745"/>
      <c r="R745"/>
      <c r="S745"/>
      <c r="T745"/>
      <c r="U745"/>
      <c r="V745"/>
      <c r="W745"/>
    </row>
    <row r="746" spans="1:23" ht="18.75" customHeight="1">
      <c r="A746" s="19">
        <v>171157</v>
      </c>
      <c r="B746" s="15" t="s">
        <v>579</v>
      </c>
      <c r="C746" s="15" t="s">
        <v>716</v>
      </c>
      <c r="D746" s="15" t="s">
        <v>735</v>
      </c>
      <c r="E746" s="15" t="s">
        <v>999</v>
      </c>
      <c r="F746" s="15" t="s">
        <v>993</v>
      </c>
      <c r="G746" s="21">
        <v>56.9</v>
      </c>
      <c r="H746" s="21" t="s">
        <v>1034</v>
      </c>
      <c r="I746" s="28">
        <v>62</v>
      </c>
      <c r="J746" s="29"/>
      <c r="K746" s="24">
        <f t="shared" si="22"/>
        <v>118.9</v>
      </c>
      <c r="L746" s="24">
        <f t="shared" si="23"/>
        <v>59.45</v>
      </c>
      <c r="M746" s="29">
        <v>17</v>
      </c>
      <c r="N746"/>
      <c r="O746"/>
      <c r="P746"/>
      <c r="Q746"/>
      <c r="R746"/>
      <c r="S746"/>
      <c r="T746"/>
      <c r="U746"/>
      <c r="V746"/>
      <c r="W746"/>
    </row>
    <row r="747" spans="1:23" ht="18.75" customHeight="1">
      <c r="A747" s="19">
        <v>171842</v>
      </c>
      <c r="B747" s="15" t="s">
        <v>579</v>
      </c>
      <c r="C747" s="15" t="s">
        <v>716</v>
      </c>
      <c r="D747" s="15" t="s">
        <v>235</v>
      </c>
      <c r="E747" s="15" t="s">
        <v>1026</v>
      </c>
      <c r="F747" s="15" t="s">
        <v>993</v>
      </c>
      <c r="G747" s="21">
        <v>61.8</v>
      </c>
      <c r="H747" s="21" t="s">
        <v>1034</v>
      </c>
      <c r="I747" s="28">
        <v>54</v>
      </c>
      <c r="J747" s="29"/>
      <c r="K747" s="24">
        <f t="shared" si="22"/>
        <v>115.8</v>
      </c>
      <c r="L747" s="24">
        <f t="shared" si="23"/>
        <v>57.9</v>
      </c>
      <c r="M747" s="29">
        <v>18</v>
      </c>
      <c r="N747"/>
      <c r="O747"/>
      <c r="P747"/>
      <c r="Q747"/>
      <c r="R747"/>
      <c r="S747"/>
      <c r="T747"/>
      <c r="U747"/>
      <c r="V747"/>
      <c r="W747"/>
    </row>
    <row r="748" spans="1:23" ht="18.75" customHeight="1">
      <c r="A748" s="19">
        <v>171172</v>
      </c>
      <c r="B748" s="15" t="s">
        <v>579</v>
      </c>
      <c r="C748" s="15" t="s">
        <v>716</v>
      </c>
      <c r="D748" s="15" t="s">
        <v>734</v>
      </c>
      <c r="E748" s="15" t="s">
        <v>999</v>
      </c>
      <c r="F748" s="15" t="s">
        <v>993</v>
      </c>
      <c r="G748" s="21">
        <v>60.9</v>
      </c>
      <c r="H748" s="21" t="s">
        <v>1034</v>
      </c>
      <c r="I748" s="28">
        <v>54</v>
      </c>
      <c r="J748" s="29"/>
      <c r="K748" s="24">
        <f t="shared" si="22"/>
        <v>114.9</v>
      </c>
      <c r="L748" s="24">
        <f t="shared" si="23"/>
        <v>57.45</v>
      </c>
      <c r="M748" s="29">
        <v>19</v>
      </c>
      <c r="N748"/>
      <c r="O748"/>
      <c r="P748"/>
      <c r="Q748"/>
      <c r="R748"/>
      <c r="S748"/>
      <c r="T748"/>
      <c r="U748"/>
      <c r="V748"/>
      <c r="W748"/>
    </row>
    <row r="749" spans="1:23" ht="18.75" customHeight="1">
      <c r="A749" s="19">
        <v>171763</v>
      </c>
      <c r="B749" s="15" t="s">
        <v>579</v>
      </c>
      <c r="C749" s="15" t="s">
        <v>716</v>
      </c>
      <c r="D749" s="15" t="s">
        <v>720</v>
      </c>
      <c r="E749" s="15" t="s">
        <v>1021</v>
      </c>
      <c r="F749" s="15" t="s">
        <v>993</v>
      </c>
      <c r="G749" s="21">
        <v>51.2</v>
      </c>
      <c r="H749" s="21" t="s">
        <v>1034</v>
      </c>
      <c r="I749" s="26">
        <v>63</v>
      </c>
      <c r="J749" s="21"/>
      <c r="K749" s="24">
        <f t="shared" si="22"/>
        <v>114.2</v>
      </c>
      <c r="L749" s="24">
        <f t="shared" si="23"/>
        <v>57.1</v>
      </c>
      <c r="M749" s="29">
        <v>20</v>
      </c>
      <c r="N749"/>
      <c r="O749"/>
      <c r="P749"/>
      <c r="Q749"/>
      <c r="R749"/>
      <c r="S749"/>
      <c r="T749"/>
      <c r="U749"/>
      <c r="V749"/>
      <c r="W749"/>
    </row>
    <row r="750" spans="1:23" ht="18.75" customHeight="1">
      <c r="A750" s="19">
        <v>171679</v>
      </c>
      <c r="B750" s="15" t="s">
        <v>579</v>
      </c>
      <c r="C750" s="15" t="s">
        <v>716</v>
      </c>
      <c r="D750" s="15" t="s">
        <v>722</v>
      </c>
      <c r="E750" s="15" t="s">
        <v>1018</v>
      </c>
      <c r="F750" s="15" t="s">
        <v>993</v>
      </c>
      <c r="G750" s="21">
        <v>63</v>
      </c>
      <c r="H750" s="21" t="s">
        <v>1034</v>
      </c>
      <c r="I750" s="26">
        <v>49</v>
      </c>
      <c r="J750" s="21"/>
      <c r="K750" s="24">
        <f t="shared" si="22"/>
        <v>112</v>
      </c>
      <c r="L750" s="24">
        <f t="shared" si="23"/>
        <v>56</v>
      </c>
      <c r="M750" s="29">
        <v>21</v>
      </c>
      <c r="N750"/>
      <c r="O750"/>
      <c r="P750"/>
      <c r="Q750"/>
      <c r="R750"/>
      <c r="S750"/>
      <c r="T750"/>
      <c r="U750"/>
      <c r="V750"/>
      <c r="W750"/>
    </row>
    <row r="751" spans="1:23" ht="18.75" customHeight="1">
      <c r="A751" s="19">
        <v>171285</v>
      </c>
      <c r="B751" s="15" t="s">
        <v>579</v>
      </c>
      <c r="C751" s="15" t="s">
        <v>716</v>
      </c>
      <c r="D751" s="15" t="s">
        <v>745</v>
      </c>
      <c r="E751" s="15" t="s">
        <v>1004</v>
      </c>
      <c r="F751" s="15" t="s">
        <v>993</v>
      </c>
      <c r="G751" s="21">
        <v>53</v>
      </c>
      <c r="H751" s="21" t="s">
        <v>1034</v>
      </c>
      <c r="I751" s="28">
        <v>58</v>
      </c>
      <c r="J751" s="29"/>
      <c r="K751" s="24">
        <f t="shared" si="22"/>
        <v>111</v>
      </c>
      <c r="L751" s="24">
        <f t="shared" si="23"/>
        <v>55.5</v>
      </c>
      <c r="M751" s="29">
        <v>22</v>
      </c>
      <c r="N751"/>
      <c r="O751"/>
      <c r="P751"/>
      <c r="Q751"/>
      <c r="R751"/>
      <c r="S751"/>
      <c r="T751"/>
      <c r="U751"/>
      <c r="V751"/>
      <c r="W751"/>
    </row>
    <row r="752" spans="1:23" ht="18.75" customHeight="1">
      <c r="A752" s="19">
        <v>171176</v>
      </c>
      <c r="B752" s="15" t="s">
        <v>579</v>
      </c>
      <c r="C752" s="15" t="s">
        <v>716</v>
      </c>
      <c r="D752" s="15" t="s">
        <v>718</v>
      </c>
      <c r="E752" s="15" t="s">
        <v>999</v>
      </c>
      <c r="F752" s="15" t="s">
        <v>993</v>
      </c>
      <c r="G752" s="21">
        <v>61.6</v>
      </c>
      <c r="H752" s="21" t="s">
        <v>1034</v>
      </c>
      <c r="I752" s="28">
        <v>47</v>
      </c>
      <c r="J752" s="29"/>
      <c r="K752" s="24">
        <f t="shared" si="22"/>
        <v>108.6</v>
      </c>
      <c r="L752" s="24">
        <f t="shared" si="23"/>
        <v>54.3</v>
      </c>
      <c r="M752" s="29">
        <v>23</v>
      </c>
      <c r="N752"/>
      <c r="O752"/>
      <c r="P752"/>
      <c r="Q752"/>
      <c r="R752"/>
      <c r="S752"/>
      <c r="T752"/>
      <c r="U752"/>
      <c r="V752"/>
      <c r="W752"/>
    </row>
    <row r="753" spans="1:23" ht="18.75" customHeight="1">
      <c r="A753" s="19">
        <v>171295</v>
      </c>
      <c r="B753" s="15" t="s">
        <v>579</v>
      </c>
      <c r="C753" s="15" t="s">
        <v>716</v>
      </c>
      <c r="D753" s="15" t="s">
        <v>737</v>
      </c>
      <c r="E753" s="15" t="s">
        <v>1004</v>
      </c>
      <c r="F753" s="15" t="s">
        <v>993</v>
      </c>
      <c r="G753" s="21">
        <v>56.6</v>
      </c>
      <c r="H753" s="21" t="s">
        <v>1034</v>
      </c>
      <c r="I753" s="28">
        <v>52</v>
      </c>
      <c r="J753" s="29"/>
      <c r="K753" s="24">
        <f t="shared" si="22"/>
        <v>108.6</v>
      </c>
      <c r="L753" s="24">
        <f t="shared" si="23"/>
        <v>54.3</v>
      </c>
      <c r="M753" s="29">
        <v>23</v>
      </c>
      <c r="N753"/>
      <c r="O753"/>
      <c r="P753"/>
      <c r="Q753"/>
      <c r="R753"/>
      <c r="S753"/>
      <c r="T753"/>
      <c r="U753"/>
      <c r="V753"/>
      <c r="W753"/>
    </row>
    <row r="754" spans="1:23" ht="18.75" customHeight="1">
      <c r="A754" s="19">
        <v>171495</v>
      </c>
      <c r="B754" s="20" t="s">
        <v>579</v>
      </c>
      <c r="C754" s="20" t="s">
        <v>716</v>
      </c>
      <c r="D754" s="20" t="s">
        <v>728</v>
      </c>
      <c r="E754" s="15" t="s">
        <v>1012</v>
      </c>
      <c r="F754" s="15" t="s">
        <v>993</v>
      </c>
      <c r="G754" s="21">
        <v>60.8</v>
      </c>
      <c r="H754" s="21" t="s">
        <v>1034</v>
      </c>
      <c r="I754" s="26">
        <v>43</v>
      </c>
      <c r="J754" s="21"/>
      <c r="K754" s="24">
        <f t="shared" si="22"/>
        <v>103.8</v>
      </c>
      <c r="L754" s="24">
        <f t="shared" si="23"/>
        <v>51.9</v>
      </c>
      <c r="M754" s="29">
        <v>25</v>
      </c>
      <c r="N754"/>
      <c r="O754"/>
      <c r="P754"/>
      <c r="Q754"/>
      <c r="R754"/>
      <c r="S754"/>
      <c r="T754"/>
      <c r="U754"/>
      <c r="V754"/>
      <c r="W754"/>
    </row>
    <row r="755" spans="1:23" ht="18.75" customHeight="1">
      <c r="A755" s="19">
        <v>171207</v>
      </c>
      <c r="B755" s="15" t="s">
        <v>579</v>
      </c>
      <c r="C755" s="15" t="s">
        <v>716</v>
      </c>
      <c r="D755" s="15" t="s">
        <v>742</v>
      </c>
      <c r="E755" s="15" t="s">
        <v>1000</v>
      </c>
      <c r="F755" s="15" t="s">
        <v>993</v>
      </c>
      <c r="G755" s="21">
        <v>51.4</v>
      </c>
      <c r="H755" s="21" t="s">
        <v>1034</v>
      </c>
      <c r="I755" s="28">
        <v>51</v>
      </c>
      <c r="J755" s="29"/>
      <c r="K755" s="24">
        <f t="shared" si="22"/>
        <v>102.4</v>
      </c>
      <c r="L755" s="24">
        <f t="shared" si="23"/>
        <v>51.2</v>
      </c>
      <c r="M755" s="29">
        <v>26</v>
      </c>
      <c r="N755"/>
      <c r="O755"/>
      <c r="P755"/>
      <c r="Q755"/>
      <c r="R755"/>
      <c r="S755"/>
      <c r="T755"/>
      <c r="U755"/>
      <c r="V755"/>
      <c r="W755"/>
    </row>
    <row r="756" spans="1:23" ht="18.75" customHeight="1">
      <c r="A756" s="19">
        <v>171051</v>
      </c>
      <c r="B756" s="15" t="s">
        <v>579</v>
      </c>
      <c r="C756" s="15" t="s">
        <v>716</v>
      </c>
      <c r="D756" s="15" t="s">
        <v>741</v>
      </c>
      <c r="E756" s="15" t="s">
        <v>994</v>
      </c>
      <c r="F756" s="15" t="s">
        <v>993</v>
      </c>
      <c r="G756" s="21">
        <v>57.3</v>
      </c>
      <c r="H756" s="21" t="s">
        <v>1034</v>
      </c>
      <c r="I756" s="17">
        <v>39</v>
      </c>
      <c r="J756" s="16"/>
      <c r="K756" s="24">
        <f t="shared" si="22"/>
        <v>96.3</v>
      </c>
      <c r="L756" s="24">
        <f t="shared" si="23"/>
        <v>48.15</v>
      </c>
      <c r="M756" s="29">
        <v>27</v>
      </c>
      <c r="N756"/>
      <c r="O756"/>
      <c r="P756"/>
      <c r="Q756"/>
      <c r="R756"/>
      <c r="S756"/>
      <c r="T756"/>
      <c r="U756"/>
      <c r="V756"/>
      <c r="W756"/>
    </row>
    <row r="757" spans="1:23" ht="18.75" customHeight="1">
      <c r="A757" s="19">
        <v>171281</v>
      </c>
      <c r="B757" s="15" t="s">
        <v>579</v>
      </c>
      <c r="C757" s="15" t="s">
        <v>716</v>
      </c>
      <c r="D757" s="15" t="s">
        <v>739</v>
      </c>
      <c r="E757" s="15" t="s">
        <v>1004</v>
      </c>
      <c r="F757" s="15" t="s">
        <v>993</v>
      </c>
      <c r="G757" s="21">
        <v>48.8</v>
      </c>
      <c r="H757" s="21" t="s">
        <v>1034</v>
      </c>
      <c r="I757" s="28">
        <v>41</v>
      </c>
      <c r="J757" s="29"/>
      <c r="K757" s="24">
        <f t="shared" si="22"/>
        <v>89.8</v>
      </c>
      <c r="L757" s="24">
        <f t="shared" si="23"/>
        <v>44.9</v>
      </c>
      <c r="M757" s="29">
        <v>28</v>
      </c>
      <c r="N757"/>
      <c r="O757"/>
      <c r="P757"/>
      <c r="Q757"/>
      <c r="R757"/>
      <c r="S757"/>
      <c r="T757"/>
      <c r="U757"/>
      <c r="V757"/>
      <c r="W757"/>
    </row>
    <row r="758" spans="1:23" ht="18.75" customHeight="1">
      <c r="A758" s="19">
        <v>171059</v>
      </c>
      <c r="B758" s="15" t="s">
        <v>579</v>
      </c>
      <c r="C758" s="15" t="s">
        <v>716</v>
      </c>
      <c r="D758" s="15" t="s">
        <v>721</v>
      </c>
      <c r="E758" s="15" t="s">
        <v>994</v>
      </c>
      <c r="F758" s="15" t="s">
        <v>993</v>
      </c>
      <c r="G758" s="21">
        <v>0</v>
      </c>
      <c r="H758" s="21" t="s">
        <v>1033</v>
      </c>
      <c r="I758" s="17">
        <v>0</v>
      </c>
      <c r="J758" s="21" t="s">
        <v>1033</v>
      </c>
      <c r="K758" s="24">
        <f t="shared" si="22"/>
        <v>0</v>
      </c>
      <c r="L758" s="24">
        <f t="shared" si="23"/>
        <v>0</v>
      </c>
      <c r="M758" s="16"/>
      <c r="N758"/>
      <c r="O758"/>
      <c r="P758"/>
      <c r="Q758"/>
      <c r="R758"/>
      <c r="S758"/>
      <c r="T758"/>
      <c r="U758"/>
      <c r="V758"/>
      <c r="W758"/>
    </row>
    <row r="759" spans="1:23" ht="18.75" customHeight="1">
      <c r="A759" s="19">
        <v>171124</v>
      </c>
      <c r="B759" s="15" t="s">
        <v>579</v>
      </c>
      <c r="C759" s="15" t="s">
        <v>716</v>
      </c>
      <c r="D759" s="15" t="s">
        <v>727</v>
      </c>
      <c r="E759" s="15" t="s">
        <v>998</v>
      </c>
      <c r="F759" s="15" t="s">
        <v>993</v>
      </c>
      <c r="G759" s="21">
        <v>0</v>
      </c>
      <c r="H759" s="21" t="s">
        <v>1033</v>
      </c>
      <c r="I759" s="28">
        <v>0</v>
      </c>
      <c r="J759" s="21" t="s">
        <v>1033</v>
      </c>
      <c r="K759" s="24">
        <f t="shared" si="22"/>
        <v>0</v>
      </c>
      <c r="L759" s="24">
        <f t="shared" si="23"/>
        <v>0</v>
      </c>
      <c r="M759" s="29"/>
      <c r="N759"/>
      <c r="O759"/>
      <c r="P759"/>
      <c r="Q759"/>
      <c r="R759"/>
      <c r="S759"/>
      <c r="T759"/>
      <c r="U759"/>
      <c r="V759"/>
      <c r="W759"/>
    </row>
    <row r="760" spans="1:23" ht="18.75" customHeight="1">
      <c r="A760" s="19">
        <v>171470</v>
      </c>
      <c r="B760" s="15" t="s">
        <v>579</v>
      </c>
      <c r="C760" s="15" t="s">
        <v>716</v>
      </c>
      <c r="D760" s="15" t="s">
        <v>724</v>
      </c>
      <c r="E760" s="15" t="s">
        <v>1011</v>
      </c>
      <c r="F760" s="15" t="s">
        <v>993</v>
      </c>
      <c r="G760" s="21">
        <v>0</v>
      </c>
      <c r="H760" s="21" t="s">
        <v>1033</v>
      </c>
      <c r="I760" s="26">
        <v>0</v>
      </c>
      <c r="J760" s="21" t="s">
        <v>1033</v>
      </c>
      <c r="K760" s="24">
        <f t="shared" si="22"/>
        <v>0</v>
      </c>
      <c r="L760" s="24">
        <f t="shared" si="23"/>
        <v>0</v>
      </c>
      <c r="M760" s="27"/>
      <c r="N760"/>
      <c r="O760"/>
      <c r="P760"/>
      <c r="Q760"/>
      <c r="R760"/>
      <c r="S760"/>
      <c r="T760"/>
      <c r="U760"/>
      <c r="V760"/>
      <c r="W760"/>
    </row>
    <row r="761" spans="1:23" ht="18.75" customHeight="1">
      <c r="A761" s="19">
        <v>171768</v>
      </c>
      <c r="B761" s="15" t="s">
        <v>579</v>
      </c>
      <c r="C761" s="15" t="s">
        <v>716</v>
      </c>
      <c r="D761" s="30" t="s">
        <v>744</v>
      </c>
      <c r="E761" s="15" t="s">
        <v>1021</v>
      </c>
      <c r="F761" s="15" t="s">
        <v>993</v>
      </c>
      <c r="G761" s="21">
        <v>0</v>
      </c>
      <c r="H761" s="21" t="s">
        <v>1033</v>
      </c>
      <c r="I761" s="26">
        <v>0</v>
      </c>
      <c r="J761" s="21" t="s">
        <v>1033</v>
      </c>
      <c r="K761" s="24">
        <f t="shared" si="22"/>
        <v>0</v>
      </c>
      <c r="L761" s="24">
        <f t="shared" si="23"/>
        <v>0</v>
      </c>
      <c r="M761" s="27"/>
      <c r="N761"/>
      <c r="O761"/>
      <c r="P761"/>
      <c r="Q761"/>
      <c r="R761"/>
      <c r="S761"/>
      <c r="T761"/>
      <c r="U761"/>
      <c r="V761"/>
      <c r="W761"/>
    </row>
    <row r="762" spans="1:23" ht="18.75" customHeight="1">
      <c r="A762" s="19">
        <v>171017</v>
      </c>
      <c r="B762" s="15" t="s">
        <v>579</v>
      </c>
      <c r="C762" s="15" t="s">
        <v>747</v>
      </c>
      <c r="D762" s="15" t="s">
        <v>805</v>
      </c>
      <c r="E762" s="15" t="s">
        <v>992</v>
      </c>
      <c r="F762" s="15" t="s">
        <v>993</v>
      </c>
      <c r="G762" s="21">
        <v>80</v>
      </c>
      <c r="H762" s="21" t="s">
        <v>1034</v>
      </c>
      <c r="I762" s="17">
        <v>87</v>
      </c>
      <c r="J762" s="16"/>
      <c r="K762" s="24">
        <f t="shared" si="22"/>
        <v>167</v>
      </c>
      <c r="L762" s="24">
        <f t="shared" si="23"/>
        <v>83.5</v>
      </c>
      <c r="M762" s="16">
        <v>1</v>
      </c>
      <c r="N762"/>
      <c r="O762"/>
      <c r="P762"/>
      <c r="Q762"/>
      <c r="R762"/>
      <c r="S762"/>
      <c r="T762"/>
      <c r="U762"/>
      <c r="V762"/>
      <c r="W762"/>
    </row>
    <row r="763" spans="1:23" ht="18.75" customHeight="1">
      <c r="A763" s="19">
        <v>171268</v>
      </c>
      <c r="B763" s="15" t="s">
        <v>579</v>
      </c>
      <c r="C763" s="15" t="s">
        <v>747</v>
      </c>
      <c r="D763" s="15" t="s">
        <v>780</v>
      </c>
      <c r="E763" s="15" t="s">
        <v>1003</v>
      </c>
      <c r="F763" s="15" t="s">
        <v>993</v>
      </c>
      <c r="G763" s="21">
        <v>80.9</v>
      </c>
      <c r="H763" s="21" t="s">
        <v>1034</v>
      </c>
      <c r="I763" s="28">
        <v>81</v>
      </c>
      <c r="J763" s="29"/>
      <c r="K763" s="24">
        <f t="shared" si="22"/>
        <v>161.9</v>
      </c>
      <c r="L763" s="24">
        <f t="shared" si="23"/>
        <v>80.95</v>
      </c>
      <c r="M763" s="29">
        <v>2</v>
      </c>
      <c r="N763"/>
      <c r="O763"/>
      <c r="P763"/>
      <c r="Q763"/>
      <c r="R763"/>
      <c r="S763"/>
      <c r="T763"/>
      <c r="U763"/>
      <c r="V763"/>
      <c r="W763"/>
    </row>
    <row r="764" spans="1:23" ht="18.75" customHeight="1">
      <c r="A764" s="19">
        <v>171927</v>
      </c>
      <c r="B764" s="15" t="s">
        <v>579</v>
      </c>
      <c r="C764" s="15" t="s">
        <v>747</v>
      </c>
      <c r="D764" s="15" t="s">
        <v>757</v>
      </c>
      <c r="E764" s="15" t="s">
        <v>1028</v>
      </c>
      <c r="F764" s="15" t="s">
        <v>993</v>
      </c>
      <c r="G764" s="21">
        <v>79.9</v>
      </c>
      <c r="H764" s="21" t="s">
        <v>1034</v>
      </c>
      <c r="I764" s="26">
        <v>82</v>
      </c>
      <c r="J764" s="21"/>
      <c r="K764" s="24">
        <f t="shared" si="22"/>
        <v>161.9</v>
      </c>
      <c r="L764" s="24">
        <f t="shared" si="23"/>
        <v>80.95</v>
      </c>
      <c r="M764" s="16">
        <v>2</v>
      </c>
      <c r="N764"/>
      <c r="O764"/>
      <c r="P764"/>
      <c r="Q764"/>
      <c r="R764"/>
      <c r="S764"/>
      <c r="T764"/>
      <c r="U764"/>
      <c r="V764"/>
      <c r="W764"/>
    </row>
    <row r="765" spans="1:23" ht="18.75" customHeight="1">
      <c r="A765" s="19">
        <v>171920</v>
      </c>
      <c r="B765" s="15" t="s">
        <v>579</v>
      </c>
      <c r="C765" s="15" t="s">
        <v>747</v>
      </c>
      <c r="D765" s="15" t="s">
        <v>836</v>
      </c>
      <c r="E765" s="15" t="s">
        <v>1028</v>
      </c>
      <c r="F765" s="15" t="s">
        <v>993</v>
      </c>
      <c r="G765" s="21">
        <v>74.2</v>
      </c>
      <c r="H765" s="21" t="s">
        <v>1034</v>
      </c>
      <c r="I765" s="26">
        <v>84</v>
      </c>
      <c r="J765" s="21"/>
      <c r="K765" s="24">
        <f t="shared" si="22"/>
        <v>158.2</v>
      </c>
      <c r="L765" s="24">
        <f t="shared" si="23"/>
        <v>79.1</v>
      </c>
      <c r="M765" s="29">
        <v>4</v>
      </c>
      <c r="N765"/>
      <c r="O765"/>
      <c r="P765"/>
      <c r="Q765"/>
      <c r="R765"/>
      <c r="S765"/>
      <c r="T765"/>
      <c r="U765"/>
      <c r="V765"/>
      <c r="W765"/>
    </row>
    <row r="766" spans="1:23" ht="18.75" customHeight="1">
      <c r="A766" s="19">
        <v>171705</v>
      </c>
      <c r="B766" s="15" t="s">
        <v>579</v>
      </c>
      <c r="C766" s="15" t="s">
        <v>747</v>
      </c>
      <c r="D766" s="15" t="s">
        <v>823</v>
      </c>
      <c r="E766" s="15" t="s">
        <v>1019</v>
      </c>
      <c r="F766" s="15" t="s">
        <v>993</v>
      </c>
      <c r="G766" s="21">
        <v>79.1</v>
      </c>
      <c r="H766" s="21" t="s">
        <v>1034</v>
      </c>
      <c r="I766" s="26">
        <v>79</v>
      </c>
      <c r="J766" s="21"/>
      <c r="K766" s="24">
        <f t="shared" si="22"/>
        <v>158.1</v>
      </c>
      <c r="L766" s="24">
        <f t="shared" si="23"/>
        <v>79.05</v>
      </c>
      <c r="M766" s="16">
        <v>5</v>
      </c>
      <c r="N766"/>
      <c r="O766"/>
      <c r="P766"/>
      <c r="Q766"/>
      <c r="R766"/>
      <c r="S766"/>
      <c r="T766"/>
      <c r="U766"/>
      <c r="V766"/>
      <c r="W766"/>
    </row>
    <row r="767" spans="1:23" ht="18.75" customHeight="1">
      <c r="A767" s="19">
        <v>171018</v>
      </c>
      <c r="B767" s="15" t="s">
        <v>579</v>
      </c>
      <c r="C767" s="15" t="s">
        <v>747</v>
      </c>
      <c r="D767" s="15" t="s">
        <v>792</v>
      </c>
      <c r="E767" s="15" t="s">
        <v>992</v>
      </c>
      <c r="F767" s="15" t="s">
        <v>993</v>
      </c>
      <c r="G767" s="21">
        <v>79.5</v>
      </c>
      <c r="H767" s="21" t="s">
        <v>1034</v>
      </c>
      <c r="I767" s="17">
        <v>78</v>
      </c>
      <c r="J767" s="16"/>
      <c r="K767" s="24">
        <f t="shared" si="22"/>
        <v>157.5</v>
      </c>
      <c r="L767" s="24">
        <f t="shared" si="23"/>
        <v>78.75</v>
      </c>
      <c r="M767" s="29">
        <v>6</v>
      </c>
      <c r="N767"/>
      <c r="O767"/>
      <c r="P767"/>
      <c r="Q767"/>
      <c r="R767"/>
      <c r="S767"/>
      <c r="T767"/>
      <c r="U767"/>
      <c r="V767"/>
      <c r="W767"/>
    </row>
    <row r="768" spans="1:23" ht="18.75" customHeight="1">
      <c r="A768" s="19">
        <v>171497</v>
      </c>
      <c r="B768" s="15" t="s">
        <v>579</v>
      </c>
      <c r="C768" s="15" t="s">
        <v>747</v>
      </c>
      <c r="D768" s="15" t="s">
        <v>859</v>
      </c>
      <c r="E768" s="15" t="s">
        <v>1012</v>
      </c>
      <c r="F768" s="15" t="s">
        <v>993</v>
      </c>
      <c r="G768" s="21">
        <v>77.2</v>
      </c>
      <c r="H768" s="21" t="s">
        <v>1034</v>
      </c>
      <c r="I768" s="26">
        <v>80</v>
      </c>
      <c r="J768" s="21"/>
      <c r="K768" s="24">
        <f t="shared" si="22"/>
        <v>157.2</v>
      </c>
      <c r="L768" s="24">
        <f t="shared" si="23"/>
        <v>78.6</v>
      </c>
      <c r="M768" s="16">
        <v>7</v>
      </c>
      <c r="N768"/>
      <c r="O768"/>
      <c r="P768"/>
      <c r="Q768"/>
      <c r="R768"/>
      <c r="S768"/>
      <c r="T768"/>
      <c r="U768"/>
      <c r="V768"/>
      <c r="W768"/>
    </row>
    <row r="769" spans="1:23" ht="18.75" customHeight="1">
      <c r="A769" s="19">
        <v>171440</v>
      </c>
      <c r="B769" s="15" t="s">
        <v>579</v>
      </c>
      <c r="C769" s="15" t="s">
        <v>747</v>
      </c>
      <c r="D769" s="15" t="s">
        <v>843</v>
      </c>
      <c r="E769" s="15" t="s">
        <v>1009</v>
      </c>
      <c r="F769" s="15" t="s">
        <v>993</v>
      </c>
      <c r="G769" s="21">
        <v>78.1</v>
      </c>
      <c r="H769" s="21" t="s">
        <v>1034</v>
      </c>
      <c r="I769" s="26">
        <v>77</v>
      </c>
      <c r="J769" s="21"/>
      <c r="K769" s="24">
        <f t="shared" si="22"/>
        <v>155.1</v>
      </c>
      <c r="L769" s="24">
        <f t="shared" si="23"/>
        <v>77.55</v>
      </c>
      <c r="M769" s="29">
        <v>8</v>
      </c>
      <c r="N769"/>
      <c r="O769"/>
      <c r="P769"/>
      <c r="Q769"/>
      <c r="R769"/>
      <c r="S769"/>
      <c r="T769"/>
      <c r="U769"/>
      <c r="V769"/>
      <c r="W769"/>
    </row>
    <row r="770" spans="1:23" ht="18.75" customHeight="1">
      <c r="A770" s="19">
        <v>171653</v>
      </c>
      <c r="B770" s="15" t="s">
        <v>579</v>
      </c>
      <c r="C770" s="15" t="s">
        <v>747</v>
      </c>
      <c r="D770" s="15" t="s">
        <v>842</v>
      </c>
      <c r="E770" s="15" t="s">
        <v>1017</v>
      </c>
      <c r="F770" s="15" t="s">
        <v>993</v>
      </c>
      <c r="G770" s="21">
        <v>77.1</v>
      </c>
      <c r="H770" s="21" t="s">
        <v>1034</v>
      </c>
      <c r="I770" s="26">
        <v>78</v>
      </c>
      <c r="J770" s="21"/>
      <c r="K770" s="24">
        <f t="shared" si="22"/>
        <v>155.1</v>
      </c>
      <c r="L770" s="24">
        <f t="shared" si="23"/>
        <v>77.55</v>
      </c>
      <c r="M770" s="16">
        <v>8</v>
      </c>
      <c r="N770"/>
      <c r="O770"/>
      <c r="P770"/>
      <c r="Q770"/>
      <c r="R770"/>
      <c r="S770"/>
      <c r="T770"/>
      <c r="U770"/>
      <c r="V770"/>
      <c r="W770"/>
    </row>
    <row r="771" spans="1:23" ht="18.75" customHeight="1">
      <c r="A771" s="19">
        <v>171698</v>
      </c>
      <c r="B771" s="15" t="s">
        <v>579</v>
      </c>
      <c r="C771" s="15" t="s">
        <v>747</v>
      </c>
      <c r="D771" s="15" t="s">
        <v>764</v>
      </c>
      <c r="E771" s="15" t="s">
        <v>1019</v>
      </c>
      <c r="F771" s="15" t="s">
        <v>993</v>
      </c>
      <c r="G771" s="21">
        <v>69</v>
      </c>
      <c r="H771" s="21" t="s">
        <v>1034</v>
      </c>
      <c r="I771" s="26">
        <v>86</v>
      </c>
      <c r="J771" s="21"/>
      <c r="K771" s="24">
        <f aca="true" t="shared" si="24" ref="K771:K834">G771+I771</f>
        <v>155</v>
      </c>
      <c r="L771" s="24">
        <f t="shared" si="23"/>
        <v>77.5</v>
      </c>
      <c r="M771" s="29">
        <v>10</v>
      </c>
      <c r="N771"/>
      <c r="O771"/>
      <c r="P771"/>
      <c r="Q771"/>
      <c r="R771"/>
      <c r="S771"/>
      <c r="T771"/>
      <c r="U771"/>
      <c r="V771"/>
      <c r="W771"/>
    </row>
    <row r="772" spans="1:23" ht="18.75" customHeight="1">
      <c r="A772" s="19">
        <v>171565</v>
      </c>
      <c r="B772" s="15" t="s">
        <v>579</v>
      </c>
      <c r="C772" s="15" t="s">
        <v>747</v>
      </c>
      <c r="D772" s="15" t="s">
        <v>763</v>
      </c>
      <c r="E772" s="15" t="s">
        <v>1014</v>
      </c>
      <c r="F772" s="15" t="s">
        <v>993</v>
      </c>
      <c r="G772" s="21">
        <v>74.3</v>
      </c>
      <c r="H772" s="21" t="s">
        <v>1034</v>
      </c>
      <c r="I772" s="26">
        <v>79</v>
      </c>
      <c r="J772" s="21"/>
      <c r="K772" s="24">
        <f t="shared" si="24"/>
        <v>153.3</v>
      </c>
      <c r="L772" s="24">
        <f aca="true" t="shared" si="25" ref="L772:L835">K772/2</f>
        <v>76.65</v>
      </c>
      <c r="M772" s="16">
        <v>11</v>
      </c>
      <c r="N772"/>
      <c r="O772"/>
      <c r="P772"/>
      <c r="Q772"/>
      <c r="R772"/>
      <c r="S772"/>
      <c r="T772"/>
      <c r="U772"/>
      <c r="V772"/>
      <c r="W772"/>
    </row>
    <row r="773" spans="1:23" ht="18.75" customHeight="1">
      <c r="A773" s="19">
        <v>171382</v>
      </c>
      <c r="B773" s="15" t="s">
        <v>579</v>
      </c>
      <c r="C773" s="15" t="s">
        <v>747</v>
      </c>
      <c r="D773" s="15" t="s">
        <v>864</v>
      </c>
      <c r="E773" s="15" t="s">
        <v>1007</v>
      </c>
      <c r="F773" s="15" t="s">
        <v>993</v>
      </c>
      <c r="G773" s="21">
        <v>68.8</v>
      </c>
      <c r="H773" s="21" t="s">
        <v>1034</v>
      </c>
      <c r="I773" s="26">
        <v>84</v>
      </c>
      <c r="J773" s="21"/>
      <c r="K773" s="24">
        <f t="shared" si="24"/>
        <v>152.8</v>
      </c>
      <c r="L773" s="24">
        <f t="shared" si="25"/>
        <v>76.4</v>
      </c>
      <c r="M773" s="29">
        <v>12</v>
      </c>
      <c r="N773"/>
      <c r="O773"/>
      <c r="P773"/>
      <c r="Q773"/>
      <c r="R773"/>
      <c r="S773"/>
      <c r="T773"/>
      <c r="U773"/>
      <c r="V773"/>
      <c r="W773"/>
    </row>
    <row r="774" spans="1:23" ht="18.75" customHeight="1">
      <c r="A774" s="19">
        <v>171587</v>
      </c>
      <c r="B774" s="15" t="s">
        <v>579</v>
      </c>
      <c r="C774" s="15" t="s">
        <v>747</v>
      </c>
      <c r="D774" s="15" t="s">
        <v>851</v>
      </c>
      <c r="E774" s="15" t="s">
        <v>1015</v>
      </c>
      <c r="F774" s="15" t="s">
        <v>993</v>
      </c>
      <c r="G774" s="21">
        <v>77</v>
      </c>
      <c r="H774" s="21" t="s">
        <v>1034</v>
      </c>
      <c r="I774" s="26">
        <v>75</v>
      </c>
      <c r="J774" s="21"/>
      <c r="K774" s="24">
        <f t="shared" si="24"/>
        <v>152</v>
      </c>
      <c r="L774" s="24">
        <f t="shared" si="25"/>
        <v>76</v>
      </c>
      <c r="M774" s="16">
        <v>13</v>
      </c>
      <c r="N774"/>
      <c r="O774"/>
      <c r="P774"/>
      <c r="Q774"/>
      <c r="R774"/>
      <c r="S774"/>
      <c r="T774"/>
      <c r="U774"/>
      <c r="V774"/>
      <c r="W774"/>
    </row>
    <row r="775" spans="1:23" ht="18.75" customHeight="1">
      <c r="A775" s="19">
        <v>171191</v>
      </c>
      <c r="B775" s="15" t="s">
        <v>579</v>
      </c>
      <c r="C775" s="15" t="s">
        <v>747</v>
      </c>
      <c r="D775" s="15" t="s">
        <v>789</v>
      </c>
      <c r="E775" s="15" t="s">
        <v>1000</v>
      </c>
      <c r="F775" s="15" t="s">
        <v>993</v>
      </c>
      <c r="G775" s="21">
        <v>78.7</v>
      </c>
      <c r="H775" s="21" t="s">
        <v>1034</v>
      </c>
      <c r="I775" s="28">
        <v>71</v>
      </c>
      <c r="J775" s="29"/>
      <c r="K775" s="24">
        <f t="shared" si="24"/>
        <v>149.7</v>
      </c>
      <c r="L775" s="24">
        <f t="shared" si="25"/>
        <v>74.85</v>
      </c>
      <c r="M775" s="29">
        <v>14</v>
      </c>
      <c r="N775"/>
      <c r="O775"/>
      <c r="P775"/>
      <c r="Q775"/>
      <c r="R775"/>
      <c r="S775"/>
      <c r="T775"/>
      <c r="U775"/>
      <c r="V775"/>
      <c r="W775"/>
    </row>
    <row r="776" spans="1:23" ht="18.75" customHeight="1">
      <c r="A776" s="19">
        <v>171834</v>
      </c>
      <c r="B776" s="15" t="s">
        <v>579</v>
      </c>
      <c r="C776" s="15" t="s">
        <v>747</v>
      </c>
      <c r="D776" s="15" t="s">
        <v>766</v>
      </c>
      <c r="E776" s="15" t="s">
        <v>1024</v>
      </c>
      <c r="F776" s="15" t="s">
        <v>993</v>
      </c>
      <c r="G776" s="21">
        <v>65.3</v>
      </c>
      <c r="H776" s="21" t="s">
        <v>1034</v>
      </c>
      <c r="I776" s="28">
        <v>84</v>
      </c>
      <c r="J776" s="29"/>
      <c r="K776" s="24">
        <f t="shared" si="24"/>
        <v>149.3</v>
      </c>
      <c r="L776" s="24">
        <f t="shared" si="25"/>
        <v>74.65</v>
      </c>
      <c r="M776" s="16">
        <v>15</v>
      </c>
      <c r="N776"/>
      <c r="O776"/>
      <c r="P776"/>
      <c r="Q776"/>
      <c r="R776"/>
      <c r="S776"/>
      <c r="T776"/>
      <c r="U776"/>
      <c r="V776"/>
      <c r="W776"/>
    </row>
    <row r="777" spans="1:23" ht="18.75" customHeight="1">
      <c r="A777" s="19">
        <v>171435</v>
      </c>
      <c r="B777" s="15" t="s">
        <v>579</v>
      </c>
      <c r="C777" s="15" t="s">
        <v>747</v>
      </c>
      <c r="D777" s="15" t="s">
        <v>824</v>
      </c>
      <c r="E777" s="15" t="s">
        <v>1009</v>
      </c>
      <c r="F777" s="15" t="s">
        <v>993</v>
      </c>
      <c r="G777" s="21">
        <v>63.8</v>
      </c>
      <c r="H777" s="21" t="s">
        <v>1034</v>
      </c>
      <c r="I777" s="22">
        <v>85</v>
      </c>
      <c r="J777" s="23"/>
      <c r="K777" s="24">
        <f t="shared" si="24"/>
        <v>148.8</v>
      </c>
      <c r="L777" s="24">
        <f t="shared" si="25"/>
        <v>74.4</v>
      </c>
      <c r="M777" s="29">
        <v>16</v>
      </c>
      <c r="N777"/>
      <c r="O777"/>
      <c r="P777"/>
      <c r="Q777"/>
      <c r="R777"/>
      <c r="S777"/>
      <c r="T777"/>
      <c r="U777"/>
      <c r="V777"/>
      <c r="W777"/>
    </row>
    <row r="778" spans="1:23" ht="18.75" customHeight="1">
      <c r="A778" s="19">
        <v>171299</v>
      </c>
      <c r="B778" s="15" t="s">
        <v>579</v>
      </c>
      <c r="C778" s="15" t="s">
        <v>747</v>
      </c>
      <c r="D778" s="15" t="s">
        <v>786</v>
      </c>
      <c r="E778" s="15" t="s">
        <v>1004</v>
      </c>
      <c r="F778" s="15" t="s">
        <v>993</v>
      </c>
      <c r="G778" s="21">
        <v>71.4</v>
      </c>
      <c r="H778" s="21" t="s">
        <v>1034</v>
      </c>
      <c r="I778" s="28">
        <v>77</v>
      </c>
      <c r="J778" s="29"/>
      <c r="K778" s="24">
        <f t="shared" si="24"/>
        <v>148.4</v>
      </c>
      <c r="L778" s="24">
        <f t="shared" si="25"/>
        <v>74.2</v>
      </c>
      <c r="M778" s="16">
        <v>17</v>
      </c>
      <c r="N778"/>
      <c r="O778"/>
      <c r="P778"/>
      <c r="Q778"/>
      <c r="R778"/>
      <c r="S778"/>
      <c r="T778"/>
      <c r="U778"/>
      <c r="V778"/>
      <c r="W778"/>
    </row>
    <row r="779" spans="1:23" ht="18.75" customHeight="1">
      <c r="A779" s="19">
        <v>171284</v>
      </c>
      <c r="B779" s="15" t="s">
        <v>579</v>
      </c>
      <c r="C779" s="15" t="s">
        <v>747</v>
      </c>
      <c r="D779" s="15" t="s">
        <v>837</v>
      </c>
      <c r="E779" s="15" t="s">
        <v>1004</v>
      </c>
      <c r="F779" s="15" t="s">
        <v>993</v>
      </c>
      <c r="G779" s="21">
        <v>70.4</v>
      </c>
      <c r="H779" s="21" t="s">
        <v>1034</v>
      </c>
      <c r="I779" s="28">
        <v>77</v>
      </c>
      <c r="J779" s="29"/>
      <c r="K779" s="24">
        <f t="shared" si="24"/>
        <v>147.4</v>
      </c>
      <c r="L779" s="24">
        <f t="shared" si="25"/>
        <v>73.7</v>
      </c>
      <c r="M779" s="29">
        <v>18</v>
      </c>
      <c r="N779"/>
      <c r="O779"/>
      <c r="P779"/>
      <c r="Q779"/>
      <c r="R779"/>
      <c r="S779"/>
      <c r="T779"/>
      <c r="U779"/>
      <c r="V779"/>
      <c r="W779"/>
    </row>
    <row r="780" spans="1:23" ht="18.75" customHeight="1">
      <c r="A780" s="19">
        <v>171865</v>
      </c>
      <c r="B780" s="15" t="s">
        <v>579</v>
      </c>
      <c r="C780" s="15" t="s">
        <v>747</v>
      </c>
      <c r="D780" s="15" t="s">
        <v>841</v>
      </c>
      <c r="E780" s="15" t="s">
        <v>1026</v>
      </c>
      <c r="F780" s="15" t="s">
        <v>993</v>
      </c>
      <c r="G780" s="21">
        <v>68.4</v>
      </c>
      <c r="H780" s="21" t="s">
        <v>1034</v>
      </c>
      <c r="I780" s="28">
        <v>78</v>
      </c>
      <c r="J780" s="29"/>
      <c r="K780" s="24">
        <f t="shared" si="24"/>
        <v>146.4</v>
      </c>
      <c r="L780" s="24">
        <f t="shared" si="25"/>
        <v>73.2</v>
      </c>
      <c r="M780" s="16">
        <v>19</v>
      </c>
      <c r="N780"/>
      <c r="O780"/>
      <c r="P780"/>
      <c r="Q780"/>
      <c r="R780"/>
      <c r="S780"/>
      <c r="T780"/>
      <c r="U780"/>
      <c r="V780"/>
      <c r="W780"/>
    </row>
    <row r="781" spans="1:23" ht="18.75" customHeight="1">
      <c r="A781" s="19">
        <v>171828</v>
      </c>
      <c r="B781" s="15" t="s">
        <v>579</v>
      </c>
      <c r="C781" s="15" t="s">
        <v>747</v>
      </c>
      <c r="D781" s="15" t="s">
        <v>749</v>
      </c>
      <c r="E781" s="15" t="s">
        <v>1024</v>
      </c>
      <c r="F781" s="15" t="s">
        <v>993</v>
      </c>
      <c r="G781" s="21">
        <v>71.3</v>
      </c>
      <c r="H781" s="21" t="s">
        <v>1034</v>
      </c>
      <c r="I781" s="28">
        <v>75</v>
      </c>
      <c r="J781" s="29"/>
      <c r="K781" s="24">
        <f t="shared" si="24"/>
        <v>146.3</v>
      </c>
      <c r="L781" s="24">
        <f t="shared" si="25"/>
        <v>73.15</v>
      </c>
      <c r="M781" s="29">
        <v>20</v>
      </c>
      <c r="N781"/>
      <c r="O781"/>
      <c r="P781"/>
      <c r="Q781"/>
      <c r="R781"/>
      <c r="S781"/>
      <c r="T781"/>
      <c r="U781"/>
      <c r="V781"/>
      <c r="W781"/>
    </row>
    <row r="782" spans="1:23" ht="18.75" customHeight="1">
      <c r="A782" s="19">
        <v>171848</v>
      </c>
      <c r="B782" s="15" t="s">
        <v>579</v>
      </c>
      <c r="C782" s="15" t="s">
        <v>747</v>
      </c>
      <c r="D782" s="15" t="s">
        <v>813</v>
      </c>
      <c r="E782" s="15" t="s">
        <v>1026</v>
      </c>
      <c r="F782" s="15" t="s">
        <v>993</v>
      </c>
      <c r="G782" s="21">
        <v>77</v>
      </c>
      <c r="H782" s="21" t="s">
        <v>1034</v>
      </c>
      <c r="I782" s="28">
        <v>69</v>
      </c>
      <c r="J782" s="29"/>
      <c r="K782" s="24">
        <f t="shared" si="24"/>
        <v>146</v>
      </c>
      <c r="L782" s="24">
        <f t="shared" si="25"/>
        <v>73</v>
      </c>
      <c r="M782" s="16">
        <v>21</v>
      </c>
      <c r="N782"/>
      <c r="O782"/>
      <c r="P782"/>
      <c r="Q782"/>
      <c r="R782"/>
      <c r="S782"/>
      <c r="T782"/>
      <c r="U782"/>
      <c r="V782"/>
      <c r="W782"/>
    </row>
    <row r="783" spans="1:23" ht="18.75" customHeight="1">
      <c r="A783" s="19">
        <v>171265</v>
      </c>
      <c r="B783" s="15" t="s">
        <v>579</v>
      </c>
      <c r="C783" s="15" t="s">
        <v>747</v>
      </c>
      <c r="D783" s="15" t="s">
        <v>855</v>
      </c>
      <c r="E783" s="15" t="s">
        <v>1003</v>
      </c>
      <c r="F783" s="15" t="s">
        <v>993</v>
      </c>
      <c r="G783" s="21">
        <v>66.5</v>
      </c>
      <c r="H783" s="21" t="s">
        <v>1034</v>
      </c>
      <c r="I783" s="28">
        <v>79</v>
      </c>
      <c r="J783" s="29"/>
      <c r="K783" s="24">
        <f t="shared" si="24"/>
        <v>145.5</v>
      </c>
      <c r="L783" s="24">
        <f t="shared" si="25"/>
        <v>72.75</v>
      </c>
      <c r="M783" s="29">
        <v>22</v>
      </c>
      <c r="N783"/>
      <c r="O783"/>
      <c r="P783"/>
      <c r="Q783"/>
      <c r="R783"/>
      <c r="S783"/>
      <c r="T783"/>
      <c r="U783"/>
      <c r="V783"/>
      <c r="W783"/>
    </row>
    <row r="784" spans="1:23" ht="18.75" customHeight="1">
      <c r="A784" s="19">
        <v>171605</v>
      </c>
      <c r="B784" s="15" t="s">
        <v>579</v>
      </c>
      <c r="C784" s="15" t="s">
        <v>747</v>
      </c>
      <c r="D784" s="15" t="s">
        <v>785</v>
      </c>
      <c r="E784" s="15" t="s">
        <v>1016</v>
      </c>
      <c r="F784" s="15" t="s">
        <v>993</v>
      </c>
      <c r="G784" s="21">
        <v>74.2</v>
      </c>
      <c r="H784" s="21" t="s">
        <v>1034</v>
      </c>
      <c r="I784" s="26">
        <v>71</v>
      </c>
      <c r="J784" s="21"/>
      <c r="K784" s="24">
        <f t="shared" si="24"/>
        <v>145.2</v>
      </c>
      <c r="L784" s="24">
        <f t="shared" si="25"/>
        <v>72.6</v>
      </c>
      <c r="M784" s="16">
        <v>23</v>
      </c>
      <c r="N784"/>
      <c r="O784"/>
      <c r="P784"/>
      <c r="Q784"/>
      <c r="R784"/>
      <c r="S784"/>
      <c r="T784"/>
      <c r="U784"/>
      <c r="V784"/>
      <c r="W784"/>
    </row>
    <row r="785" spans="1:23" ht="18.75" customHeight="1">
      <c r="A785" s="19">
        <v>171814</v>
      </c>
      <c r="B785" s="15" t="s">
        <v>579</v>
      </c>
      <c r="C785" s="15" t="s">
        <v>747</v>
      </c>
      <c r="D785" s="15" t="s">
        <v>758</v>
      </c>
      <c r="E785" s="15" t="s">
        <v>1024</v>
      </c>
      <c r="F785" s="15" t="s">
        <v>993</v>
      </c>
      <c r="G785" s="21">
        <v>64.8</v>
      </c>
      <c r="H785" s="21" t="s">
        <v>1034</v>
      </c>
      <c r="I785" s="26">
        <v>80</v>
      </c>
      <c r="J785" s="21"/>
      <c r="K785" s="24">
        <f t="shared" si="24"/>
        <v>144.8</v>
      </c>
      <c r="L785" s="24">
        <f t="shared" si="25"/>
        <v>72.4</v>
      </c>
      <c r="M785" s="29">
        <v>24</v>
      </c>
      <c r="N785"/>
      <c r="O785"/>
      <c r="P785"/>
      <c r="Q785"/>
      <c r="R785"/>
      <c r="S785"/>
      <c r="T785"/>
      <c r="U785"/>
      <c r="V785"/>
      <c r="W785"/>
    </row>
    <row r="786" spans="1:23" ht="18.75" customHeight="1">
      <c r="A786" s="19">
        <v>171450</v>
      </c>
      <c r="B786" s="15" t="s">
        <v>579</v>
      </c>
      <c r="C786" s="15" t="s">
        <v>747</v>
      </c>
      <c r="D786" s="15" t="s">
        <v>853</v>
      </c>
      <c r="E786" s="15" t="s">
        <v>1009</v>
      </c>
      <c r="F786" s="15" t="s">
        <v>993</v>
      </c>
      <c r="G786" s="21">
        <v>65.1</v>
      </c>
      <c r="H786" s="21" t="s">
        <v>1034</v>
      </c>
      <c r="I786" s="26">
        <v>79</v>
      </c>
      <c r="J786" s="21"/>
      <c r="K786" s="24">
        <f t="shared" si="24"/>
        <v>144.1</v>
      </c>
      <c r="L786" s="24">
        <f t="shared" si="25"/>
        <v>72.05</v>
      </c>
      <c r="M786" s="16">
        <v>25</v>
      </c>
      <c r="N786"/>
      <c r="O786"/>
      <c r="P786"/>
      <c r="Q786"/>
      <c r="R786"/>
      <c r="S786"/>
      <c r="T786"/>
      <c r="U786"/>
      <c r="V786"/>
      <c r="W786"/>
    </row>
    <row r="787" spans="1:23" ht="18.75" customHeight="1">
      <c r="A787" s="19">
        <v>171882</v>
      </c>
      <c r="B787" s="15" t="s">
        <v>579</v>
      </c>
      <c r="C787" s="15" t="s">
        <v>747</v>
      </c>
      <c r="D787" s="15" t="s">
        <v>767</v>
      </c>
      <c r="E787" s="15" t="s">
        <v>1027</v>
      </c>
      <c r="F787" s="15" t="s">
        <v>993</v>
      </c>
      <c r="G787" s="21">
        <v>81</v>
      </c>
      <c r="H787" s="21" t="s">
        <v>1034</v>
      </c>
      <c r="I787" s="26">
        <v>63</v>
      </c>
      <c r="J787" s="21"/>
      <c r="K787" s="24">
        <f t="shared" si="24"/>
        <v>144</v>
      </c>
      <c r="L787" s="24">
        <f t="shared" si="25"/>
        <v>72</v>
      </c>
      <c r="M787" s="29">
        <v>26</v>
      </c>
      <c r="N787"/>
      <c r="O787"/>
      <c r="P787"/>
      <c r="Q787"/>
      <c r="R787"/>
      <c r="S787"/>
      <c r="T787"/>
      <c r="U787"/>
      <c r="V787"/>
      <c r="W787"/>
    </row>
    <row r="788" spans="1:23" ht="18.75" customHeight="1">
      <c r="A788" s="19">
        <v>171282</v>
      </c>
      <c r="B788" s="15" t="s">
        <v>579</v>
      </c>
      <c r="C788" s="15" t="s">
        <v>747</v>
      </c>
      <c r="D788" s="15" t="s">
        <v>830</v>
      </c>
      <c r="E788" s="15" t="s">
        <v>1004</v>
      </c>
      <c r="F788" s="15" t="s">
        <v>993</v>
      </c>
      <c r="G788" s="21">
        <v>76</v>
      </c>
      <c r="H788" s="21" t="s">
        <v>1034</v>
      </c>
      <c r="I788" s="28">
        <v>65</v>
      </c>
      <c r="J788" s="29"/>
      <c r="K788" s="24">
        <f t="shared" si="24"/>
        <v>141</v>
      </c>
      <c r="L788" s="24">
        <f t="shared" si="25"/>
        <v>70.5</v>
      </c>
      <c r="M788" s="16">
        <v>27</v>
      </c>
      <c r="N788"/>
      <c r="O788"/>
      <c r="P788"/>
      <c r="Q788"/>
      <c r="R788"/>
      <c r="S788"/>
      <c r="T788"/>
      <c r="U788"/>
      <c r="V788"/>
      <c r="W788"/>
    </row>
    <row r="789" spans="1:23" ht="18.75" customHeight="1">
      <c r="A789" s="19">
        <v>171976</v>
      </c>
      <c r="B789" s="15" t="s">
        <v>579</v>
      </c>
      <c r="C789" s="15" t="s">
        <v>747</v>
      </c>
      <c r="D789" s="15" t="s">
        <v>835</v>
      </c>
      <c r="E789" s="15" t="s">
        <v>1031</v>
      </c>
      <c r="F789" s="15" t="s">
        <v>993</v>
      </c>
      <c r="G789" s="21">
        <v>73.9</v>
      </c>
      <c r="H789" s="21" t="s">
        <v>1034</v>
      </c>
      <c r="I789" s="26">
        <v>67</v>
      </c>
      <c r="J789" s="21"/>
      <c r="K789" s="24">
        <f t="shared" si="24"/>
        <v>140.9</v>
      </c>
      <c r="L789" s="24">
        <f t="shared" si="25"/>
        <v>70.45</v>
      </c>
      <c r="M789" s="29">
        <v>28</v>
      </c>
      <c r="N789"/>
      <c r="O789"/>
      <c r="P789"/>
      <c r="Q789"/>
      <c r="R789"/>
      <c r="S789"/>
      <c r="T789"/>
      <c r="U789"/>
      <c r="V789"/>
      <c r="W789"/>
    </row>
    <row r="790" spans="1:23" ht="18.75" customHeight="1">
      <c r="A790" s="19">
        <v>171647</v>
      </c>
      <c r="B790" s="15" t="s">
        <v>579</v>
      </c>
      <c r="C790" s="15" t="s">
        <v>747</v>
      </c>
      <c r="D790" s="15" t="s">
        <v>778</v>
      </c>
      <c r="E790" s="15" t="s">
        <v>1017</v>
      </c>
      <c r="F790" s="15" t="s">
        <v>993</v>
      </c>
      <c r="G790" s="21">
        <v>70.3</v>
      </c>
      <c r="H790" s="21" t="s">
        <v>1034</v>
      </c>
      <c r="I790" s="26">
        <v>70</v>
      </c>
      <c r="J790" s="21"/>
      <c r="K790" s="24">
        <f t="shared" si="24"/>
        <v>140.3</v>
      </c>
      <c r="L790" s="24">
        <f t="shared" si="25"/>
        <v>70.15</v>
      </c>
      <c r="M790" s="16">
        <v>29</v>
      </c>
      <c r="N790"/>
      <c r="O790"/>
      <c r="P790"/>
      <c r="Q790"/>
      <c r="R790"/>
      <c r="S790"/>
      <c r="T790"/>
      <c r="U790"/>
      <c r="V790"/>
      <c r="W790"/>
    </row>
    <row r="791" spans="1:23" ht="18.75" customHeight="1">
      <c r="A791" s="19">
        <v>171089</v>
      </c>
      <c r="B791" s="15" t="s">
        <v>579</v>
      </c>
      <c r="C791" s="15" t="s">
        <v>747</v>
      </c>
      <c r="D791" s="15" t="s">
        <v>752</v>
      </c>
      <c r="E791" s="15" t="s">
        <v>995</v>
      </c>
      <c r="F791" s="15" t="s">
        <v>993</v>
      </c>
      <c r="G791" s="21">
        <v>64.6</v>
      </c>
      <c r="H791" s="21" t="s">
        <v>1034</v>
      </c>
      <c r="I791" s="28">
        <v>75</v>
      </c>
      <c r="J791" s="29"/>
      <c r="K791" s="24">
        <f t="shared" si="24"/>
        <v>139.6</v>
      </c>
      <c r="L791" s="24">
        <f t="shared" si="25"/>
        <v>69.8</v>
      </c>
      <c r="M791" s="29">
        <v>30</v>
      </c>
      <c r="N791"/>
      <c r="O791"/>
      <c r="P791"/>
      <c r="Q791"/>
      <c r="R791"/>
      <c r="S791"/>
      <c r="T791"/>
      <c r="U791"/>
      <c r="V791"/>
      <c r="W791"/>
    </row>
    <row r="792" spans="1:23" ht="18.75" customHeight="1">
      <c r="A792" s="19">
        <v>171407</v>
      </c>
      <c r="B792" s="15" t="s">
        <v>579</v>
      </c>
      <c r="C792" s="15" t="s">
        <v>747</v>
      </c>
      <c r="D792" s="15" t="s">
        <v>850</v>
      </c>
      <c r="E792" s="15" t="s">
        <v>1008</v>
      </c>
      <c r="F792" s="15" t="s">
        <v>993</v>
      </c>
      <c r="G792" s="21">
        <v>64.4</v>
      </c>
      <c r="H792" s="21" t="s">
        <v>1034</v>
      </c>
      <c r="I792" s="26">
        <v>75</v>
      </c>
      <c r="J792" s="21"/>
      <c r="K792" s="24">
        <f t="shared" si="24"/>
        <v>139.4</v>
      </c>
      <c r="L792" s="24">
        <f t="shared" si="25"/>
        <v>69.7</v>
      </c>
      <c r="M792" s="16">
        <v>31</v>
      </c>
      <c r="N792"/>
      <c r="O792"/>
      <c r="P792"/>
      <c r="Q792"/>
      <c r="R792"/>
      <c r="S792"/>
      <c r="T792"/>
      <c r="U792"/>
      <c r="V792"/>
      <c r="W792"/>
    </row>
    <row r="793" spans="1:23" ht="18.75" customHeight="1">
      <c r="A793" s="19">
        <v>171471</v>
      </c>
      <c r="B793" s="15" t="s">
        <v>579</v>
      </c>
      <c r="C793" s="15" t="s">
        <v>747</v>
      </c>
      <c r="D793" s="15" t="s">
        <v>760</v>
      </c>
      <c r="E793" s="15" t="s">
        <v>1011</v>
      </c>
      <c r="F793" s="15" t="s">
        <v>993</v>
      </c>
      <c r="G793" s="21">
        <v>62.7</v>
      </c>
      <c r="H793" s="21" t="s">
        <v>1034</v>
      </c>
      <c r="I793" s="26">
        <v>75</v>
      </c>
      <c r="J793" s="21"/>
      <c r="K793" s="24">
        <f t="shared" si="24"/>
        <v>137.7</v>
      </c>
      <c r="L793" s="24">
        <f t="shared" si="25"/>
        <v>68.85</v>
      </c>
      <c r="M793" s="29">
        <v>32</v>
      </c>
      <c r="N793"/>
      <c r="O793"/>
      <c r="P793"/>
      <c r="Q793"/>
      <c r="R793"/>
      <c r="S793"/>
      <c r="T793"/>
      <c r="U793"/>
      <c r="V793"/>
      <c r="W793"/>
    </row>
    <row r="794" spans="1:23" ht="18.75" customHeight="1">
      <c r="A794" s="19">
        <v>171736</v>
      </c>
      <c r="B794" s="15" t="s">
        <v>579</v>
      </c>
      <c r="C794" s="15" t="s">
        <v>747</v>
      </c>
      <c r="D794" s="15" t="s">
        <v>857</v>
      </c>
      <c r="E794" s="15" t="s">
        <v>1020</v>
      </c>
      <c r="F794" s="15" t="s">
        <v>993</v>
      </c>
      <c r="G794" s="21">
        <v>66</v>
      </c>
      <c r="H794" s="21" t="s">
        <v>1034</v>
      </c>
      <c r="I794" s="26">
        <v>71</v>
      </c>
      <c r="J794" s="21"/>
      <c r="K794" s="24">
        <f t="shared" si="24"/>
        <v>137</v>
      </c>
      <c r="L794" s="24">
        <f t="shared" si="25"/>
        <v>68.5</v>
      </c>
      <c r="M794" s="16">
        <v>33</v>
      </c>
      <c r="N794"/>
      <c r="O794"/>
      <c r="P794"/>
      <c r="Q794"/>
      <c r="R794"/>
      <c r="S794"/>
      <c r="T794"/>
      <c r="U794"/>
      <c r="V794"/>
      <c r="W794"/>
    </row>
    <row r="795" spans="1:23" ht="18.75" customHeight="1">
      <c r="A795" s="19">
        <v>171753</v>
      </c>
      <c r="B795" s="15" t="s">
        <v>579</v>
      </c>
      <c r="C795" s="15" t="s">
        <v>747</v>
      </c>
      <c r="D795" s="15" t="s">
        <v>793</v>
      </c>
      <c r="E795" s="15" t="s">
        <v>1021</v>
      </c>
      <c r="F795" s="15" t="s">
        <v>993</v>
      </c>
      <c r="G795" s="21">
        <v>66.6</v>
      </c>
      <c r="H795" s="21" t="s">
        <v>1034</v>
      </c>
      <c r="I795" s="26">
        <v>70</v>
      </c>
      <c r="J795" s="21"/>
      <c r="K795" s="24">
        <f t="shared" si="24"/>
        <v>136.6</v>
      </c>
      <c r="L795" s="24">
        <f t="shared" si="25"/>
        <v>68.3</v>
      </c>
      <c r="M795" s="29">
        <v>34</v>
      </c>
      <c r="N795"/>
      <c r="O795"/>
      <c r="P795"/>
      <c r="Q795"/>
      <c r="R795"/>
      <c r="S795"/>
      <c r="T795"/>
      <c r="U795"/>
      <c r="V795"/>
      <c r="W795"/>
    </row>
    <row r="796" spans="1:23" ht="18.75" customHeight="1">
      <c r="A796" s="19">
        <v>171448</v>
      </c>
      <c r="B796" s="15" t="s">
        <v>579</v>
      </c>
      <c r="C796" s="15" t="s">
        <v>747</v>
      </c>
      <c r="D796" s="15" t="s">
        <v>854</v>
      </c>
      <c r="E796" s="15" t="s">
        <v>1009</v>
      </c>
      <c r="F796" s="15" t="s">
        <v>993</v>
      </c>
      <c r="G796" s="21">
        <v>54.5</v>
      </c>
      <c r="H796" s="21" t="s">
        <v>1034</v>
      </c>
      <c r="I796" s="31">
        <v>82</v>
      </c>
      <c r="J796" s="35"/>
      <c r="K796" s="24">
        <f t="shared" si="24"/>
        <v>136.5</v>
      </c>
      <c r="L796" s="24">
        <f t="shared" si="25"/>
        <v>68.25</v>
      </c>
      <c r="M796" s="16">
        <v>35</v>
      </c>
      <c r="N796"/>
      <c r="O796"/>
      <c r="P796"/>
      <c r="Q796"/>
      <c r="R796"/>
      <c r="S796"/>
      <c r="T796"/>
      <c r="U796"/>
      <c r="V796"/>
      <c r="W796"/>
    </row>
    <row r="797" spans="1:23" ht="18.75" customHeight="1">
      <c r="A797" s="19">
        <v>171552</v>
      </c>
      <c r="B797" s="15" t="s">
        <v>579</v>
      </c>
      <c r="C797" s="15" t="s">
        <v>747</v>
      </c>
      <c r="D797" s="15" t="s">
        <v>816</v>
      </c>
      <c r="E797" s="15" t="s">
        <v>1014</v>
      </c>
      <c r="F797" s="15" t="s">
        <v>993</v>
      </c>
      <c r="G797" s="21">
        <v>67.7</v>
      </c>
      <c r="H797" s="21" t="s">
        <v>1034</v>
      </c>
      <c r="I797" s="26">
        <v>68</v>
      </c>
      <c r="J797" s="21"/>
      <c r="K797" s="24">
        <f t="shared" si="24"/>
        <v>135.7</v>
      </c>
      <c r="L797" s="24">
        <f t="shared" si="25"/>
        <v>67.85</v>
      </c>
      <c r="M797" s="29">
        <v>36</v>
      </c>
      <c r="N797"/>
      <c r="O797"/>
      <c r="P797"/>
      <c r="Q797"/>
      <c r="R797"/>
      <c r="S797"/>
      <c r="T797"/>
      <c r="U797"/>
      <c r="V797"/>
      <c r="W797"/>
    </row>
    <row r="798" spans="1:23" ht="18.75" customHeight="1">
      <c r="A798" s="19">
        <v>171137</v>
      </c>
      <c r="B798" s="15" t="s">
        <v>579</v>
      </c>
      <c r="C798" s="15" t="s">
        <v>747</v>
      </c>
      <c r="D798" s="15" t="s">
        <v>795</v>
      </c>
      <c r="E798" s="15" t="s">
        <v>998</v>
      </c>
      <c r="F798" s="15" t="s">
        <v>993</v>
      </c>
      <c r="G798" s="21">
        <v>57.8</v>
      </c>
      <c r="H798" s="21" t="s">
        <v>1034</v>
      </c>
      <c r="I798" s="33">
        <v>77</v>
      </c>
      <c r="J798" s="34"/>
      <c r="K798" s="24">
        <f t="shared" si="24"/>
        <v>134.8</v>
      </c>
      <c r="L798" s="24">
        <f t="shared" si="25"/>
        <v>67.4</v>
      </c>
      <c r="M798" s="16">
        <v>37</v>
      </c>
      <c r="N798"/>
      <c r="O798"/>
      <c r="P798"/>
      <c r="Q798"/>
      <c r="R798"/>
      <c r="S798"/>
      <c r="T798"/>
      <c r="U798"/>
      <c r="V798"/>
      <c r="W798"/>
    </row>
    <row r="799" spans="1:23" ht="18.75" customHeight="1">
      <c r="A799" s="19">
        <v>171644</v>
      </c>
      <c r="B799" s="15" t="s">
        <v>579</v>
      </c>
      <c r="C799" s="15" t="s">
        <v>747</v>
      </c>
      <c r="D799" s="15" t="s">
        <v>776</v>
      </c>
      <c r="E799" s="15" t="s">
        <v>1017</v>
      </c>
      <c r="F799" s="15" t="s">
        <v>993</v>
      </c>
      <c r="G799" s="21">
        <v>72.7</v>
      </c>
      <c r="H799" s="21" t="s">
        <v>1034</v>
      </c>
      <c r="I799" s="26">
        <v>62</v>
      </c>
      <c r="J799" s="21"/>
      <c r="K799" s="24">
        <f t="shared" si="24"/>
        <v>134.7</v>
      </c>
      <c r="L799" s="24">
        <f t="shared" si="25"/>
        <v>67.35</v>
      </c>
      <c r="M799" s="29">
        <v>38</v>
      </c>
      <c r="N799"/>
      <c r="O799"/>
      <c r="P799"/>
      <c r="Q799"/>
      <c r="R799"/>
      <c r="S799"/>
      <c r="T799"/>
      <c r="U799"/>
      <c r="V799"/>
      <c r="W799"/>
    </row>
    <row r="800" spans="1:23" ht="18.75" customHeight="1">
      <c r="A800" s="19">
        <v>171835</v>
      </c>
      <c r="B800" s="15" t="s">
        <v>579</v>
      </c>
      <c r="C800" s="15" t="s">
        <v>747</v>
      </c>
      <c r="D800" s="15" t="s">
        <v>808</v>
      </c>
      <c r="E800" s="15" t="s">
        <v>1024</v>
      </c>
      <c r="F800" s="15" t="s">
        <v>993</v>
      </c>
      <c r="G800" s="21">
        <v>67.3</v>
      </c>
      <c r="H800" s="21" t="s">
        <v>1034</v>
      </c>
      <c r="I800" s="28">
        <v>67</v>
      </c>
      <c r="J800" s="29"/>
      <c r="K800" s="24">
        <f t="shared" si="24"/>
        <v>134.3</v>
      </c>
      <c r="L800" s="24">
        <f t="shared" si="25"/>
        <v>67.15</v>
      </c>
      <c r="M800" s="16">
        <v>39</v>
      </c>
      <c r="N800"/>
      <c r="O800"/>
      <c r="P800"/>
      <c r="Q800"/>
      <c r="R800"/>
      <c r="S800"/>
      <c r="T800"/>
      <c r="U800"/>
      <c r="V800"/>
      <c r="W800"/>
    </row>
    <row r="801" spans="1:23" ht="18.75" customHeight="1">
      <c r="A801" s="19">
        <v>171949</v>
      </c>
      <c r="B801" s="15" t="s">
        <v>579</v>
      </c>
      <c r="C801" s="15" t="s">
        <v>747</v>
      </c>
      <c r="D801" s="15" t="s">
        <v>796</v>
      </c>
      <c r="E801" s="15" t="s">
        <v>1029</v>
      </c>
      <c r="F801" s="15" t="s">
        <v>993</v>
      </c>
      <c r="G801" s="21">
        <v>67</v>
      </c>
      <c r="H801" s="21" t="s">
        <v>1034</v>
      </c>
      <c r="I801" s="26">
        <v>66</v>
      </c>
      <c r="J801" s="21"/>
      <c r="K801" s="24">
        <f t="shared" si="24"/>
        <v>133</v>
      </c>
      <c r="L801" s="24">
        <f t="shared" si="25"/>
        <v>66.5</v>
      </c>
      <c r="M801" s="29">
        <v>40</v>
      </c>
      <c r="N801"/>
      <c r="O801"/>
      <c r="P801"/>
      <c r="Q801"/>
      <c r="R801"/>
      <c r="S801"/>
      <c r="T801"/>
      <c r="U801"/>
      <c r="V801"/>
      <c r="W801"/>
    </row>
    <row r="802" spans="1:23" ht="18.75" customHeight="1">
      <c r="A802" s="19">
        <v>171173</v>
      </c>
      <c r="B802" s="15" t="s">
        <v>579</v>
      </c>
      <c r="C802" s="15" t="s">
        <v>747</v>
      </c>
      <c r="D802" s="15" t="s">
        <v>768</v>
      </c>
      <c r="E802" s="15" t="s">
        <v>999</v>
      </c>
      <c r="F802" s="15" t="s">
        <v>993</v>
      </c>
      <c r="G802" s="21">
        <v>62.5</v>
      </c>
      <c r="H802" s="21" t="s">
        <v>1034</v>
      </c>
      <c r="I802" s="28">
        <v>69</v>
      </c>
      <c r="J802" s="29"/>
      <c r="K802" s="24">
        <f t="shared" si="24"/>
        <v>131.5</v>
      </c>
      <c r="L802" s="24">
        <f t="shared" si="25"/>
        <v>65.75</v>
      </c>
      <c r="M802" s="16">
        <v>41</v>
      </c>
      <c r="N802"/>
      <c r="O802"/>
      <c r="P802"/>
      <c r="Q802"/>
      <c r="R802"/>
      <c r="S802"/>
      <c r="T802"/>
      <c r="U802"/>
      <c r="V802"/>
      <c r="W802"/>
    </row>
    <row r="803" spans="1:23" ht="18.75" customHeight="1">
      <c r="A803" s="19">
        <v>171758</v>
      </c>
      <c r="B803" s="15" t="s">
        <v>579</v>
      </c>
      <c r="C803" s="15" t="s">
        <v>747</v>
      </c>
      <c r="D803" s="15" t="s">
        <v>755</v>
      </c>
      <c r="E803" s="15" t="s">
        <v>1021</v>
      </c>
      <c r="F803" s="15" t="s">
        <v>993</v>
      </c>
      <c r="G803" s="21">
        <v>68.4</v>
      </c>
      <c r="H803" s="21" t="s">
        <v>1034</v>
      </c>
      <c r="I803" s="26">
        <v>63</v>
      </c>
      <c r="J803" s="21"/>
      <c r="K803" s="24">
        <f t="shared" si="24"/>
        <v>131.4</v>
      </c>
      <c r="L803" s="24">
        <f t="shared" si="25"/>
        <v>65.7</v>
      </c>
      <c r="M803" s="29">
        <v>42</v>
      </c>
      <c r="N803"/>
      <c r="O803"/>
      <c r="P803"/>
      <c r="Q803"/>
      <c r="R803"/>
      <c r="S803"/>
      <c r="T803"/>
      <c r="U803"/>
      <c r="V803"/>
      <c r="W803"/>
    </row>
    <row r="804" spans="1:23" ht="18.75" customHeight="1">
      <c r="A804" s="19">
        <v>171213</v>
      </c>
      <c r="B804" s="15" t="s">
        <v>579</v>
      </c>
      <c r="C804" s="15" t="s">
        <v>747</v>
      </c>
      <c r="D804" s="15" t="s">
        <v>788</v>
      </c>
      <c r="E804" s="15" t="s">
        <v>1001</v>
      </c>
      <c r="F804" s="15" t="s">
        <v>993</v>
      </c>
      <c r="G804" s="21">
        <v>62.1</v>
      </c>
      <c r="H804" s="21" t="s">
        <v>1034</v>
      </c>
      <c r="I804" s="28">
        <v>69</v>
      </c>
      <c r="J804" s="29"/>
      <c r="K804" s="24">
        <f t="shared" si="24"/>
        <v>131.1</v>
      </c>
      <c r="L804" s="24">
        <f t="shared" si="25"/>
        <v>65.55</v>
      </c>
      <c r="M804" s="16">
        <v>43</v>
      </c>
      <c r="N804"/>
      <c r="O804"/>
      <c r="P804"/>
      <c r="Q804"/>
      <c r="R804"/>
      <c r="S804"/>
      <c r="T804"/>
      <c r="U804"/>
      <c r="V804"/>
      <c r="W804"/>
    </row>
    <row r="805" spans="1:23" ht="18.75" customHeight="1">
      <c r="A805" s="19">
        <v>171409</v>
      </c>
      <c r="B805" s="15" t="s">
        <v>579</v>
      </c>
      <c r="C805" s="15" t="s">
        <v>747</v>
      </c>
      <c r="D805" s="15" t="s">
        <v>829</v>
      </c>
      <c r="E805" s="15" t="s">
        <v>1008</v>
      </c>
      <c r="F805" s="15" t="s">
        <v>993</v>
      </c>
      <c r="G805" s="21">
        <v>59.7</v>
      </c>
      <c r="H805" s="21" t="s">
        <v>1034</v>
      </c>
      <c r="I805" s="26">
        <v>71</v>
      </c>
      <c r="J805" s="21"/>
      <c r="K805" s="24">
        <f t="shared" si="24"/>
        <v>130.7</v>
      </c>
      <c r="L805" s="24">
        <f t="shared" si="25"/>
        <v>65.35</v>
      </c>
      <c r="M805" s="29">
        <v>44</v>
      </c>
      <c r="N805"/>
      <c r="O805"/>
      <c r="P805"/>
      <c r="Q805"/>
      <c r="R805"/>
      <c r="S805"/>
      <c r="T805"/>
      <c r="U805"/>
      <c r="V805"/>
      <c r="W805"/>
    </row>
    <row r="806" spans="1:23" ht="18.75" customHeight="1">
      <c r="A806" s="19">
        <v>171486</v>
      </c>
      <c r="B806" s="15" t="s">
        <v>579</v>
      </c>
      <c r="C806" s="15" t="s">
        <v>747</v>
      </c>
      <c r="D806" s="15" t="s">
        <v>787</v>
      </c>
      <c r="E806" s="15" t="s">
        <v>1012</v>
      </c>
      <c r="F806" s="15" t="s">
        <v>993</v>
      </c>
      <c r="G806" s="21">
        <v>66.5</v>
      </c>
      <c r="H806" s="21" t="s">
        <v>1034</v>
      </c>
      <c r="I806" s="26">
        <v>64</v>
      </c>
      <c r="J806" s="21"/>
      <c r="K806" s="24">
        <f t="shared" si="24"/>
        <v>130.5</v>
      </c>
      <c r="L806" s="24">
        <f t="shared" si="25"/>
        <v>65.25</v>
      </c>
      <c r="M806" s="16">
        <v>45</v>
      </c>
      <c r="N806"/>
      <c r="O806"/>
      <c r="P806"/>
      <c r="Q806"/>
      <c r="R806"/>
      <c r="S806"/>
      <c r="T806"/>
      <c r="U806"/>
      <c r="V806"/>
      <c r="W806"/>
    </row>
    <row r="807" spans="1:23" ht="18.75" customHeight="1">
      <c r="A807" s="19">
        <v>171861</v>
      </c>
      <c r="B807" s="15" t="s">
        <v>579</v>
      </c>
      <c r="C807" s="15" t="s">
        <v>747</v>
      </c>
      <c r="D807" s="20" t="s">
        <v>752</v>
      </c>
      <c r="E807" s="15" t="s">
        <v>1026</v>
      </c>
      <c r="F807" s="15" t="s">
        <v>993</v>
      </c>
      <c r="G807" s="21">
        <v>62.7</v>
      </c>
      <c r="H807" s="21" t="s">
        <v>1034</v>
      </c>
      <c r="I807" s="28">
        <v>67</v>
      </c>
      <c r="J807" s="29"/>
      <c r="K807" s="24">
        <f t="shared" si="24"/>
        <v>129.7</v>
      </c>
      <c r="L807" s="24">
        <f t="shared" si="25"/>
        <v>64.85</v>
      </c>
      <c r="M807" s="29">
        <v>46</v>
      </c>
      <c r="N807"/>
      <c r="O807"/>
      <c r="P807"/>
      <c r="Q807"/>
      <c r="R807"/>
      <c r="S807"/>
      <c r="T807"/>
      <c r="U807"/>
      <c r="V807"/>
      <c r="W807"/>
    </row>
    <row r="808" spans="1:23" ht="18.75" customHeight="1">
      <c r="A808" s="19">
        <v>171871</v>
      </c>
      <c r="B808" s="15" t="s">
        <v>579</v>
      </c>
      <c r="C808" s="15" t="s">
        <v>747</v>
      </c>
      <c r="D808" s="15" t="s">
        <v>346</v>
      </c>
      <c r="E808" s="15" t="s">
        <v>1027</v>
      </c>
      <c r="F808" s="15" t="s">
        <v>993</v>
      </c>
      <c r="G808" s="21">
        <v>74.4</v>
      </c>
      <c r="H808" s="21" t="s">
        <v>1034</v>
      </c>
      <c r="I808" s="26">
        <v>54</v>
      </c>
      <c r="J808" s="21"/>
      <c r="K808" s="24">
        <f t="shared" si="24"/>
        <v>128.4</v>
      </c>
      <c r="L808" s="24">
        <f t="shared" si="25"/>
        <v>64.2</v>
      </c>
      <c r="M808" s="16">
        <v>47</v>
      </c>
      <c r="N808"/>
      <c r="O808"/>
      <c r="P808"/>
      <c r="Q808"/>
      <c r="R808"/>
      <c r="S808"/>
      <c r="T808"/>
      <c r="U808"/>
      <c r="V808"/>
      <c r="W808"/>
    </row>
    <row r="809" spans="1:23" ht="18.75" customHeight="1">
      <c r="A809" s="19">
        <v>171248</v>
      </c>
      <c r="B809" s="15" t="s">
        <v>579</v>
      </c>
      <c r="C809" s="15" t="s">
        <v>747</v>
      </c>
      <c r="D809" s="15" t="s">
        <v>799</v>
      </c>
      <c r="E809" s="15" t="s">
        <v>1003</v>
      </c>
      <c r="F809" s="15" t="s">
        <v>993</v>
      </c>
      <c r="G809" s="21">
        <v>57.3</v>
      </c>
      <c r="H809" s="21" t="s">
        <v>1034</v>
      </c>
      <c r="I809" s="28">
        <v>71</v>
      </c>
      <c r="J809" s="29"/>
      <c r="K809" s="24">
        <f t="shared" si="24"/>
        <v>128.3</v>
      </c>
      <c r="L809" s="24">
        <f t="shared" si="25"/>
        <v>64.15</v>
      </c>
      <c r="M809" s="29">
        <v>48</v>
      </c>
      <c r="N809"/>
      <c r="O809"/>
      <c r="P809"/>
      <c r="Q809"/>
      <c r="R809"/>
      <c r="S809"/>
      <c r="T809"/>
      <c r="U809"/>
      <c r="V809"/>
      <c r="W809"/>
    </row>
    <row r="810" spans="1:23" ht="18.75" customHeight="1">
      <c r="A810" s="19">
        <v>171246</v>
      </c>
      <c r="B810" s="15" t="s">
        <v>579</v>
      </c>
      <c r="C810" s="15" t="s">
        <v>747</v>
      </c>
      <c r="D810" s="15" t="s">
        <v>834</v>
      </c>
      <c r="E810" s="15" t="s">
        <v>1003</v>
      </c>
      <c r="F810" s="15" t="s">
        <v>993</v>
      </c>
      <c r="G810" s="21">
        <v>63.8</v>
      </c>
      <c r="H810" s="21" t="s">
        <v>1034</v>
      </c>
      <c r="I810" s="28">
        <v>64</v>
      </c>
      <c r="J810" s="29"/>
      <c r="K810" s="24">
        <f t="shared" si="24"/>
        <v>127.8</v>
      </c>
      <c r="L810" s="24">
        <f t="shared" si="25"/>
        <v>63.9</v>
      </c>
      <c r="M810" s="16">
        <v>49</v>
      </c>
      <c r="N810"/>
      <c r="O810"/>
      <c r="P810"/>
      <c r="Q810"/>
      <c r="R810"/>
      <c r="S810"/>
      <c r="T810"/>
      <c r="U810"/>
      <c r="V810"/>
      <c r="W810"/>
    </row>
    <row r="811" spans="1:23" ht="18.75" customHeight="1">
      <c r="A811" s="19">
        <v>171314</v>
      </c>
      <c r="B811" s="15" t="s">
        <v>579</v>
      </c>
      <c r="C811" s="15" t="s">
        <v>747</v>
      </c>
      <c r="D811" s="15" t="s">
        <v>790</v>
      </c>
      <c r="E811" s="15" t="s">
        <v>1005</v>
      </c>
      <c r="F811" s="15" t="s">
        <v>993</v>
      </c>
      <c r="G811" s="21">
        <v>72.2</v>
      </c>
      <c r="H811" s="21" t="s">
        <v>1034</v>
      </c>
      <c r="I811" s="28">
        <v>55</v>
      </c>
      <c r="J811" s="29"/>
      <c r="K811" s="24">
        <f t="shared" si="24"/>
        <v>127.2</v>
      </c>
      <c r="L811" s="24">
        <f t="shared" si="25"/>
        <v>63.6</v>
      </c>
      <c r="M811" s="29">
        <v>50</v>
      </c>
      <c r="N811"/>
      <c r="O811"/>
      <c r="P811"/>
      <c r="Q811"/>
      <c r="R811"/>
      <c r="S811"/>
      <c r="T811"/>
      <c r="U811"/>
      <c r="V811"/>
      <c r="W811"/>
    </row>
    <row r="812" spans="1:23" ht="18.75" customHeight="1">
      <c r="A812" s="19">
        <v>171239</v>
      </c>
      <c r="B812" s="15" t="s">
        <v>579</v>
      </c>
      <c r="C812" s="15" t="s">
        <v>747</v>
      </c>
      <c r="D812" s="15" t="s">
        <v>779</v>
      </c>
      <c r="E812" s="15" t="s">
        <v>1001</v>
      </c>
      <c r="F812" s="15" t="s">
        <v>993</v>
      </c>
      <c r="G812" s="21">
        <v>59.8</v>
      </c>
      <c r="H812" s="21" t="s">
        <v>1034</v>
      </c>
      <c r="I812" s="28">
        <v>67</v>
      </c>
      <c r="J812" s="29"/>
      <c r="K812" s="24">
        <f t="shared" si="24"/>
        <v>126.8</v>
      </c>
      <c r="L812" s="24">
        <f t="shared" si="25"/>
        <v>63.4</v>
      </c>
      <c r="M812" s="16">
        <v>51</v>
      </c>
      <c r="N812"/>
      <c r="O812"/>
      <c r="P812"/>
      <c r="Q812"/>
      <c r="R812"/>
      <c r="S812"/>
      <c r="T812"/>
      <c r="U812"/>
      <c r="V812"/>
      <c r="W812"/>
    </row>
    <row r="813" spans="1:23" ht="18.75" customHeight="1">
      <c r="A813" s="19">
        <v>171214</v>
      </c>
      <c r="B813" s="15" t="s">
        <v>579</v>
      </c>
      <c r="C813" s="15" t="s">
        <v>747</v>
      </c>
      <c r="D813" s="15" t="s">
        <v>782</v>
      </c>
      <c r="E813" s="15" t="s">
        <v>1001</v>
      </c>
      <c r="F813" s="15" t="s">
        <v>993</v>
      </c>
      <c r="G813" s="21">
        <v>63.8</v>
      </c>
      <c r="H813" s="21" t="s">
        <v>1034</v>
      </c>
      <c r="I813" s="28">
        <v>62</v>
      </c>
      <c r="J813" s="29"/>
      <c r="K813" s="24">
        <f t="shared" si="24"/>
        <v>125.8</v>
      </c>
      <c r="L813" s="24">
        <f t="shared" si="25"/>
        <v>62.9</v>
      </c>
      <c r="M813" s="29">
        <v>52</v>
      </c>
      <c r="N813"/>
      <c r="O813"/>
      <c r="P813"/>
      <c r="Q813"/>
      <c r="R813"/>
      <c r="S813"/>
      <c r="T813"/>
      <c r="U813"/>
      <c r="V813"/>
      <c r="W813"/>
    </row>
    <row r="814" spans="1:23" ht="18.75" customHeight="1">
      <c r="A814" s="19">
        <v>171539</v>
      </c>
      <c r="B814" s="15" t="s">
        <v>579</v>
      </c>
      <c r="C814" s="15" t="s">
        <v>747</v>
      </c>
      <c r="D814" s="15" t="s">
        <v>774</v>
      </c>
      <c r="E814" s="15" t="s">
        <v>1013</v>
      </c>
      <c r="F814" s="15" t="s">
        <v>993</v>
      </c>
      <c r="G814" s="21">
        <v>52.2</v>
      </c>
      <c r="H814" s="21" t="s">
        <v>1034</v>
      </c>
      <c r="I814" s="22">
        <v>73</v>
      </c>
      <c r="J814" s="23"/>
      <c r="K814" s="24">
        <f t="shared" si="24"/>
        <v>125.2</v>
      </c>
      <c r="L814" s="24">
        <f t="shared" si="25"/>
        <v>62.6</v>
      </c>
      <c r="M814" s="16">
        <v>53</v>
      </c>
      <c r="N814"/>
      <c r="O814"/>
      <c r="P814"/>
      <c r="Q814"/>
      <c r="R814"/>
      <c r="S814"/>
      <c r="T814"/>
      <c r="U814"/>
      <c r="V814"/>
      <c r="W814"/>
    </row>
    <row r="815" spans="1:23" ht="18.75" customHeight="1">
      <c r="A815" s="19">
        <v>171780</v>
      </c>
      <c r="B815" s="15" t="s">
        <v>579</v>
      </c>
      <c r="C815" s="15" t="s">
        <v>747</v>
      </c>
      <c r="D815" s="15" t="s">
        <v>839</v>
      </c>
      <c r="E815" s="15" t="s">
        <v>1021</v>
      </c>
      <c r="F815" s="15" t="s">
        <v>993</v>
      </c>
      <c r="G815" s="21">
        <v>61.6</v>
      </c>
      <c r="H815" s="21" t="s">
        <v>1034</v>
      </c>
      <c r="I815" s="26">
        <v>62</v>
      </c>
      <c r="J815" s="21"/>
      <c r="K815" s="24">
        <f t="shared" si="24"/>
        <v>123.6</v>
      </c>
      <c r="L815" s="24">
        <f t="shared" si="25"/>
        <v>61.8</v>
      </c>
      <c r="M815" s="29">
        <v>54</v>
      </c>
      <c r="N815"/>
      <c r="O815"/>
      <c r="P815"/>
      <c r="Q815"/>
      <c r="R815"/>
      <c r="S815"/>
      <c r="T815"/>
      <c r="U815"/>
      <c r="V815"/>
      <c r="W815"/>
    </row>
    <row r="816" spans="1:23" ht="18.75" customHeight="1">
      <c r="A816" s="19">
        <v>171154</v>
      </c>
      <c r="B816" s="15" t="s">
        <v>579</v>
      </c>
      <c r="C816" s="15" t="s">
        <v>747</v>
      </c>
      <c r="D816" s="15" t="s">
        <v>827</v>
      </c>
      <c r="E816" s="15" t="s">
        <v>999</v>
      </c>
      <c r="F816" s="15" t="s">
        <v>993</v>
      </c>
      <c r="G816" s="21">
        <v>65</v>
      </c>
      <c r="H816" s="21" t="s">
        <v>1034</v>
      </c>
      <c r="I816" s="28">
        <v>58</v>
      </c>
      <c r="J816" s="29"/>
      <c r="K816" s="24">
        <f t="shared" si="24"/>
        <v>123</v>
      </c>
      <c r="L816" s="24">
        <f t="shared" si="25"/>
        <v>61.5</v>
      </c>
      <c r="M816" s="16">
        <v>55</v>
      </c>
      <c r="N816"/>
      <c r="O816"/>
      <c r="P816"/>
      <c r="Q816"/>
      <c r="R816"/>
      <c r="S816"/>
      <c r="T816"/>
      <c r="U816"/>
      <c r="V816"/>
      <c r="W816"/>
    </row>
    <row r="817" spans="1:23" ht="18.75" customHeight="1">
      <c r="A817" s="19">
        <v>171024</v>
      </c>
      <c r="B817" s="15" t="s">
        <v>579</v>
      </c>
      <c r="C817" s="15" t="s">
        <v>747</v>
      </c>
      <c r="D817" s="15" t="s">
        <v>783</v>
      </c>
      <c r="E817" s="15" t="s">
        <v>992</v>
      </c>
      <c r="F817" s="15" t="s">
        <v>993</v>
      </c>
      <c r="G817" s="21">
        <v>63.8</v>
      </c>
      <c r="H817" s="21" t="s">
        <v>1034</v>
      </c>
      <c r="I817" s="17">
        <v>58</v>
      </c>
      <c r="J817" s="16"/>
      <c r="K817" s="24">
        <f t="shared" si="24"/>
        <v>121.8</v>
      </c>
      <c r="L817" s="24">
        <f t="shared" si="25"/>
        <v>60.9</v>
      </c>
      <c r="M817" s="29">
        <v>56</v>
      </c>
      <c r="N817"/>
      <c r="O817"/>
      <c r="P817"/>
      <c r="Q817"/>
      <c r="R817"/>
      <c r="S817"/>
      <c r="T817"/>
      <c r="U817"/>
      <c r="V817"/>
      <c r="W817"/>
    </row>
    <row r="818" spans="1:13" ht="18.75" customHeight="1">
      <c r="A818" s="19">
        <v>171192</v>
      </c>
      <c r="B818" s="15" t="s">
        <v>579</v>
      </c>
      <c r="C818" s="15" t="s">
        <v>747</v>
      </c>
      <c r="D818" s="15" t="s">
        <v>821</v>
      </c>
      <c r="E818" s="15" t="s">
        <v>1000</v>
      </c>
      <c r="F818" s="15" t="s">
        <v>993</v>
      </c>
      <c r="G818" s="21">
        <v>59.8</v>
      </c>
      <c r="H818" s="21" t="s">
        <v>1034</v>
      </c>
      <c r="I818" s="28">
        <v>62</v>
      </c>
      <c r="J818" s="29"/>
      <c r="K818" s="24">
        <f t="shared" si="24"/>
        <v>121.8</v>
      </c>
      <c r="L818" s="24">
        <f t="shared" si="25"/>
        <v>60.9</v>
      </c>
      <c r="M818" s="16">
        <v>56</v>
      </c>
    </row>
    <row r="819" spans="1:13" ht="18.75" customHeight="1">
      <c r="A819" s="19">
        <v>171779</v>
      </c>
      <c r="B819" s="15" t="s">
        <v>579</v>
      </c>
      <c r="C819" s="15" t="s">
        <v>747</v>
      </c>
      <c r="D819" s="15" t="s">
        <v>759</v>
      </c>
      <c r="E819" s="15" t="s">
        <v>1021</v>
      </c>
      <c r="F819" s="15" t="s">
        <v>993</v>
      </c>
      <c r="G819" s="21">
        <v>67.7</v>
      </c>
      <c r="H819" s="21" t="s">
        <v>1034</v>
      </c>
      <c r="I819" s="26">
        <v>54</v>
      </c>
      <c r="J819" s="21"/>
      <c r="K819" s="24">
        <f t="shared" si="24"/>
        <v>121.7</v>
      </c>
      <c r="L819" s="24">
        <f t="shared" si="25"/>
        <v>60.85</v>
      </c>
      <c r="M819" s="29">
        <v>58</v>
      </c>
    </row>
    <row r="820" spans="1:13" ht="18.75" customHeight="1">
      <c r="A820" s="19">
        <v>171775</v>
      </c>
      <c r="B820" s="15" t="s">
        <v>579</v>
      </c>
      <c r="C820" s="15" t="s">
        <v>747</v>
      </c>
      <c r="D820" s="15" t="s">
        <v>862</v>
      </c>
      <c r="E820" s="15" t="s">
        <v>1021</v>
      </c>
      <c r="F820" s="15" t="s">
        <v>993</v>
      </c>
      <c r="G820" s="21">
        <v>60.2</v>
      </c>
      <c r="H820" s="21" t="s">
        <v>1034</v>
      </c>
      <c r="I820" s="26">
        <v>61</v>
      </c>
      <c r="J820" s="21"/>
      <c r="K820" s="24">
        <f t="shared" si="24"/>
        <v>121.2</v>
      </c>
      <c r="L820" s="24">
        <f t="shared" si="25"/>
        <v>60.6</v>
      </c>
      <c r="M820" s="16">
        <v>59</v>
      </c>
    </row>
    <row r="821" spans="1:13" ht="18.75" customHeight="1">
      <c r="A821" s="19">
        <v>171543</v>
      </c>
      <c r="B821" s="15" t="s">
        <v>579</v>
      </c>
      <c r="C821" s="15" t="s">
        <v>747</v>
      </c>
      <c r="D821" s="15" t="s">
        <v>791</v>
      </c>
      <c r="E821" s="15" t="s">
        <v>1014</v>
      </c>
      <c r="F821" s="15" t="s">
        <v>993</v>
      </c>
      <c r="G821" s="21">
        <v>60.9</v>
      </c>
      <c r="H821" s="21" t="s">
        <v>1034</v>
      </c>
      <c r="I821" s="26">
        <v>60</v>
      </c>
      <c r="J821" s="21"/>
      <c r="K821" s="24">
        <f t="shared" si="24"/>
        <v>120.9</v>
      </c>
      <c r="L821" s="24">
        <f t="shared" si="25"/>
        <v>60.45</v>
      </c>
      <c r="M821" s="29">
        <v>60</v>
      </c>
    </row>
    <row r="822" spans="1:13" ht="18.75" customHeight="1">
      <c r="A822" s="19">
        <v>171651</v>
      </c>
      <c r="B822" s="15" t="s">
        <v>579</v>
      </c>
      <c r="C822" s="15" t="s">
        <v>747</v>
      </c>
      <c r="D822" s="15" t="s">
        <v>754</v>
      </c>
      <c r="E822" s="15" t="s">
        <v>1017</v>
      </c>
      <c r="F822" s="15" t="s">
        <v>993</v>
      </c>
      <c r="G822" s="21">
        <v>58.8</v>
      </c>
      <c r="H822" s="21" t="s">
        <v>1034</v>
      </c>
      <c r="I822" s="26">
        <v>61</v>
      </c>
      <c r="J822" s="21"/>
      <c r="K822" s="24">
        <f t="shared" si="24"/>
        <v>119.8</v>
      </c>
      <c r="L822" s="24">
        <f t="shared" si="25"/>
        <v>59.9</v>
      </c>
      <c r="M822" s="16">
        <v>61</v>
      </c>
    </row>
    <row r="823" spans="1:13" s="5" customFormat="1" ht="18.75" customHeight="1">
      <c r="A823" s="19">
        <v>171873</v>
      </c>
      <c r="B823" s="15" t="s">
        <v>579</v>
      </c>
      <c r="C823" s="15" t="s">
        <v>747</v>
      </c>
      <c r="D823" s="15" t="s">
        <v>768</v>
      </c>
      <c r="E823" s="15" t="s">
        <v>1027</v>
      </c>
      <c r="F823" s="15" t="s">
        <v>993</v>
      </c>
      <c r="G823" s="21">
        <v>72.4</v>
      </c>
      <c r="H823" s="21" t="s">
        <v>1034</v>
      </c>
      <c r="I823" s="26">
        <v>47</v>
      </c>
      <c r="J823" s="21"/>
      <c r="K823" s="24">
        <f t="shared" si="24"/>
        <v>119.4</v>
      </c>
      <c r="L823" s="24">
        <f t="shared" si="25"/>
        <v>59.7</v>
      </c>
      <c r="M823" s="29">
        <v>62</v>
      </c>
    </row>
    <row r="824" spans="1:13" ht="18.75" customHeight="1">
      <c r="A824" s="19">
        <v>171668</v>
      </c>
      <c r="B824" s="15" t="s">
        <v>579</v>
      </c>
      <c r="C824" s="15" t="s">
        <v>747</v>
      </c>
      <c r="D824" s="15" t="s">
        <v>809</v>
      </c>
      <c r="E824" s="15" t="s">
        <v>1018</v>
      </c>
      <c r="F824" s="15" t="s">
        <v>993</v>
      </c>
      <c r="G824" s="21">
        <v>55.6</v>
      </c>
      <c r="H824" s="21" t="s">
        <v>1034</v>
      </c>
      <c r="I824" s="26">
        <v>63</v>
      </c>
      <c r="J824" s="21"/>
      <c r="K824" s="24">
        <f t="shared" si="24"/>
        <v>118.6</v>
      </c>
      <c r="L824" s="24">
        <f t="shared" si="25"/>
        <v>59.3</v>
      </c>
      <c r="M824" s="16">
        <v>63</v>
      </c>
    </row>
    <row r="825" spans="1:13" ht="18.75" customHeight="1">
      <c r="A825" s="19">
        <v>171937</v>
      </c>
      <c r="B825" s="15" t="s">
        <v>579</v>
      </c>
      <c r="C825" s="15" t="s">
        <v>747</v>
      </c>
      <c r="D825" s="15" t="s">
        <v>770</v>
      </c>
      <c r="E825" s="15" t="s">
        <v>1029</v>
      </c>
      <c r="F825" s="15" t="s">
        <v>993</v>
      </c>
      <c r="G825" s="21">
        <v>74.3</v>
      </c>
      <c r="H825" s="21" t="s">
        <v>1034</v>
      </c>
      <c r="I825" s="26">
        <v>41</v>
      </c>
      <c r="J825" s="21"/>
      <c r="K825" s="24">
        <f t="shared" si="24"/>
        <v>115.3</v>
      </c>
      <c r="L825" s="24">
        <f t="shared" si="25"/>
        <v>57.65</v>
      </c>
      <c r="M825" s="29">
        <v>64</v>
      </c>
    </row>
    <row r="826" spans="1:13" ht="18.75" customHeight="1">
      <c r="A826" s="19">
        <v>171624</v>
      </c>
      <c r="B826" s="15" t="s">
        <v>579</v>
      </c>
      <c r="C826" s="15" t="s">
        <v>747</v>
      </c>
      <c r="D826" s="15" t="s">
        <v>826</v>
      </c>
      <c r="E826" s="15" t="s">
        <v>1016</v>
      </c>
      <c r="F826" s="15" t="s">
        <v>993</v>
      </c>
      <c r="G826" s="21">
        <v>54.2</v>
      </c>
      <c r="H826" s="21" t="s">
        <v>1034</v>
      </c>
      <c r="I826" s="26">
        <v>61</v>
      </c>
      <c r="J826" s="21"/>
      <c r="K826" s="24">
        <f t="shared" si="24"/>
        <v>115.2</v>
      </c>
      <c r="L826" s="24">
        <f t="shared" si="25"/>
        <v>57.6</v>
      </c>
      <c r="M826" s="16">
        <v>65</v>
      </c>
    </row>
    <row r="827" spans="1:13" ht="18.75" customHeight="1">
      <c r="A827" s="19">
        <v>171195</v>
      </c>
      <c r="B827" s="15" t="s">
        <v>579</v>
      </c>
      <c r="C827" s="15" t="s">
        <v>747</v>
      </c>
      <c r="D827" s="15" t="s">
        <v>868</v>
      </c>
      <c r="E827" s="15" t="s">
        <v>1000</v>
      </c>
      <c r="F827" s="15" t="s">
        <v>993</v>
      </c>
      <c r="G827" s="21">
        <v>64.7</v>
      </c>
      <c r="H827" s="21" t="s">
        <v>1034</v>
      </c>
      <c r="I827" s="28">
        <v>50</v>
      </c>
      <c r="J827" s="29"/>
      <c r="K827" s="24">
        <f t="shared" si="24"/>
        <v>114.7</v>
      </c>
      <c r="L827" s="24">
        <f t="shared" si="25"/>
        <v>57.35</v>
      </c>
      <c r="M827" s="29">
        <v>66</v>
      </c>
    </row>
    <row r="828" spans="1:13" ht="18.75" customHeight="1">
      <c r="A828" s="19">
        <v>171849</v>
      </c>
      <c r="B828" s="15" t="s">
        <v>579</v>
      </c>
      <c r="C828" s="15" t="s">
        <v>747</v>
      </c>
      <c r="D828" s="15" t="s">
        <v>833</v>
      </c>
      <c r="E828" s="15" t="s">
        <v>1026</v>
      </c>
      <c r="F828" s="15" t="s">
        <v>993</v>
      </c>
      <c r="G828" s="21">
        <v>68</v>
      </c>
      <c r="H828" s="21" t="s">
        <v>1034</v>
      </c>
      <c r="I828" s="28">
        <v>46</v>
      </c>
      <c r="J828" s="29"/>
      <c r="K828" s="24">
        <f t="shared" si="24"/>
        <v>114</v>
      </c>
      <c r="L828" s="24">
        <f t="shared" si="25"/>
        <v>57</v>
      </c>
      <c r="M828" s="16">
        <v>67</v>
      </c>
    </row>
    <row r="829" spans="1:13" ht="18.75" customHeight="1">
      <c r="A829" s="19">
        <v>171511</v>
      </c>
      <c r="B829" s="15" t="s">
        <v>579</v>
      </c>
      <c r="C829" s="15" t="s">
        <v>747</v>
      </c>
      <c r="D829" s="15" t="s">
        <v>784</v>
      </c>
      <c r="E829" s="15" t="s">
        <v>1013</v>
      </c>
      <c r="F829" s="15" t="s">
        <v>993</v>
      </c>
      <c r="G829" s="21">
        <v>57.2</v>
      </c>
      <c r="H829" s="21" t="s">
        <v>1034</v>
      </c>
      <c r="I829" s="26">
        <v>56</v>
      </c>
      <c r="J829" s="21"/>
      <c r="K829" s="24">
        <f t="shared" si="24"/>
        <v>113.2</v>
      </c>
      <c r="L829" s="24">
        <f t="shared" si="25"/>
        <v>56.6</v>
      </c>
      <c r="M829" s="29">
        <v>68</v>
      </c>
    </row>
    <row r="830" spans="1:13" ht="18.75" customHeight="1">
      <c r="A830" s="19">
        <v>171575</v>
      </c>
      <c r="B830" s="15" t="s">
        <v>579</v>
      </c>
      <c r="C830" s="15" t="s">
        <v>747</v>
      </c>
      <c r="D830" s="15" t="s">
        <v>845</v>
      </c>
      <c r="E830" s="15" t="s">
        <v>1015</v>
      </c>
      <c r="F830" s="15" t="s">
        <v>993</v>
      </c>
      <c r="G830" s="21">
        <v>61.2</v>
      </c>
      <c r="H830" s="21" t="s">
        <v>1034</v>
      </c>
      <c r="I830" s="26">
        <v>51</v>
      </c>
      <c r="J830" s="21"/>
      <c r="K830" s="24">
        <f t="shared" si="24"/>
        <v>112.2</v>
      </c>
      <c r="L830" s="24">
        <f t="shared" si="25"/>
        <v>56.1</v>
      </c>
      <c r="M830" s="16">
        <v>69</v>
      </c>
    </row>
    <row r="831" spans="1:13" ht="18.75" customHeight="1">
      <c r="A831" s="19">
        <v>171615</v>
      </c>
      <c r="B831" s="15" t="s">
        <v>579</v>
      </c>
      <c r="C831" s="15" t="s">
        <v>747</v>
      </c>
      <c r="D831" s="15" t="s">
        <v>812</v>
      </c>
      <c r="E831" s="15" t="s">
        <v>1016</v>
      </c>
      <c r="F831" s="15" t="s">
        <v>993</v>
      </c>
      <c r="G831" s="21">
        <v>57.8</v>
      </c>
      <c r="H831" s="21" t="s">
        <v>1034</v>
      </c>
      <c r="I831" s="26">
        <v>54</v>
      </c>
      <c r="J831" s="21"/>
      <c r="K831" s="24">
        <f t="shared" si="24"/>
        <v>111.8</v>
      </c>
      <c r="L831" s="24">
        <f t="shared" si="25"/>
        <v>55.9</v>
      </c>
      <c r="M831" s="29">
        <v>70</v>
      </c>
    </row>
    <row r="832" spans="1:13" ht="18.75" customHeight="1">
      <c r="A832" s="19">
        <v>171606</v>
      </c>
      <c r="B832" s="15" t="s">
        <v>579</v>
      </c>
      <c r="C832" s="15" t="s">
        <v>747</v>
      </c>
      <c r="D832" s="15" t="s">
        <v>832</v>
      </c>
      <c r="E832" s="15" t="s">
        <v>1016</v>
      </c>
      <c r="F832" s="15" t="s">
        <v>993</v>
      </c>
      <c r="G832" s="21">
        <v>60.3</v>
      </c>
      <c r="H832" s="21" t="s">
        <v>1034</v>
      </c>
      <c r="I832" s="26">
        <v>51</v>
      </c>
      <c r="J832" s="21"/>
      <c r="K832" s="24">
        <f t="shared" si="24"/>
        <v>111.3</v>
      </c>
      <c r="L832" s="24">
        <f t="shared" si="25"/>
        <v>55.65</v>
      </c>
      <c r="M832" s="16">
        <v>71</v>
      </c>
    </row>
    <row r="833" spans="1:13" ht="18.75" customHeight="1">
      <c r="A833" s="19">
        <v>171665</v>
      </c>
      <c r="B833" s="15" t="s">
        <v>579</v>
      </c>
      <c r="C833" s="15" t="s">
        <v>747</v>
      </c>
      <c r="D833" s="15" t="s">
        <v>751</v>
      </c>
      <c r="E833" s="15" t="s">
        <v>1018</v>
      </c>
      <c r="F833" s="15" t="s">
        <v>993</v>
      </c>
      <c r="G833" s="21">
        <v>57.8</v>
      </c>
      <c r="H833" s="21" t="s">
        <v>1034</v>
      </c>
      <c r="I833" s="31">
        <v>53</v>
      </c>
      <c r="J833" s="35"/>
      <c r="K833" s="24">
        <f t="shared" si="24"/>
        <v>110.8</v>
      </c>
      <c r="L833" s="24">
        <f t="shared" si="25"/>
        <v>55.4</v>
      </c>
      <c r="M833" s="29">
        <v>72</v>
      </c>
    </row>
    <row r="834" spans="1:13" ht="18.75" customHeight="1">
      <c r="A834" s="19">
        <v>171939</v>
      </c>
      <c r="B834" s="15" t="s">
        <v>579</v>
      </c>
      <c r="C834" s="15" t="s">
        <v>747</v>
      </c>
      <c r="D834" s="15" t="s">
        <v>798</v>
      </c>
      <c r="E834" s="15" t="s">
        <v>1029</v>
      </c>
      <c r="F834" s="15" t="s">
        <v>993</v>
      </c>
      <c r="G834" s="21">
        <v>57.3</v>
      </c>
      <c r="H834" s="21" t="s">
        <v>1034</v>
      </c>
      <c r="I834" s="26">
        <v>53</v>
      </c>
      <c r="J834" s="21"/>
      <c r="K834" s="24">
        <f t="shared" si="24"/>
        <v>110.3</v>
      </c>
      <c r="L834" s="24">
        <f t="shared" si="25"/>
        <v>55.15</v>
      </c>
      <c r="M834" s="16">
        <v>73</v>
      </c>
    </row>
    <row r="835" spans="1:13" ht="18.75" customHeight="1">
      <c r="A835" s="19">
        <v>171707</v>
      </c>
      <c r="B835" s="15" t="s">
        <v>579</v>
      </c>
      <c r="C835" s="15" t="s">
        <v>747</v>
      </c>
      <c r="D835" s="15" t="s">
        <v>802</v>
      </c>
      <c r="E835" s="15" t="s">
        <v>1019</v>
      </c>
      <c r="F835" s="15" t="s">
        <v>993</v>
      </c>
      <c r="G835" s="21">
        <v>63.2</v>
      </c>
      <c r="H835" s="21" t="s">
        <v>1034</v>
      </c>
      <c r="I835" s="26">
        <v>47</v>
      </c>
      <c r="J835" s="21"/>
      <c r="K835" s="24">
        <f aca="true" t="shared" si="26" ref="K835:K898">G835+I835</f>
        <v>110.2</v>
      </c>
      <c r="L835" s="24">
        <f t="shared" si="25"/>
        <v>55.1</v>
      </c>
      <c r="M835" s="29">
        <v>74</v>
      </c>
    </row>
    <row r="836" spans="1:13" ht="18.75" customHeight="1">
      <c r="A836" s="19">
        <v>171465</v>
      </c>
      <c r="B836" s="15" t="s">
        <v>579</v>
      </c>
      <c r="C836" s="15" t="s">
        <v>747</v>
      </c>
      <c r="D836" s="15" t="s">
        <v>765</v>
      </c>
      <c r="E836" s="15" t="s">
        <v>1011</v>
      </c>
      <c r="F836" s="15" t="s">
        <v>993</v>
      </c>
      <c r="G836" s="21">
        <v>65</v>
      </c>
      <c r="H836" s="21" t="s">
        <v>1034</v>
      </c>
      <c r="I836" s="26">
        <v>45</v>
      </c>
      <c r="J836" s="21"/>
      <c r="K836" s="24">
        <f t="shared" si="26"/>
        <v>110</v>
      </c>
      <c r="L836" s="24">
        <f aca="true" t="shared" si="27" ref="L836:L899">K836/2</f>
        <v>55</v>
      </c>
      <c r="M836" s="16">
        <v>75</v>
      </c>
    </row>
    <row r="837" spans="1:13" ht="18.75" customHeight="1">
      <c r="A837" s="19">
        <v>171171</v>
      </c>
      <c r="B837" s="15" t="s">
        <v>579</v>
      </c>
      <c r="C837" s="15" t="s">
        <v>747</v>
      </c>
      <c r="D837" s="15" t="s">
        <v>840</v>
      </c>
      <c r="E837" s="15" t="s">
        <v>999</v>
      </c>
      <c r="F837" s="15" t="s">
        <v>993</v>
      </c>
      <c r="G837" s="21">
        <v>62.8</v>
      </c>
      <c r="H837" s="21" t="s">
        <v>1034</v>
      </c>
      <c r="I837" s="28">
        <v>47</v>
      </c>
      <c r="J837" s="29"/>
      <c r="K837" s="24">
        <f t="shared" si="26"/>
        <v>109.8</v>
      </c>
      <c r="L837" s="24">
        <f t="shared" si="27"/>
        <v>54.9</v>
      </c>
      <c r="M837" s="29">
        <v>76</v>
      </c>
    </row>
    <row r="838" spans="1:13" ht="18.75" customHeight="1">
      <c r="A838" s="19">
        <v>171406</v>
      </c>
      <c r="B838" s="15" t="s">
        <v>579</v>
      </c>
      <c r="C838" s="15" t="s">
        <v>747</v>
      </c>
      <c r="D838" s="15" t="s">
        <v>815</v>
      </c>
      <c r="E838" s="15" t="s">
        <v>1008</v>
      </c>
      <c r="F838" s="15" t="s">
        <v>993</v>
      </c>
      <c r="G838" s="21">
        <v>67.7</v>
      </c>
      <c r="H838" s="21" t="s">
        <v>1034</v>
      </c>
      <c r="I838" s="31">
        <v>42</v>
      </c>
      <c r="J838" s="35"/>
      <c r="K838" s="24">
        <f t="shared" si="26"/>
        <v>109.7</v>
      </c>
      <c r="L838" s="24">
        <f t="shared" si="27"/>
        <v>54.85</v>
      </c>
      <c r="M838" s="16">
        <v>77</v>
      </c>
    </row>
    <row r="839" spans="1:13" ht="18.75" customHeight="1">
      <c r="A839" s="19">
        <v>171148</v>
      </c>
      <c r="B839" s="15" t="s">
        <v>579</v>
      </c>
      <c r="C839" s="15" t="s">
        <v>747</v>
      </c>
      <c r="D839" s="15" t="s">
        <v>806</v>
      </c>
      <c r="E839" s="15" t="s">
        <v>998</v>
      </c>
      <c r="F839" s="15" t="s">
        <v>993</v>
      </c>
      <c r="G839" s="21">
        <v>61.9</v>
      </c>
      <c r="H839" s="21" t="s">
        <v>1034</v>
      </c>
      <c r="I839" s="28">
        <v>47</v>
      </c>
      <c r="J839" s="29"/>
      <c r="K839" s="24">
        <f t="shared" si="26"/>
        <v>108.9</v>
      </c>
      <c r="L839" s="24">
        <f t="shared" si="27"/>
        <v>54.45</v>
      </c>
      <c r="M839" s="29">
        <v>78</v>
      </c>
    </row>
    <row r="840" spans="1:13" ht="18.75" customHeight="1">
      <c r="A840" s="19">
        <v>171640</v>
      </c>
      <c r="B840" s="15" t="s">
        <v>579</v>
      </c>
      <c r="C840" s="15" t="s">
        <v>747</v>
      </c>
      <c r="D840" s="15" t="s">
        <v>761</v>
      </c>
      <c r="E840" s="15" t="s">
        <v>1017</v>
      </c>
      <c r="F840" s="15" t="s">
        <v>993</v>
      </c>
      <c r="G840" s="21">
        <v>53.9</v>
      </c>
      <c r="H840" s="21" t="s">
        <v>1034</v>
      </c>
      <c r="I840" s="26">
        <v>55</v>
      </c>
      <c r="J840" s="21"/>
      <c r="K840" s="24">
        <f t="shared" si="26"/>
        <v>108.9</v>
      </c>
      <c r="L840" s="24">
        <f t="shared" si="27"/>
        <v>54.45</v>
      </c>
      <c r="M840" s="16">
        <v>78</v>
      </c>
    </row>
    <row r="841" spans="1:13" ht="18.75" customHeight="1">
      <c r="A841" s="19">
        <v>171012</v>
      </c>
      <c r="B841" s="15" t="s">
        <v>579</v>
      </c>
      <c r="C841" s="15" t="s">
        <v>747</v>
      </c>
      <c r="D841" s="15" t="s">
        <v>804</v>
      </c>
      <c r="E841" s="15" t="s">
        <v>992</v>
      </c>
      <c r="F841" s="15" t="s">
        <v>993</v>
      </c>
      <c r="G841" s="21">
        <v>56.8</v>
      </c>
      <c r="H841" s="21" t="s">
        <v>1034</v>
      </c>
      <c r="I841" s="17">
        <v>52</v>
      </c>
      <c r="J841" s="16"/>
      <c r="K841" s="24">
        <f t="shared" si="26"/>
        <v>108.8</v>
      </c>
      <c r="L841" s="24">
        <f t="shared" si="27"/>
        <v>54.4</v>
      </c>
      <c r="M841" s="29">
        <v>80</v>
      </c>
    </row>
    <row r="842" spans="1:13" ht="18.75" customHeight="1">
      <c r="A842" s="19">
        <v>171313</v>
      </c>
      <c r="B842" s="15" t="s">
        <v>579</v>
      </c>
      <c r="C842" s="15" t="s">
        <v>747</v>
      </c>
      <c r="D842" s="15" t="s">
        <v>750</v>
      </c>
      <c r="E842" s="15" t="s">
        <v>1005</v>
      </c>
      <c r="F842" s="15" t="s">
        <v>993</v>
      </c>
      <c r="G842" s="21">
        <v>63.8</v>
      </c>
      <c r="H842" s="21" t="s">
        <v>1034</v>
      </c>
      <c r="I842" s="28">
        <v>45</v>
      </c>
      <c r="J842" s="29"/>
      <c r="K842" s="24">
        <f t="shared" si="26"/>
        <v>108.8</v>
      </c>
      <c r="L842" s="24">
        <f t="shared" si="27"/>
        <v>54.4</v>
      </c>
      <c r="M842" s="16">
        <v>80</v>
      </c>
    </row>
    <row r="843" spans="1:13" ht="18.75" customHeight="1">
      <c r="A843" s="19">
        <v>171598</v>
      </c>
      <c r="B843" s="15" t="s">
        <v>579</v>
      </c>
      <c r="C843" s="15" t="s">
        <v>747</v>
      </c>
      <c r="D843" s="15" t="s">
        <v>848</v>
      </c>
      <c r="E843" s="15" t="s">
        <v>1015</v>
      </c>
      <c r="F843" s="15" t="s">
        <v>993</v>
      </c>
      <c r="G843" s="21">
        <v>65.9</v>
      </c>
      <c r="H843" s="21" t="s">
        <v>1034</v>
      </c>
      <c r="I843" s="26">
        <v>42</v>
      </c>
      <c r="J843" s="21"/>
      <c r="K843" s="24">
        <f t="shared" si="26"/>
        <v>107.9</v>
      </c>
      <c r="L843" s="24">
        <f t="shared" si="27"/>
        <v>53.95</v>
      </c>
      <c r="M843" s="29">
        <v>82</v>
      </c>
    </row>
    <row r="844" spans="1:13" ht="18.75" customHeight="1">
      <c r="A844" s="19">
        <v>171333</v>
      </c>
      <c r="B844" s="15" t="s">
        <v>579</v>
      </c>
      <c r="C844" s="15" t="s">
        <v>747</v>
      </c>
      <c r="D844" s="15" t="s">
        <v>865</v>
      </c>
      <c r="E844" s="15" t="s">
        <v>1006</v>
      </c>
      <c r="F844" s="15" t="s">
        <v>993</v>
      </c>
      <c r="G844" s="21">
        <v>71</v>
      </c>
      <c r="H844" s="21" t="s">
        <v>1034</v>
      </c>
      <c r="I844" s="28">
        <v>36</v>
      </c>
      <c r="J844" s="29"/>
      <c r="K844" s="24">
        <f t="shared" si="26"/>
        <v>107</v>
      </c>
      <c r="L844" s="24">
        <f t="shared" si="27"/>
        <v>53.5</v>
      </c>
      <c r="M844" s="16">
        <v>83</v>
      </c>
    </row>
    <row r="845" spans="1:13" ht="18.75" customHeight="1">
      <c r="A845" s="19">
        <v>171388</v>
      </c>
      <c r="B845" s="15" t="s">
        <v>579</v>
      </c>
      <c r="C845" s="15" t="s">
        <v>747</v>
      </c>
      <c r="D845" s="15" t="s">
        <v>828</v>
      </c>
      <c r="E845" s="15" t="s">
        <v>1007</v>
      </c>
      <c r="F845" s="15" t="s">
        <v>993</v>
      </c>
      <c r="G845" s="21">
        <v>63.8</v>
      </c>
      <c r="H845" s="21" t="s">
        <v>1034</v>
      </c>
      <c r="I845" s="26">
        <v>43</v>
      </c>
      <c r="J845" s="21"/>
      <c r="K845" s="24">
        <f t="shared" si="26"/>
        <v>106.8</v>
      </c>
      <c r="L845" s="24">
        <f t="shared" si="27"/>
        <v>53.4</v>
      </c>
      <c r="M845" s="29">
        <v>84</v>
      </c>
    </row>
    <row r="846" spans="1:13" ht="18.75" customHeight="1">
      <c r="A846" s="19">
        <v>171040</v>
      </c>
      <c r="B846" s="15" t="s">
        <v>579</v>
      </c>
      <c r="C846" s="15" t="s">
        <v>747</v>
      </c>
      <c r="D846" s="15" t="s">
        <v>753</v>
      </c>
      <c r="E846" s="15" t="s">
        <v>994</v>
      </c>
      <c r="F846" s="15" t="s">
        <v>993</v>
      </c>
      <c r="G846" s="21">
        <v>51.1</v>
      </c>
      <c r="H846" s="21" t="s">
        <v>1034</v>
      </c>
      <c r="I846" s="17">
        <v>55</v>
      </c>
      <c r="J846" s="16"/>
      <c r="K846" s="24">
        <f t="shared" si="26"/>
        <v>106.1</v>
      </c>
      <c r="L846" s="24">
        <f t="shared" si="27"/>
        <v>53.05</v>
      </c>
      <c r="M846" s="16">
        <v>85</v>
      </c>
    </row>
    <row r="847" spans="1:13" ht="18.75" customHeight="1">
      <c r="A847" s="19">
        <v>171430</v>
      </c>
      <c r="B847" s="15" t="s">
        <v>579</v>
      </c>
      <c r="C847" s="15" t="s">
        <v>747</v>
      </c>
      <c r="D847" s="15" t="s">
        <v>1010</v>
      </c>
      <c r="E847" s="15" t="s">
        <v>1009</v>
      </c>
      <c r="F847" s="15" t="s">
        <v>993</v>
      </c>
      <c r="G847" s="21">
        <v>63.9</v>
      </c>
      <c r="H847" s="21" t="s">
        <v>1034</v>
      </c>
      <c r="I847" s="26">
        <v>42</v>
      </c>
      <c r="J847" s="21"/>
      <c r="K847" s="24">
        <f t="shared" si="26"/>
        <v>105.9</v>
      </c>
      <c r="L847" s="24">
        <f t="shared" si="27"/>
        <v>52.95</v>
      </c>
      <c r="M847" s="29">
        <v>86</v>
      </c>
    </row>
    <row r="848" spans="1:13" ht="18.75" customHeight="1">
      <c r="A848" s="19">
        <v>171201</v>
      </c>
      <c r="B848" s="15" t="s">
        <v>579</v>
      </c>
      <c r="C848" s="15" t="s">
        <v>747</v>
      </c>
      <c r="D848" s="15" t="s">
        <v>773</v>
      </c>
      <c r="E848" s="15" t="s">
        <v>1000</v>
      </c>
      <c r="F848" s="15" t="s">
        <v>993</v>
      </c>
      <c r="G848" s="21">
        <v>61.8</v>
      </c>
      <c r="H848" s="21" t="s">
        <v>1034</v>
      </c>
      <c r="I848" s="28">
        <v>44</v>
      </c>
      <c r="J848" s="29"/>
      <c r="K848" s="24">
        <f t="shared" si="26"/>
        <v>105.8</v>
      </c>
      <c r="L848" s="24">
        <f t="shared" si="27"/>
        <v>52.9</v>
      </c>
      <c r="M848" s="16">
        <v>87</v>
      </c>
    </row>
    <row r="849" spans="1:13" ht="18.75" customHeight="1">
      <c r="A849" s="19">
        <v>171310</v>
      </c>
      <c r="B849" s="15" t="s">
        <v>579</v>
      </c>
      <c r="C849" s="15" t="s">
        <v>747</v>
      </c>
      <c r="D849" s="15" t="s">
        <v>794</v>
      </c>
      <c r="E849" s="15" t="s">
        <v>1005</v>
      </c>
      <c r="F849" s="15" t="s">
        <v>993</v>
      </c>
      <c r="G849" s="21">
        <v>56.3</v>
      </c>
      <c r="H849" s="21" t="s">
        <v>1034</v>
      </c>
      <c r="I849" s="28">
        <v>49</v>
      </c>
      <c r="J849" s="29"/>
      <c r="K849" s="24">
        <f t="shared" si="26"/>
        <v>105.3</v>
      </c>
      <c r="L849" s="24">
        <f t="shared" si="27"/>
        <v>52.65</v>
      </c>
      <c r="M849" s="29">
        <v>88</v>
      </c>
    </row>
    <row r="850" spans="1:13" ht="18.75" customHeight="1">
      <c r="A850" s="19">
        <v>171931</v>
      </c>
      <c r="B850" s="15" t="s">
        <v>579</v>
      </c>
      <c r="C850" s="15" t="s">
        <v>747</v>
      </c>
      <c r="D850" s="15" t="s">
        <v>866</v>
      </c>
      <c r="E850" s="15" t="s">
        <v>1029</v>
      </c>
      <c r="F850" s="15" t="s">
        <v>993</v>
      </c>
      <c r="G850" s="21">
        <v>54.3</v>
      </c>
      <c r="H850" s="21" t="s">
        <v>1034</v>
      </c>
      <c r="I850" s="26">
        <v>47</v>
      </c>
      <c r="J850" s="21"/>
      <c r="K850" s="24">
        <f t="shared" si="26"/>
        <v>101.3</v>
      </c>
      <c r="L850" s="24">
        <f t="shared" si="27"/>
        <v>50.65</v>
      </c>
      <c r="M850" s="16">
        <v>89</v>
      </c>
    </row>
    <row r="851" spans="1:13" ht="18.75" customHeight="1">
      <c r="A851" s="19">
        <v>171402</v>
      </c>
      <c r="B851" s="15" t="s">
        <v>579</v>
      </c>
      <c r="C851" s="15" t="s">
        <v>747</v>
      </c>
      <c r="D851" s="15" t="s">
        <v>817</v>
      </c>
      <c r="E851" s="15" t="s">
        <v>1008</v>
      </c>
      <c r="F851" s="15" t="s">
        <v>993</v>
      </c>
      <c r="G851" s="21">
        <v>66.1</v>
      </c>
      <c r="H851" s="21" t="s">
        <v>1034</v>
      </c>
      <c r="I851" s="26">
        <v>34</v>
      </c>
      <c r="J851" s="21"/>
      <c r="K851" s="24">
        <f t="shared" si="26"/>
        <v>100.1</v>
      </c>
      <c r="L851" s="24">
        <f t="shared" si="27"/>
        <v>50.05</v>
      </c>
      <c r="M851" s="29">
        <v>90</v>
      </c>
    </row>
    <row r="852" spans="1:13" ht="18.75" customHeight="1">
      <c r="A852" s="19">
        <v>171235</v>
      </c>
      <c r="B852" s="15" t="s">
        <v>579</v>
      </c>
      <c r="C852" s="15" t="s">
        <v>747</v>
      </c>
      <c r="D852" s="15" t="s">
        <v>846</v>
      </c>
      <c r="E852" s="15" t="s">
        <v>1001</v>
      </c>
      <c r="F852" s="15" t="s">
        <v>993</v>
      </c>
      <c r="G852" s="21">
        <v>55.2</v>
      </c>
      <c r="H852" s="21" t="s">
        <v>1034</v>
      </c>
      <c r="I852" s="28">
        <v>43</v>
      </c>
      <c r="J852" s="29"/>
      <c r="K852" s="24">
        <f t="shared" si="26"/>
        <v>98.2</v>
      </c>
      <c r="L852" s="24">
        <f t="shared" si="27"/>
        <v>49.1</v>
      </c>
      <c r="M852" s="16">
        <v>91</v>
      </c>
    </row>
    <row r="853" spans="1:13" ht="18.75" customHeight="1">
      <c r="A853" s="19">
        <v>171093</v>
      </c>
      <c r="B853" s="20" t="s">
        <v>579</v>
      </c>
      <c r="C853" s="20" t="s">
        <v>747</v>
      </c>
      <c r="D853" s="20" t="s">
        <v>825</v>
      </c>
      <c r="E853" s="15" t="s">
        <v>997</v>
      </c>
      <c r="F853" s="15" t="s">
        <v>993</v>
      </c>
      <c r="G853" s="21">
        <v>50</v>
      </c>
      <c r="H853" s="21" t="s">
        <v>1034</v>
      </c>
      <c r="I853" s="33">
        <v>48</v>
      </c>
      <c r="J853" s="34"/>
      <c r="K853" s="24">
        <f t="shared" si="26"/>
        <v>98</v>
      </c>
      <c r="L853" s="24">
        <f t="shared" si="27"/>
        <v>49</v>
      </c>
      <c r="M853" s="29">
        <v>92</v>
      </c>
    </row>
    <row r="854" spans="1:13" ht="18.75" customHeight="1">
      <c r="A854" s="19">
        <v>171057</v>
      </c>
      <c r="B854" s="15" t="s">
        <v>579</v>
      </c>
      <c r="C854" s="15" t="s">
        <v>747</v>
      </c>
      <c r="D854" s="15" t="s">
        <v>858</v>
      </c>
      <c r="E854" s="15" t="s">
        <v>994</v>
      </c>
      <c r="F854" s="15" t="s">
        <v>993</v>
      </c>
      <c r="G854" s="21">
        <v>58.1</v>
      </c>
      <c r="H854" s="21" t="s">
        <v>1034</v>
      </c>
      <c r="I854" s="17">
        <v>39</v>
      </c>
      <c r="J854" s="16"/>
      <c r="K854" s="24">
        <f t="shared" si="26"/>
        <v>97.1</v>
      </c>
      <c r="L854" s="24">
        <f t="shared" si="27"/>
        <v>48.55</v>
      </c>
      <c r="M854" s="16">
        <v>93</v>
      </c>
    </row>
    <row r="855" spans="1:13" ht="18.75" customHeight="1">
      <c r="A855" s="19">
        <v>171224</v>
      </c>
      <c r="B855" s="15" t="s">
        <v>579</v>
      </c>
      <c r="C855" s="15" t="s">
        <v>747</v>
      </c>
      <c r="D855" s="15" t="s">
        <v>867</v>
      </c>
      <c r="E855" s="15" t="s">
        <v>1001</v>
      </c>
      <c r="F855" s="15" t="s">
        <v>993</v>
      </c>
      <c r="G855" s="21">
        <v>71.4</v>
      </c>
      <c r="H855" s="21" t="s">
        <v>1034</v>
      </c>
      <c r="I855" s="28">
        <v>24</v>
      </c>
      <c r="J855" s="29"/>
      <c r="K855" s="24">
        <f t="shared" si="26"/>
        <v>95.4</v>
      </c>
      <c r="L855" s="24">
        <f t="shared" si="27"/>
        <v>47.7</v>
      </c>
      <c r="M855" s="29">
        <v>94</v>
      </c>
    </row>
    <row r="856" spans="1:13" ht="18.75" customHeight="1">
      <c r="A856" s="19">
        <v>171216</v>
      </c>
      <c r="B856" s="15" t="s">
        <v>579</v>
      </c>
      <c r="C856" s="15" t="s">
        <v>747</v>
      </c>
      <c r="D856" s="15" t="s">
        <v>849</v>
      </c>
      <c r="E856" s="15" t="s">
        <v>1001</v>
      </c>
      <c r="F856" s="15" t="s">
        <v>993</v>
      </c>
      <c r="G856" s="21">
        <v>60.1</v>
      </c>
      <c r="H856" s="21" t="s">
        <v>1034</v>
      </c>
      <c r="I856" s="28">
        <v>34</v>
      </c>
      <c r="J856" s="29"/>
      <c r="K856" s="24">
        <f t="shared" si="26"/>
        <v>94.1</v>
      </c>
      <c r="L856" s="24">
        <f t="shared" si="27"/>
        <v>47.05</v>
      </c>
      <c r="M856" s="16">
        <v>95</v>
      </c>
    </row>
    <row r="857" spans="1:13" ht="18.75" customHeight="1">
      <c r="A857" s="19">
        <v>171955</v>
      </c>
      <c r="B857" s="15" t="s">
        <v>579</v>
      </c>
      <c r="C857" s="15" t="s">
        <v>747</v>
      </c>
      <c r="D857" s="40" t="s">
        <v>645</v>
      </c>
      <c r="E857" s="15" t="s">
        <v>1029</v>
      </c>
      <c r="F857" s="15" t="s">
        <v>993</v>
      </c>
      <c r="G857" s="21">
        <v>58.9</v>
      </c>
      <c r="H857" s="21" t="s">
        <v>1034</v>
      </c>
      <c r="I857" s="26">
        <v>35</v>
      </c>
      <c r="J857" s="21"/>
      <c r="K857" s="24">
        <f t="shared" si="26"/>
        <v>93.9</v>
      </c>
      <c r="L857" s="24">
        <f t="shared" si="27"/>
        <v>46.95</v>
      </c>
      <c r="M857" s="29">
        <v>96</v>
      </c>
    </row>
    <row r="858" spans="1:13" ht="18.75" customHeight="1">
      <c r="A858" s="19">
        <v>171294</v>
      </c>
      <c r="B858" s="15" t="s">
        <v>579</v>
      </c>
      <c r="C858" s="15" t="s">
        <v>747</v>
      </c>
      <c r="D858" s="15" t="s">
        <v>801</v>
      </c>
      <c r="E858" s="15" t="s">
        <v>1004</v>
      </c>
      <c r="F858" s="15" t="s">
        <v>993</v>
      </c>
      <c r="G858" s="21">
        <v>56.2</v>
      </c>
      <c r="H858" s="21" t="s">
        <v>1034</v>
      </c>
      <c r="I858" s="28">
        <v>37</v>
      </c>
      <c r="J858" s="29"/>
      <c r="K858" s="24">
        <f t="shared" si="26"/>
        <v>93.2</v>
      </c>
      <c r="L858" s="24">
        <f t="shared" si="27"/>
        <v>46.6</v>
      </c>
      <c r="M858" s="16">
        <v>97</v>
      </c>
    </row>
    <row r="859" spans="1:13" ht="18.75" customHeight="1">
      <c r="A859" s="19">
        <v>171108</v>
      </c>
      <c r="B859" s="15" t="s">
        <v>579</v>
      </c>
      <c r="C859" s="15" t="s">
        <v>747</v>
      </c>
      <c r="D859" s="15" t="s">
        <v>852</v>
      </c>
      <c r="E859" s="15" t="s">
        <v>997</v>
      </c>
      <c r="F859" s="15" t="s">
        <v>993</v>
      </c>
      <c r="G859" s="21">
        <v>55.1</v>
      </c>
      <c r="H859" s="21" t="s">
        <v>1034</v>
      </c>
      <c r="I859" s="28">
        <v>36</v>
      </c>
      <c r="J859" s="29"/>
      <c r="K859" s="24">
        <f t="shared" si="26"/>
        <v>91.1</v>
      </c>
      <c r="L859" s="24">
        <f t="shared" si="27"/>
        <v>45.55</v>
      </c>
      <c r="M859" s="29">
        <v>98</v>
      </c>
    </row>
    <row r="860" spans="1:13" ht="18.75" customHeight="1">
      <c r="A860" s="19">
        <v>171063</v>
      </c>
      <c r="B860" s="15" t="s">
        <v>579</v>
      </c>
      <c r="C860" s="15" t="s">
        <v>747</v>
      </c>
      <c r="D860" s="15" t="s">
        <v>819</v>
      </c>
      <c r="E860" s="15" t="s">
        <v>995</v>
      </c>
      <c r="F860" s="15" t="s">
        <v>993</v>
      </c>
      <c r="G860" s="21">
        <v>54.1</v>
      </c>
      <c r="H860" s="21" t="s">
        <v>1034</v>
      </c>
      <c r="I860" s="17">
        <v>35</v>
      </c>
      <c r="J860" s="16"/>
      <c r="K860" s="24">
        <f t="shared" si="26"/>
        <v>89.1</v>
      </c>
      <c r="L860" s="24">
        <f t="shared" si="27"/>
        <v>44.55</v>
      </c>
      <c r="M860" s="16">
        <v>99</v>
      </c>
    </row>
    <row r="861" spans="1:13" ht="18.75" customHeight="1">
      <c r="A861" s="19">
        <v>171963</v>
      </c>
      <c r="B861" s="15" t="s">
        <v>579</v>
      </c>
      <c r="C861" s="15" t="s">
        <v>747</v>
      </c>
      <c r="D861" s="15" t="s">
        <v>822</v>
      </c>
      <c r="E861" s="15" t="s">
        <v>1031</v>
      </c>
      <c r="F861" s="15" t="s">
        <v>993</v>
      </c>
      <c r="G861" s="21">
        <v>48.4</v>
      </c>
      <c r="H861" s="21" t="s">
        <v>1034</v>
      </c>
      <c r="I861" s="26">
        <v>37</v>
      </c>
      <c r="J861" s="21"/>
      <c r="K861" s="24">
        <f t="shared" si="26"/>
        <v>85.4</v>
      </c>
      <c r="L861" s="24">
        <f t="shared" si="27"/>
        <v>42.7</v>
      </c>
      <c r="M861" s="29">
        <v>100</v>
      </c>
    </row>
    <row r="862" spans="1:13" ht="18.75" customHeight="1">
      <c r="A862" s="19">
        <v>171659</v>
      </c>
      <c r="B862" s="15" t="s">
        <v>579</v>
      </c>
      <c r="C862" s="15" t="s">
        <v>747</v>
      </c>
      <c r="D862" s="15" t="s">
        <v>807</v>
      </c>
      <c r="E862" s="15" t="s">
        <v>1017</v>
      </c>
      <c r="F862" s="15" t="s">
        <v>993</v>
      </c>
      <c r="G862" s="21">
        <v>48.1</v>
      </c>
      <c r="H862" s="21" t="s">
        <v>1034</v>
      </c>
      <c r="I862" s="26">
        <v>31</v>
      </c>
      <c r="J862" s="21"/>
      <c r="K862" s="24">
        <f t="shared" si="26"/>
        <v>79.1</v>
      </c>
      <c r="L862" s="24">
        <f t="shared" si="27"/>
        <v>39.55</v>
      </c>
      <c r="M862" s="16">
        <v>101</v>
      </c>
    </row>
    <row r="863" spans="1:13" ht="18.75" customHeight="1">
      <c r="A863" s="19">
        <v>171781</v>
      </c>
      <c r="B863" s="15" t="s">
        <v>579</v>
      </c>
      <c r="C863" s="15" t="s">
        <v>747</v>
      </c>
      <c r="D863" s="15" t="s">
        <v>771</v>
      </c>
      <c r="E863" s="15" t="s">
        <v>1023</v>
      </c>
      <c r="F863" s="15" t="s">
        <v>993</v>
      </c>
      <c r="G863" s="21">
        <v>41</v>
      </c>
      <c r="H863" s="21" t="s">
        <v>1034</v>
      </c>
      <c r="I863" s="26">
        <v>37</v>
      </c>
      <c r="J863" s="21"/>
      <c r="K863" s="24">
        <f t="shared" si="26"/>
        <v>78</v>
      </c>
      <c r="L863" s="24">
        <f t="shared" si="27"/>
        <v>39</v>
      </c>
      <c r="M863" s="29">
        <v>102</v>
      </c>
    </row>
    <row r="864" spans="1:13" s="10" customFormat="1" ht="18.75" customHeight="1">
      <c r="A864" s="19">
        <v>171851</v>
      </c>
      <c r="B864" s="15" t="s">
        <v>579</v>
      </c>
      <c r="C864" s="15" t="s">
        <v>747</v>
      </c>
      <c r="D864" s="15" t="s">
        <v>797</v>
      </c>
      <c r="E864" s="15" t="s">
        <v>1026</v>
      </c>
      <c r="F864" s="15" t="s">
        <v>993</v>
      </c>
      <c r="G864" s="21">
        <v>77</v>
      </c>
      <c r="H864" s="21" t="s">
        <v>1034</v>
      </c>
      <c r="I864" s="28">
        <v>0</v>
      </c>
      <c r="J864" s="41" t="s">
        <v>1036</v>
      </c>
      <c r="K864" s="24">
        <f t="shared" si="26"/>
        <v>77</v>
      </c>
      <c r="L864" s="24">
        <f t="shared" si="27"/>
        <v>38.5</v>
      </c>
      <c r="M864" s="16">
        <v>103</v>
      </c>
    </row>
    <row r="865" spans="1:13" ht="18.75" customHeight="1">
      <c r="A865" s="19">
        <v>171003</v>
      </c>
      <c r="B865" s="15" t="s">
        <v>579</v>
      </c>
      <c r="C865" s="15" t="s">
        <v>747</v>
      </c>
      <c r="D865" s="15" t="s">
        <v>762</v>
      </c>
      <c r="E865" s="15" t="s">
        <v>992</v>
      </c>
      <c r="F865" s="15" t="s">
        <v>993</v>
      </c>
      <c r="G865" s="21">
        <v>0</v>
      </c>
      <c r="H865" s="21" t="s">
        <v>1033</v>
      </c>
      <c r="I865" s="17">
        <v>0</v>
      </c>
      <c r="J865" s="21" t="s">
        <v>1033</v>
      </c>
      <c r="K865" s="24">
        <f t="shared" si="26"/>
        <v>0</v>
      </c>
      <c r="L865" s="24">
        <f t="shared" si="27"/>
        <v>0</v>
      </c>
      <c r="M865" s="16"/>
    </row>
    <row r="866" spans="1:13" ht="18.75" customHeight="1">
      <c r="A866" s="19">
        <v>171004</v>
      </c>
      <c r="B866" s="15" t="s">
        <v>579</v>
      </c>
      <c r="C866" s="15" t="s">
        <v>747</v>
      </c>
      <c r="D866" s="15" t="s">
        <v>781</v>
      </c>
      <c r="E866" s="15" t="s">
        <v>992</v>
      </c>
      <c r="F866" s="15" t="s">
        <v>993</v>
      </c>
      <c r="G866" s="21">
        <v>0</v>
      </c>
      <c r="H866" s="21" t="s">
        <v>1033</v>
      </c>
      <c r="I866" s="17">
        <v>0</v>
      </c>
      <c r="J866" s="21" t="s">
        <v>1033</v>
      </c>
      <c r="K866" s="24">
        <f t="shared" si="26"/>
        <v>0</v>
      </c>
      <c r="L866" s="24">
        <f t="shared" si="27"/>
        <v>0</v>
      </c>
      <c r="M866" s="16"/>
    </row>
    <row r="867" spans="1:13" ht="18.75" customHeight="1">
      <c r="A867" s="19">
        <v>171010</v>
      </c>
      <c r="B867" s="15" t="s">
        <v>579</v>
      </c>
      <c r="C867" s="15" t="s">
        <v>747</v>
      </c>
      <c r="D867" s="15" t="s">
        <v>769</v>
      </c>
      <c r="E867" s="15" t="s">
        <v>992</v>
      </c>
      <c r="F867" s="15" t="s">
        <v>993</v>
      </c>
      <c r="G867" s="21">
        <v>0</v>
      </c>
      <c r="H867" s="21" t="s">
        <v>1033</v>
      </c>
      <c r="I867" s="17">
        <v>0</v>
      </c>
      <c r="J867" s="21" t="s">
        <v>1033</v>
      </c>
      <c r="K867" s="24">
        <f t="shared" si="26"/>
        <v>0</v>
      </c>
      <c r="L867" s="24">
        <f t="shared" si="27"/>
        <v>0</v>
      </c>
      <c r="M867" s="16"/>
    </row>
    <row r="868" spans="1:13" ht="18.75" customHeight="1">
      <c r="A868" s="19">
        <v>171053</v>
      </c>
      <c r="B868" s="15" t="s">
        <v>579</v>
      </c>
      <c r="C868" s="15" t="s">
        <v>747</v>
      </c>
      <c r="D868" s="15" t="s">
        <v>115</v>
      </c>
      <c r="E868" s="15" t="s">
        <v>994</v>
      </c>
      <c r="F868" s="15" t="s">
        <v>993</v>
      </c>
      <c r="G868" s="21">
        <v>0</v>
      </c>
      <c r="H868" s="21" t="s">
        <v>1033</v>
      </c>
      <c r="I868" s="17">
        <v>0</v>
      </c>
      <c r="J868" s="21" t="s">
        <v>1033</v>
      </c>
      <c r="K868" s="24">
        <f t="shared" si="26"/>
        <v>0</v>
      </c>
      <c r="L868" s="24">
        <f t="shared" si="27"/>
        <v>0</v>
      </c>
      <c r="M868" s="16"/>
    </row>
    <row r="869" spans="1:13" ht="18.75" customHeight="1">
      <c r="A869" s="19">
        <v>171069</v>
      </c>
      <c r="B869" s="15" t="s">
        <v>579</v>
      </c>
      <c r="C869" s="15" t="s">
        <v>747</v>
      </c>
      <c r="D869" s="15" t="s">
        <v>818</v>
      </c>
      <c r="E869" s="15" t="s">
        <v>995</v>
      </c>
      <c r="F869" s="15" t="s">
        <v>993</v>
      </c>
      <c r="G869" s="21">
        <v>0</v>
      </c>
      <c r="H869" s="21" t="s">
        <v>1033</v>
      </c>
      <c r="I869" s="17">
        <v>0</v>
      </c>
      <c r="J869" s="21" t="s">
        <v>1033</v>
      </c>
      <c r="K869" s="24">
        <f t="shared" si="26"/>
        <v>0</v>
      </c>
      <c r="L869" s="24">
        <f t="shared" si="27"/>
        <v>0</v>
      </c>
      <c r="M869" s="16"/>
    </row>
    <row r="870" spans="1:23" s="4" customFormat="1" ht="18.75" customHeight="1">
      <c r="A870" s="19">
        <v>171156</v>
      </c>
      <c r="B870" s="15" t="s">
        <v>579</v>
      </c>
      <c r="C870" s="15" t="s">
        <v>747</v>
      </c>
      <c r="D870" s="15" t="s">
        <v>810</v>
      </c>
      <c r="E870" s="15" t="s">
        <v>999</v>
      </c>
      <c r="F870" s="15" t="s">
        <v>993</v>
      </c>
      <c r="G870" s="21">
        <v>0</v>
      </c>
      <c r="H870" s="21" t="s">
        <v>1033</v>
      </c>
      <c r="I870" s="28">
        <v>0</v>
      </c>
      <c r="J870" s="21" t="s">
        <v>1033</v>
      </c>
      <c r="K870" s="24">
        <f t="shared" si="26"/>
        <v>0</v>
      </c>
      <c r="L870" s="24">
        <f t="shared" si="27"/>
        <v>0</v>
      </c>
      <c r="M870" s="29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8.75" customHeight="1">
      <c r="A871" s="19">
        <v>171241</v>
      </c>
      <c r="B871" s="15" t="s">
        <v>579</v>
      </c>
      <c r="C871" s="15" t="s">
        <v>747</v>
      </c>
      <c r="D871" s="15" t="s">
        <v>847</v>
      </c>
      <c r="E871" s="15" t="s">
        <v>1003</v>
      </c>
      <c r="F871" s="15" t="s">
        <v>993</v>
      </c>
      <c r="G871" s="21">
        <v>0</v>
      </c>
      <c r="H871" s="21" t="s">
        <v>1033</v>
      </c>
      <c r="I871" s="28">
        <v>0</v>
      </c>
      <c r="J871" s="21" t="s">
        <v>1033</v>
      </c>
      <c r="K871" s="24">
        <f t="shared" si="26"/>
        <v>0</v>
      </c>
      <c r="L871" s="24">
        <f t="shared" si="27"/>
        <v>0</v>
      </c>
      <c r="M871" s="29"/>
      <c r="N871"/>
      <c r="O871"/>
      <c r="P871"/>
      <c r="Q871"/>
      <c r="R871"/>
      <c r="S871"/>
      <c r="T871"/>
      <c r="U871"/>
      <c r="V871"/>
      <c r="W871"/>
    </row>
    <row r="872" spans="1:23" ht="18.75" customHeight="1">
      <c r="A872" s="19">
        <v>171292</v>
      </c>
      <c r="B872" s="15" t="s">
        <v>579</v>
      </c>
      <c r="C872" s="15" t="s">
        <v>747</v>
      </c>
      <c r="D872" s="15" t="s">
        <v>777</v>
      </c>
      <c r="E872" s="15" t="s">
        <v>1004</v>
      </c>
      <c r="F872" s="15" t="s">
        <v>993</v>
      </c>
      <c r="G872" s="21">
        <v>0</v>
      </c>
      <c r="H872" s="21" t="s">
        <v>1033</v>
      </c>
      <c r="I872" s="28">
        <v>0</v>
      </c>
      <c r="J872" s="21" t="s">
        <v>1033</v>
      </c>
      <c r="K872" s="24">
        <f t="shared" si="26"/>
        <v>0</v>
      </c>
      <c r="L872" s="24">
        <f t="shared" si="27"/>
        <v>0</v>
      </c>
      <c r="M872" s="29"/>
      <c r="N872"/>
      <c r="O872"/>
      <c r="P872"/>
      <c r="Q872"/>
      <c r="R872"/>
      <c r="S872"/>
      <c r="T872"/>
      <c r="U872"/>
      <c r="V872"/>
      <c r="W872"/>
    </row>
    <row r="873" spans="1:23" ht="18.75" customHeight="1">
      <c r="A873" s="19">
        <v>171319</v>
      </c>
      <c r="B873" s="15" t="s">
        <v>579</v>
      </c>
      <c r="C873" s="15" t="s">
        <v>747</v>
      </c>
      <c r="D873" s="15" t="s">
        <v>756</v>
      </c>
      <c r="E873" s="15" t="s">
        <v>1005</v>
      </c>
      <c r="F873" s="15" t="s">
        <v>993</v>
      </c>
      <c r="G873" s="21">
        <v>0</v>
      </c>
      <c r="H873" s="21" t="s">
        <v>1033</v>
      </c>
      <c r="I873" s="28">
        <v>0</v>
      </c>
      <c r="J873" s="21" t="s">
        <v>1033</v>
      </c>
      <c r="K873" s="24">
        <f t="shared" si="26"/>
        <v>0</v>
      </c>
      <c r="L873" s="24">
        <f t="shared" si="27"/>
        <v>0</v>
      </c>
      <c r="M873" s="29"/>
      <c r="N873"/>
      <c r="O873"/>
      <c r="P873"/>
      <c r="Q873"/>
      <c r="R873"/>
      <c r="S873"/>
      <c r="T873"/>
      <c r="U873"/>
      <c r="V873"/>
      <c r="W873"/>
    </row>
    <row r="874" spans="1:23" ht="18.75" customHeight="1">
      <c r="A874" s="19">
        <v>171326</v>
      </c>
      <c r="B874" s="15" t="s">
        <v>579</v>
      </c>
      <c r="C874" s="15" t="s">
        <v>747</v>
      </c>
      <c r="D874" s="15" t="s">
        <v>811</v>
      </c>
      <c r="E874" s="15" t="s">
        <v>1005</v>
      </c>
      <c r="F874" s="15" t="s">
        <v>993</v>
      </c>
      <c r="G874" s="21">
        <v>0</v>
      </c>
      <c r="H874" s="21" t="s">
        <v>1033</v>
      </c>
      <c r="I874" s="28">
        <v>0</v>
      </c>
      <c r="J874" s="21" t="s">
        <v>1033</v>
      </c>
      <c r="K874" s="24">
        <f t="shared" si="26"/>
        <v>0</v>
      </c>
      <c r="L874" s="24">
        <f t="shared" si="27"/>
        <v>0</v>
      </c>
      <c r="M874" s="29"/>
      <c r="N874"/>
      <c r="O874"/>
      <c r="P874"/>
      <c r="Q874"/>
      <c r="R874"/>
      <c r="S874"/>
      <c r="T874"/>
      <c r="U874"/>
      <c r="V874"/>
      <c r="W874"/>
    </row>
    <row r="875" spans="1:23" ht="18.75" customHeight="1">
      <c r="A875" s="19">
        <v>171359</v>
      </c>
      <c r="B875" s="15" t="s">
        <v>579</v>
      </c>
      <c r="C875" s="15" t="s">
        <v>747</v>
      </c>
      <c r="D875" s="15" t="s">
        <v>831</v>
      </c>
      <c r="E875" s="15" t="s">
        <v>1006</v>
      </c>
      <c r="F875" s="15" t="s">
        <v>993</v>
      </c>
      <c r="G875" s="21">
        <v>0</v>
      </c>
      <c r="H875" s="21" t="s">
        <v>1033</v>
      </c>
      <c r="I875" s="28">
        <v>0</v>
      </c>
      <c r="J875" s="21" t="s">
        <v>1033</v>
      </c>
      <c r="K875" s="24">
        <f t="shared" si="26"/>
        <v>0</v>
      </c>
      <c r="L875" s="24">
        <f t="shared" si="27"/>
        <v>0</v>
      </c>
      <c r="M875" s="29"/>
      <c r="N875"/>
      <c r="O875"/>
      <c r="P875"/>
      <c r="Q875"/>
      <c r="R875"/>
      <c r="S875"/>
      <c r="T875"/>
      <c r="U875"/>
      <c r="V875"/>
      <c r="W875"/>
    </row>
    <row r="876" spans="1:23" ht="18.75" customHeight="1">
      <c r="A876" s="19">
        <v>171387</v>
      </c>
      <c r="B876" s="15" t="s">
        <v>579</v>
      </c>
      <c r="C876" s="15" t="s">
        <v>747</v>
      </c>
      <c r="D876" s="15" t="s">
        <v>860</v>
      </c>
      <c r="E876" s="15" t="s">
        <v>1007</v>
      </c>
      <c r="F876" s="15" t="s">
        <v>993</v>
      </c>
      <c r="G876" s="21">
        <v>0</v>
      </c>
      <c r="H876" s="21" t="s">
        <v>1033</v>
      </c>
      <c r="I876" s="26">
        <v>0</v>
      </c>
      <c r="J876" s="21" t="s">
        <v>1033</v>
      </c>
      <c r="K876" s="24">
        <f t="shared" si="26"/>
        <v>0</v>
      </c>
      <c r="L876" s="24">
        <f t="shared" si="27"/>
        <v>0</v>
      </c>
      <c r="M876" s="27"/>
      <c r="N876"/>
      <c r="O876"/>
      <c r="P876"/>
      <c r="Q876"/>
      <c r="R876"/>
      <c r="S876"/>
      <c r="T876"/>
      <c r="U876"/>
      <c r="V876"/>
      <c r="W876"/>
    </row>
    <row r="877" spans="1:23" s="5" customFormat="1" ht="18.75" customHeight="1">
      <c r="A877" s="19">
        <v>171424</v>
      </c>
      <c r="B877" s="15" t="s">
        <v>579</v>
      </c>
      <c r="C877" s="15" t="s">
        <v>747</v>
      </c>
      <c r="D877" s="15" t="s">
        <v>772</v>
      </c>
      <c r="E877" s="15" t="s">
        <v>1009</v>
      </c>
      <c r="F877" s="15" t="s">
        <v>993</v>
      </c>
      <c r="G877" s="21">
        <v>0</v>
      </c>
      <c r="H877" s="21" t="s">
        <v>1033</v>
      </c>
      <c r="I877" s="26">
        <v>0</v>
      </c>
      <c r="J877" s="21" t="s">
        <v>1033</v>
      </c>
      <c r="K877" s="24">
        <f t="shared" si="26"/>
        <v>0</v>
      </c>
      <c r="L877" s="24">
        <f t="shared" si="27"/>
        <v>0</v>
      </c>
      <c r="M877" s="27"/>
      <c r="N877" s="8"/>
      <c r="O877" s="8"/>
      <c r="P877" s="8"/>
      <c r="Q877" s="8"/>
      <c r="R877" s="8"/>
      <c r="S877" s="8"/>
      <c r="T877" s="8"/>
      <c r="U877" s="8"/>
      <c r="V877" s="8"/>
      <c r="W877" s="8"/>
    </row>
    <row r="878" spans="1:23" ht="18.75" customHeight="1">
      <c r="A878" s="19">
        <v>171443</v>
      </c>
      <c r="B878" s="15" t="s">
        <v>579</v>
      </c>
      <c r="C878" s="15" t="s">
        <v>747</v>
      </c>
      <c r="D878" s="15" t="s">
        <v>820</v>
      </c>
      <c r="E878" s="15" t="s">
        <v>1009</v>
      </c>
      <c r="F878" s="15" t="s">
        <v>993</v>
      </c>
      <c r="G878" s="21">
        <v>0</v>
      </c>
      <c r="H878" s="21" t="s">
        <v>1033</v>
      </c>
      <c r="I878" s="26">
        <v>0</v>
      </c>
      <c r="J878" s="21" t="s">
        <v>1033</v>
      </c>
      <c r="K878" s="24">
        <f t="shared" si="26"/>
        <v>0</v>
      </c>
      <c r="L878" s="24">
        <f t="shared" si="27"/>
        <v>0</v>
      </c>
      <c r="M878" s="27"/>
      <c r="N878"/>
      <c r="O878"/>
      <c r="P878"/>
      <c r="Q878"/>
      <c r="R878"/>
      <c r="S878"/>
      <c r="T878"/>
      <c r="U878"/>
      <c r="V878"/>
      <c r="W878"/>
    </row>
    <row r="879" spans="1:23" ht="18.75" customHeight="1">
      <c r="A879" s="19">
        <v>171473</v>
      </c>
      <c r="B879" s="15" t="s">
        <v>579</v>
      </c>
      <c r="C879" s="15" t="s">
        <v>747</v>
      </c>
      <c r="D879" s="15" t="s">
        <v>861</v>
      </c>
      <c r="E879" s="15" t="s">
        <v>1011</v>
      </c>
      <c r="F879" s="15" t="s">
        <v>993</v>
      </c>
      <c r="G879" s="21">
        <v>0</v>
      </c>
      <c r="H879" s="21" t="s">
        <v>1033</v>
      </c>
      <c r="I879" s="26">
        <v>0</v>
      </c>
      <c r="J879" s="21" t="s">
        <v>1033</v>
      </c>
      <c r="K879" s="24">
        <f t="shared" si="26"/>
        <v>0</v>
      </c>
      <c r="L879" s="24">
        <f t="shared" si="27"/>
        <v>0</v>
      </c>
      <c r="M879" s="27"/>
      <c r="N879"/>
      <c r="O879"/>
      <c r="P879"/>
      <c r="Q879"/>
      <c r="R879"/>
      <c r="S879"/>
      <c r="T879"/>
      <c r="U879"/>
      <c r="V879"/>
      <c r="W879"/>
    </row>
    <row r="880" spans="1:23" ht="18.75" customHeight="1">
      <c r="A880" s="19">
        <v>171547</v>
      </c>
      <c r="B880" s="15" t="s">
        <v>579</v>
      </c>
      <c r="C880" s="15" t="s">
        <v>747</v>
      </c>
      <c r="D880" s="15" t="s">
        <v>844</v>
      </c>
      <c r="E880" s="15" t="s">
        <v>1014</v>
      </c>
      <c r="F880" s="15" t="s">
        <v>993</v>
      </c>
      <c r="G880" s="21">
        <v>0</v>
      </c>
      <c r="H880" s="21" t="s">
        <v>1033</v>
      </c>
      <c r="I880" s="26">
        <v>0</v>
      </c>
      <c r="J880" s="21" t="s">
        <v>1033</v>
      </c>
      <c r="K880" s="24">
        <f t="shared" si="26"/>
        <v>0</v>
      </c>
      <c r="L880" s="24">
        <f t="shared" si="27"/>
        <v>0</v>
      </c>
      <c r="M880" s="27"/>
      <c r="N880"/>
      <c r="O880"/>
      <c r="P880"/>
      <c r="Q880"/>
      <c r="R880"/>
      <c r="S880"/>
      <c r="T880"/>
      <c r="U880"/>
      <c r="V880"/>
      <c r="W880"/>
    </row>
    <row r="881" spans="1:23" ht="18.75" customHeight="1">
      <c r="A881" s="19">
        <v>171553</v>
      </c>
      <c r="B881" s="15" t="s">
        <v>579</v>
      </c>
      <c r="C881" s="15" t="s">
        <v>747</v>
      </c>
      <c r="D881" s="15" t="s">
        <v>800</v>
      </c>
      <c r="E881" s="15" t="s">
        <v>1014</v>
      </c>
      <c r="F881" s="15" t="s">
        <v>993</v>
      </c>
      <c r="G881" s="21">
        <v>0</v>
      </c>
      <c r="H881" s="21" t="s">
        <v>1033</v>
      </c>
      <c r="I881" s="26">
        <v>0</v>
      </c>
      <c r="J881" s="21" t="s">
        <v>1033</v>
      </c>
      <c r="K881" s="24">
        <f t="shared" si="26"/>
        <v>0</v>
      </c>
      <c r="L881" s="24">
        <f t="shared" si="27"/>
        <v>0</v>
      </c>
      <c r="M881" s="27"/>
      <c r="N881"/>
      <c r="O881"/>
      <c r="P881"/>
      <c r="Q881"/>
      <c r="R881"/>
      <c r="S881"/>
      <c r="T881"/>
      <c r="U881"/>
      <c r="V881"/>
      <c r="W881"/>
    </row>
    <row r="882" spans="1:23" ht="18.75" customHeight="1">
      <c r="A882" s="19">
        <v>171570</v>
      </c>
      <c r="B882" s="15" t="s">
        <v>579</v>
      </c>
      <c r="C882" s="15" t="s">
        <v>747</v>
      </c>
      <c r="D882" s="15" t="s">
        <v>775</v>
      </c>
      <c r="E882" s="15" t="s">
        <v>1014</v>
      </c>
      <c r="F882" s="15" t="s">
        <v>993</v>
      </c>
      <c r="G882" s="21">
        <v>0</v>
      </c>
      <c r="H882" s="21" t="s">
        <v>1033</v>
      </c>
      <c r="I882" s="26">
        <v>0</v>
      </c>
      <c r="J882" s="21" t="s">
        <v>1033</v>
      </c>
      <c r="K882" s="24">
        <f t="shared" si="26"/>
        <v>0</v>
      </c>
      <c r="L882" s="24">
        <f t="shared" si="27"/>
        <v>0</v>
      </c>
      <c r="M882" s="27"/>
      <c r="N882"/>
      <c r="O882"/>
      <c r="P882"/>
      <c r="Q882"/>
      <c r="R882"/>
      <c r="S882"/>
      <c r="T882"/>
      <c r="U882"/>
      <c r="V882"/>
      <c r="W882"/>
    </row>
    <row r="883" spans="1:23" ht="18.75" customHeight="1">
      <c r="A883" s="19">
        <v>171636</v>
      </c>
      <c r="B883" s="15" t="s">
        <v>579</v>
      </c>
      <c r="C883" s="15" t="s">
        <v>747</v>
      </c>
      <c r="D883" s="15" t="s">
        <v>838</v>
      </c>
      <c r="E883" s="15" t="s">
        <v>1017</v>
      </c>
      <c r="F883" s="15" t="s">
        <v>993</v>
      </c>
      <c r="G883" s="21">
        <v>0</v>
      </c>
      <c r="H883" s="21" t="s">
        <v>1033</v>
      </c>
      <c r="I883" s="26">
        <v>0</v>
      </c>
      <c r="J883" s="21" t="s">
        <v>1033</v>
      </c>
      <c r="K883" s="24">
        <f t="shared" si="26"/>
        <v>0</v>
      </c>
      <c r="L883" s="24">
        <f t="shared" si="27"/>
        <v>0</v>
      </c>
      <c r="M883" s="27"/>
      <c r="N883"/>
      <c r="O883"/>
      <c r="P883"/>
      <c r="Q883"/>
      <c r="R883"/>
      <c r="S883"/>
      <c r="T883"/>
      <c r="U883"/>
      <c r="V883"/>
      <c r="W883"/>
    </row>
    <row r="884" spans="1:23" ht="18.75" customHeight="1">
      <c r="A884" s="19">
        <v>171657</v>
      </c>
      <c r="B884" s="15" t="s">
        <v>579</v>
      </c>
      <c r="C884" s="15" t="s">
        <v>747</v>
      </c>
      <c r="D884" s="15" t="s">
        <v>748</v>
      </c>
      <c r="E884" s="15" t="s">
        <v>1017</v>
      </c>
      <c r="F884" s="15" t="s">
        <v>993</v>
      </c>
      <c r="G884" s="21">
        <v>0</v>
      </c>
      <c r="H884" s="21" t="s">
        <v>1033</v>
      </c>
      <c r="I884" s="26">
        <v>0</v>
      </c>
      <c r="J884" s="21" t="s">
        <v>1033</v>
      </c>
      <c r="K884" s="24">
        <f t="shared" si="26"/>
        <v>0</v>
      </c>
      <c r="L884" s="24">
        <f t="shared" si="27"/>
        <v>0</v>
      </c>
      <c r="M884" s="27"/>
      <c r="N884"/>
      <c r="O884"/>
      <c r="P884"/>
      <c r="Q884"/>
      <c r="R884"/>
      <c r="S884"/>
      <c r="T884"/>
      <c r="U884"/>
      <c r="V884"/>
      <c r="W884"/>
    </row>
    <row r="885" spans="1:23" ht="18.75" customHeight="1">
      <c r="A885" s="19">
        <v>171740</v>
      </c>
      <c r="B885" s="15" t="s">
        <v>579</v>
      </c>
      <c r="C885" s="15" t="s">
        <v>747</v>
      </c>
      <c r="D885" s="15" t="s">
        <v>856</v>
      </c>
      <c r="E885" s="15" t="s">
        <v>1020</v>
      </c>
      <c r="F885" s="15" t="s">
        <v>993</v>
      </c>
      <c r="G885" s="21">
        <v>0</v>
      </c>
      <c r="H885" s="21" t="s">
        <v>1033</v>
      </c>
      <c r="I885" s="26">
        <v>0</v>
      </c>
      <c r="J885" s="21" t="s">
        <v>1033</v>
      </c>
      <c r="K885" s="24">
        <f t="shared" si="26"/>
        <v>0</v>
      </c>
      <c r="L885" s="24">
        <f t="shared" si="27"/>
        <v>0</v>
      </c>
      <c r="M885" s="27"/>
      <c r="N885"/>
      <c r="O885"/>
      <c r="P885"/>
      <c r="Q885"/>
      <c r="R885"/>
      <c r="S885"/>
      <c r="T885"/>
      <c r="U885"/>
      <c r="V885"/>
      <c r="W885"/>
    </row>
    <row r="886" spans="1:23" ht="18.75" customHeight="1">
      <c r="A886" s="19">
        <v>171777</v>
      </c>
      <c r="B886" s="15" t="s">
        <v>579</v>
      </c>
      <c r="C886" s="15" t="s">
        <v>747</v>
      </c>
      <c r="D886" s="15" t="s">
        <v>803</v>
      </c>
      <c r="E886" s="15" t="s">
        <v>1021</v>
      </c>
      <c r="F886" s="15" t="s">
        <v>993</v>
      </c>
      <c r="G886" s="21">
        <v>0</v>
      </c>
      <c r="H886" s="21" t="s">
        <v>1033</v>
      </c>
      <c r="I886" s="26">
        <v>0</v>
      </c>
      <c r="J886" s="21" t="s">
        <v>1033</v>
      </c>
      <c r="K886" s="24">
        <f t="shared" si="26"/>
        <v>0</v>
      </c>
      <c r="L886" s="24">
        <f t="shared" si="27"/>
        <v>0</v>
      </c>
      <c r="M886" s="27"/>
      <c r="N886"/>
      <c r="O886"/>
      <c r="P886"/>
      <c r="Q886"/>
      <c r="R886"/>
      <c r="S886"/>
      <c r="T886"/>
      <c r="U886"/>
      <c r="V886"/>
      <c r="W886"/>
    </row>
    <row r="887" spans="1:23" ht="18.75" customHeight="1">
      <c r="A887" s="19">
        <v>171797</v>
      </c>
      <c r="B887" s="15" t="s">
        <v>579</v>
      </c>
      <c r="C887" s="15" t="s">
        <v>747</v>
      </c>
      <c r="D887" s="15" t="s">
        <v>863</v>
      </c>
      <c r="E887" s="15" t="s">
        <v>1023</v>
      </c>
      <c r="F887" s="15" t="s">
        <v>993</v>
      </c>
      <c r="G887" s="21">
        <v>0</v>
      </c>
      <c r="H887" s="21" t="s">
        <v>1033</v>
      </c>
      <c r="I887" s="26">
        <v>0</v>
      </c>
      <c r="J887" s="21" t="s">
        <v>1033</v>
      </c>
      <c r="K887" s="24">
        <f t="shared" si="26"/>
        <v>0</v>
      </c>
      <c r="L887" s="24">
        <f t="shared" si="27"/>
        <v>0</v>
      </c>
      <c r="M887" s="27"/>
      <c r="N887"/>
      <c r="O887"/>
      <c r="P887"/>
      <c r="Q887"/>
      <c r="R887"/>
      <c r="S887"/>
      <c r="T887"/>
      <c r="U887"/>
      <c r="V887"/>
      <c r="W887"/>
    </row>
    <row r="888" spans="1:23" ht="18.75" customHeight="1">
      <c r="A888" s="19">
        <v>171887</v>
      </c>
      <c r="B888" s="15" t="s">
        <v>579</v>
      </c>
      <c r="C888" s="15" t="s">
        <v>747</v>
      </c>
      <c r="D888" s="15" t="s">
        <v>814</v>
      </c>
      <c r="E888" s="15" t="s">
        <v>1027</v>
      </c>
      <c r="F888" s="15" t="s">
        <v>993</v>
      </c>
      <c r="G888" s="21">
        <v>0</v>
      </c>
      <c r="H888" s="21" t="s">
        <v>1033</v>
      </c>
      <c r="I888" s="26">
        <v>0</v>
      </c>
      <c r="J888" s="21" t="s">
        <v>1033</v>
      </c>
      <c r="K888" s="24">
        <f t="shared" si="26"/>
        <v>0</v>
      </c>
      <c r="L888" s="24">
        <f t="shared" si="27"/>
        <v>0</v>
      </c>
      <c r="M888" s="27"/>
      <c r="N888"/>
      <c r="O888"/>
      <c r="P888"/>
      <c r="Q888"/>
      <c r="R888"/>
      <c r="S888"/>
      <c r="T888"/>
      <c r="U888"/>
      <c r="V888"/>
      <c r="W888"/>
    </row>
    <row r="889" spans="1:23" s="10" customFormat="1" ht="18.75" customHeight="1">
      <c r="A889" s="19">
        <v>171183</v>
      </c>
      <c r="B889" s="15" t="s">
        <v>579</v>
      </c>
      <c r="C889" s="15" t="s">
        <v>687</v>
      </c>
      <c r="D889" s="15" t="s">
        <v>1035</v>
      </c>
      <c r="E889" s="15" t="s">
        <v>1000</v>
      </c>
      <c r="F889" s="15" t="s">
        <v>993</v>
      </c>
      <c r="G889" s="21">
        <v>87.3</v>
      </c>
      <c r="H889" s="21" t="s">
        <v>1034</v>
      </c>
      <c r="I889" s="28">
        <v>91</v>
      </c>
      <c r="J889" s="29"/>
      <c r="K889" s="24">
        <f t="shared" si="26"/>
        <v>178.3</v>
      </c>
      <c r="L889" s="24">
        <f t="shared" si="27"/>
        <v>89.15</v>
      </c>
      <c r="M889" s="29">
        <v>1</v>
      </c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 spans="1:23" s="5" customFormat="1" ht="18.75" customHeight="1">
      <c r="A890" s="19">
        <v>171348</v>
      </c>
      <c r="B890" s="15" t="s">
        <v>579</v>
      </c>
      <c r="C890" s="15" t="s">
        <v>687</v>
      </c>
      <c r="D890" s="15" t="s">
        <v>705</v>
      </c>
      <c r="E890" s="15" t="s">
        <v>1006</v>
      </c>
      <c r="F890" s="15" t="s">
        <v>993</v>
      </c>
      <c r="G890" s="21">
        <v>79.8</v>
      </c>
      <c r="H890" s="21" t="s">
        <v>1034</v>
      </c>
      <c r="I890" s="28">
        <v>79</v>
      </c>
      <c r="J890" s="29"/>
      <c r="K890" s="24">
        <f t="shared" si="26"/>
        <v>158.8</v>
      </c>
      <c r="L890" s="24">
        <f t="shared" si="27"/>
        <v>79.4</v>
      </c>
      <c r="M890" s="29">
        <v>2</v>
      </c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spans="1:23" ht="18.75" customHeight="1">
      <c r="A891" s="19">
        <v>171928</v>
      </c>
      <c r="B891" s="15" t="s">
        <v>579</v>
      </c>
      <c r="C891" s="15" t="s">
        <v>687</v>
      </c>
      <c r="D891" s="15" t="s">
        <v>688</v>
      </c>
      <c r="E891" s="15" t="s">
        <v>1028</v>
      </c>
      <c r="F891" s="15" t="s">
        <v>993</v>
      </c>
      <c r="G891" s="21">
        <v>71.6</v>
      </c>
      <c r="H891" s="21" t="s">
        <v>1034</v>
      </c>
      <c r="I891" s="22">
        <v>83</v>
      </c>
      <c r="J891" s="23"/>
      <c r="K891" s="24">
        <f t="shared" si="26"/>
        <v>154.6</v>
      </c>
      <c r="L891" s="24">
        <f t="shared" si="27"/>
        <v>77.3</v>
      </c>
      <c r="M891" s="29">
        <v>3</v>
      </c>
      <c r="N891"/>
      <c r="O891"/>
      <c r="P891"/>
      <c r="Q891"/>
      <c r="R891"/>
      <c r="S891"/>
      <c r="T891"/>
      <c r="U891"/>
      <c r="V891"/>
      <c r="W891"/>
    </row>
    <row r="892" spans="1:23" ht="18.75" customHeight="1">
      <c r="A892" s="19">
        <v>171439</v>
      </c>
      <c r="B892" s="15" t="s">
        <v>579</v>
      </c>
      <c r="C892" s="15" t="s">
        <v>687</v>
      </c>
      <c r="D892" s="15" t="s">
        <v>702</v>
      </c>
      <c r="E892" s="15" t="s">
        <v>1009</v>
      </c>
      <c r="F892" s="15" t="s">
        <v>993</v>
      </c>
      <c r="G892" s="21">
        <v>66.3</v>
      </c>
      <c r="H892" s="21" t="s">
        <v>1034</v>
      </c>
      <c r="I892" s="26">
        <v>87</v>
      </c>
      <c r="J892" s="21"/>
      <c r="K892" s="24">
        <f t="shared" si="26"/>
        <v>153.3</v>
      </c>
      <c r="L892" s="24">
        <f t="shared" si="27"/>
        <v>76.65</v>
      </c>
      <c r="M892" s="29">
        <v>4</v>
      </c>
      <c r="N892"/>
      <c r="O892"/>
      <c r="P892"/>
      <c r="Q892"/>
      <c r="R892"/>
      <c r="S892"/>
      <c r="T892"/>
      <c r="U892"/>
      <c r="V892"/>
      <c r="W892"/>
    </row>
    <row r="893" spans="1:23" ht="18.75" customHeight="1">
      <c r="A893" s="19">
        <v>171784</v>
      </c>
      <c r="B893" s="15" t="s">
        <v>579</v>
      </c>
      <c r="C893" s="15" t="s">
        <v>687</v>
      </c>
      <c r="D893" s="15" t="s">
        <v>690</v>
      </c>
      <c r="E893" s="15" t="s">
        <v>1023</v>
      </c>
      <c r="F893" s="15" t="s">
        <v>993</v>
      </c>
      <c r="G893" s="21">
        <v>73.5</v>
      </c>
      <c r="H893" s="21" t="s">
        <v>1034</v>
      </c>
      <c r="I893" s="26">
        <v>75</v>
      </c>
      <c r="J893" s="21"/>
      <c r="K893" s="24">
        <f t="shared" si="26"/>
        <v>148.5</v>
      </c>
      <c r="L893" s="24">
        <f t="shared" si="27"/>
        <v>74.25</v>
      </c>
      <c r="M893" s="29">
        <v>5</v>
      </c>
      <c r="N893"/>
      <c r="O893"/>
      <c r="P893"/>
      <c r="Q893"/>
      <c r="R893"/>
      <c r="S893"/>
      <c r="T893"/>
      <c r="U893"/>
      <c r="V893"/>
      <c r="W893"/>
    </row>
    <row r="894" spans="1:23" ht="18.75" customHeight="1">
      <c r="A894" s="19">
        <v>171287</v>
      </c>
      <c r="B894" s="15" t="s">
        <v>579</v>
      </c>
      <c r="C894" s="15" t="s">
        <v>687</v>
      </c>
      <c r="D894" s="15" t="s">
        <v>706</v>
      </c>
      <c r="E894" s="15" t="s">
        <v>1004</v>
      </c>
      <c r="F894" s="15" t="s">
        <v>993</v>
      </c>
      <c r="G894" s="21">
        <v>67.4</v>
      </c>
      <c r="H894" s="21" t="s">
        <v>1034</v>
      </c>
      <c r="I894" s="28">
        <v>79</v>
      </c>
      <c r="J894" s="29"/>
      <c r="K894" s="24">
        <f t="shared" si="26"/>
        <v>146.4</v>
      </c>
      <c r="L894" s="24">
        <f t="shared" si="27"/>
        <v>73.2</v>
      </c>
      <c r="M894" s="29">
        <v>6</v>
      </c>
      <c r="N894"/>
      <c r="O894"/>
      <c r="P894"/>
      <c r="Q894"/>
      <c r="R894"/>
      <c r="S894"/>
      <c r="T894"/>
      <c r="U894"/>
      <c r="V894"/>
      <c r="W894"/>
    </row>
    <row r="895" spans="1:23" ht="18.75" customHeight="1">
      <c r="A895" s="19">
        <v>171890</v>
      </c>
      <c r="B895" s="15" t="s">
        <v>579</v>
      </c>
      <c r="C895" s="15" t="s">
        <v>687</v>
      </c>
      <c r="D895" s="15" t="s">
        <v>695</v>
      </c>
      <c r="E895" s="15" t="s">
        <v>1027</v>
      </c>
      <c r="F895" s="15" t="s">
        <v>993</v>
      </c>
      <c r="G895" s="21">
        <v>68.4</v>
      </c>
      <c r="H895" s="21" t="s">
        <v>1034</v>
      </c>
      <c r="I895" s="26">
        <v>76</v>
      </c>
      <c r="J895" s="21"/>
      <c r="K895" s="24">
        <f t="shared" si="26"/>
        <v>144.4</v>
      </c>
      <c r="L895" s="24">
        <f t="shared" si="27"/>
        <v>72.2</v>
      </c>
      <c r="M895" s="29">
        <v>7</v>
      </c>
      <c r="N895"/>
      <c r="O895"/>
      <c r="P895"/>
      <c r="Q895"/>
      <c r="R895"/>
      <c r="S895"/>
      <c r="T895"/>
      <c r="U895"/>
      <c r="V895"/>
      <c r="W895"/>
    </row>
    <row r="896" spans="1:23" ht="18.75" customHeight="1">
      <c r="A896" s="19">
        <v>171672</v>
      </c>
      <c r="B896" s="15" t="s">
        <v>579</v>
      </c>
      <c r="C896" s="15" t="s">
        <v>687</v>
      </c>
      <c r="D896" s="15" t="s">
        <v>694</v>
      </c>
      <c r="E896" s="15" t="s">
        <v>1018</v>
      </c>
      <c r="F896" s="15" t="s">
        <v>993</v>
      </c>
      <c r="G896" s="21">
        <v>74.9</v>
      </c>
      <c r="H896" s="21" t="s">
        <v>1034</v>
      </c>
      <c r="I896" s="26">
        <v>69</v>
      </c>
      <c r="J896" s="21"/>
      <c r="K896" s="24">
        <f t="shared" si="26"/>
        <v>143.9</v>
      </c>
      <c r="L896" s="24">
        <f t="shared" si="27"/>
        <v>71.95</v>
      </c>
      <c r="M896" s="29">
        <v>8</v>
      </c>
      <c r="N896"/>
      <c r="O896"/>
      <c r="P896"/>
      <c r="Q896"/>
      <c r="R896"/>
      <c r="S896"/>
      <c r="T896"/>
      <c r="U896"/>
      <c r="V896"/>
      <c r="W896"/>
    </row>
    <row r="897" spans="1:23" ht="18.75" customHeight="1">
      <c r="A897" s="19">
        <v>171702</v>
      </c>
      <c r="B897" s="15" t="s">
        <v>579</v>
      </c>
      <c r="C897" s="15" t="s">
        <v>687</v>
      </c>
      <c r="D897" s="15" t="s">
        <v>711</v>
      </c>
      <c r="E897" s="15" t="s">
        <v>1019</v>
      </c>
      <c r="F897" s="15" t="s">
        <v>993</v>
      </c>
      <c r="G897" s="21">
        <v>63.9</v>
      </c>
      <c r="H897" s="21" t="s">
        <v>1034</v>
      </c>
      <c r="I897" s="26">
        <v>80</v>
      </c>
      <c r="J897" s="21"/>
      <c r="K897" s="24">
        <f t="shared" si="26"/>
        <v>143.9</v>
      </c>
      <c r="L897" s="24">
        <f t="shared" si="27"/>
        <v>71.95</v>
      </c>
      <c r="M897" s="29">
        <v>8</v>
      </c>
      <c r="N897"/>
      <c r="O897"/>
      <c r="P897"/>
      <c r="Q897"/>
      <c r="R897"/>
      <c r="S897"/>
      <c r="T897"/>
      <c r="U897"/>
      <c r="V897"/>
      <c r="W897"/>
    </row>
    <row r="898" spans="1:23" s="4" customFormat="1" ht="18.75" customHeight="1">
      <c r="A898" s="19">
        <v>171416</v>
      </c>
      <c r="B898" s="20" t="s">
        <v>579</v>
      </c>
      <c r="C898" s="20" t="s">
        <v>687</v>
      </c>
      <c r="D898" s="20" t="s">
        <v>689</v>
      </c>
      <c r="E898" s="15" t="s">
        <v>1008</v>
      </c>
      <c r="F898" s="15" t="s">
        <v>993</v>
      </c>
      <c r="G898" s="21">
        <v>65.6</v>
      </c>
      <c r="H898" s="21" t="s">
        <v>1034</v>
      </c>
      <c r="I898" s="26">
        <v>73</v>
      </c>
      <c r="J898" s="21"/>
      <c r="K898" s="24">
        <f t="shared" si="26"/>
        <v>138.6</v>
      </c>
      <c r="L898" s="24">
        <f t="shared" si="27"/>
        <v>69.3</v>
      </c>
      <c r="M898" s="29">
        <v>10</v>
      </c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8.75" customHeight="1">
      <c r="A899" s="19">
        <v>171895</v>
      </c>
      <c r="B899" s="15" t="s">
        <v>579</v>
      </c>
      <c r="C899" s="15" t="s">
        <v>687</v>
      </c>
      <c r="D899" s="15" t="s">
        <v>707</v>
      </c>
      <c r="E899" s="15" t="s">
        <v>1027</v>
      </c>
      <c r="F899" s="15" t="s">
        <v>993</v>
      </c>
      <c r="G899" s="21">
        <v>67.2</v>
      </c>
      <c r="H899" s="21" t="s">
        <v>1034</v>
      </c>
      <c r="I899" s="26">
        <v>71</v>
      </c>
      <c r="J899" s="21"/>
      <c r="K899" s="24">
        <f aca="true" t="shared" si="28" ref="K899:K962">G899+I899</f>
        <v>138.2</v>
      </c>
      <c r="L899" s="24">
        <f t="shared" si="27"/>
        <v>69.1</v>
      </c>
      <c r="M899" s="29">
        <v>11</v>
      </c>
      <c r="N899"/>
      <c r="O899"/>
      <c r="P899"/>
      <c r="Q899"/>
      <c r="R899"/>
      <c r="S899"/>
      <c r="T899"/>
      <c r="U899"/>
      <c r="V899"/>
      <c r="W899"/>
    </row>
    <row r="900" spans="1:23" ht="18.75" customHeight="1">
      <c r="A900" s="19">
        <v>171524</v>
      </c>
      <c r="B900" s="15" t="s">
        <v>579</v>
      </c>
      <c r="C900" s="15" t="s">
        <v>687</v>
      </c>
      <c r="D900" s="15" t="s">
        <v>699</v>
      </c>
      <c r="E900" s="15" t="s">
        <v>1013</v>
      </c>
      <c r="F900" s="15" t="s">
        <v>993</v>
      </c>
      <c r="G900" s="21">
        <v>64.9</v>
      </c>
      <c r="H900" s="21" t="s">
        <v>1034</v>
      </c>
      <c r="I900" s="26">
        <v>72</v>
      </c>
      <c r="J900" s="21"/>
      <c r="K900" s="24">
        <f t="shared" si="28"/>
        <v>136.9</v>
      </c>
      <c r="L900" s="24">
        <f aca="true" t="shared" si="29" ref="L900:L963">K900/2</f>
        <v>68.45</v>
      </c>
      <c r="M900" s="29">
        <v>12</v>
      </c>
      <c r="N900"/>
      <c r="O900"/>
      <c r="P900"/>
      <c r="Q900"/>
      <c r="R900"/>
      <c r="S900"/>
      <c r="T900"/>
      <c r="U900"/>
      <c r="V900"/>
      <c r="W900"/>
    </row>
    <row r="901" spans="1:23" ht="18.75" customHeight="1">
      <c r="A901" s="19">
        <v>171724</v>
      </c>
      <c r="B901" s="15" t="s">
        <v>579</v>
      </c>
      <c r="C901" s="15" t="s">
        <v>687</v>
      </c>
      <c r="D901" s="15" t="s">
        <v>708</v>
      </c>
      <c r="E901" s="15" t="s">
        <v>1020</v>
      </c>
      <c r="F901" s="15" t="s">
        <v>993</v>
      </c>
      <c r="G901" s="21">
        <v>68.4</v>
      </c>
      <c r="H901" s="21" t="s">
        <v>1034</v>
      </c>
      <c r="I901" s="26">
        <v>68</v>
      </c>
      <c r="J901" s="21"/>
      <c r="K901" s="24">
        <f t="shared" si="28"/>
        <v>136.4</v>
      </c>
      <c r="L901" s="24">
        <f t="shared" si="29"/>
        <v>68.2</v>
      </c>
      <c r="M901" s="29">
        <v>13</v>
      </c>
      <c r="N901"/>
      <c r="O901"/>
      <c r="P901"/>
      <c r="Q901"/>
      <c r="R901"/>
      <c r="S901"/>
      <c r="T901"/>
      <c r="U901"/>
      <c r="V901"/>
      <c r="W901"/>
    </row>
    <row r="902" spans="1:23" ht="18.75" customHeight="1">
      <c r="A902" s="19">
        <v>171506</v>
      </c>
      <c r="B902" s="15" t="s">
        <v>579</v>
      </c>
      <c r="C902" s="15" t="s">
        <v>687</v>
      </c>
      <c r="D902" s="15" t="s">
        <v>691</v>
      </c>
      <c r="E902" s="15" t="s">
        <v>1012</v>
      </c>
      <c r="F902" s="15" t="s">
        <v>993</v>
      </c>
      <c r="G902" s="21">
        <v>68.6</v>
      </c>
      <c r="H902" s="21" t="s">
        <v>1034</v>
      </c>
      <c r="I902" s="26">
        <v>66</v>
      </c>
      <c r="J902" s="21"/>
      <c r="K902" s="24">
        <f t="shared" si="28"/>
        <v>134.6</v>
      </c>
      <c r="L902" s="24">
        <f t="shared" si="29"/>
        <v>67.3</v>
      </c>
      <c r="M902" s="29">
        <v>14</v>
      </c>
      <c r="N902"/>
      <c r="O902"/>
      <c r="P902"/>
      <c r="Q902"/>
      <c r="R902"/>
      <c r="S902"/>
      <c r="T902"/>
      <c r="U902"/>
      <c r="V902"/>
      <c r="W902"/>
    </row>
    <row r="903" spans="1:23" ht="18.75" customHeight="1">
      <c r="A903" s="19">
        <v>171776</v>
      </c>
      <c r="B903" s="15" t="s">
        <v>579</v>
      </c>
      <c r="C903" s="15" t="s">
        <v>687</v>
      </c>
      <c r="D903" s="15" t="s">
        <v>697</v>
      </c>
      <c r="E903" s="15" t="s">
        <v>1021</v>
      </c>
      <c r="F903" s="15" t="s">
        <v>993</v>
      </c>
      <c r="G903" s="21">
        <v>64.9</v>
      </c>
      <c r="H903" s="21" t="s">
        <v>1034</v>
      </c>
      <c r="I903" s="26">
        <v>63</v>
      </c>
      <c r="J903" s="21"/>
      <c r="K903" s="24">
        <f t="shared" si="28"/>
        <v>127.9</v>
      </c>
      <c r="L903" s="24">
        <f t="shared" si="29"/>
        <v>63.95</v>
      </c>
      <c r="M903" s="29">
        <v>15</v>
      </c>
      <c r="N903"/>
      <c r="O903"/>
      <c r="P903"/>
      <c r="Q903"/>
      <c r="R903"/>
      <c r="S903"/>
      <c r="T903"/>
      <c r="U903"/>
      <c r="V903"/>
      <c r="W903"/>
    </row>
    <row r="904" spans="1:23" ht="18.75" customHeight="1">
      <c r="A904" s="19">
        <v>171142</v>
      </c>
      <c r="B904" s="15" t="s">
        <v>579</v>
      </c>
      <c r="C904" s="15" t="s">
        <v>687</v>
      </c>
      <c r="D904" s="15" t="s">
        <v>696</v>
      </c>
      <c r="E904" s="15" t="s">
        <v>998</v>
      </c>
      <c r="F904" s="15" t="s">
        <v>993</v>
      </c>
      <c r="G904" s="21">
        <v>59.7</v>
      </c>
      <c r="H904" s="21" t="s">
        <v>1034</v>
      </c>
      <c r="I904" s="28">
        <v>68</v>
      </c>
      <c r="J904" s="29"/>
      <c r="K904" s="24">
        <f t="shared" si="28"/>
        <v>127.7</v>
      </c>
      <c r="L904" s="24">
        <f t="shared" si="29"/>
        <v>63.85</v>
      </c>
      <c r="M904" s="29">
        <v>16</v>
      </c>
      <c r="N904"/>
      <c r="O904"/>
      <c r="P904"/>
      <c r="Q904"/>
      <c r="R904"/>
      <c r="S904"/>
      <c r="T904"/>
      <c r="U904"/>
      <c r="V904"/>
      <c r="W904"/>
    </row>
    <row r="905" spans="1:23" ht="18.75" customHeight="1">
      <c r="A905" s="19">
        <v>171331</v>
      </c>
      <c r="B905" s="15" t="s">
        <v>579</v>
      </c>
      <c r="C905" s="15" t="s">
        <v>687</v>
      </c>
      <c r="D905" s="20" t="s">
        <v>692</v>
      </c>
      <c r="E905" s="15" t="s">
        <v>1006</v>
      </c>
      <c r="F905" s="15" t="s">
        <v>993</v>
      </c>
      <c r="G905" s="21">
        <v>52.5</v>
      </c>
      <c r="H905" s="21" t="s">
        <v>1034</v>
      </c>
      <c r="I905" s="33">
        <v>75</v>
      </c>
      <c r="J905" s="34"/>
      <c r="K905" s="24">
        <f t="shared" si="28"/>
        <v>127.5</v>
      </c>
      <c r="L905" s="24">
        <f t="shared" si="29"/>
        <v>63.75</v>
      </c>
      <c r="M905" s="29">
        <v>17</v>
      </c>
      <c r="N905"/>
      <c r="O905"/>
      <c r="P905"/>
      <c r="Q905"/>
      <c r="R905"/>
      <c r="S905"/>
      <c r="T905"/>
      <c r="U905"/>
      <c r="V905"/>
      <c r="W905"/>
    </row>
    <row r="906" spans="1:23" ht="18.75" customHeight="1">
      <c r="A906" s="19">
        <v>171616</v>
      </c>
      <c r="B906" s="15" t="s">
        <v>579</v>
      </c>
      <c r="C906" s="15" t="s">
        <v>687</v>
      </c>
      <c r="D906" s="15" t="s">
        <v>715</v>
      </c>
      <c r="E906" s="15" t="s">
        <v>1016</v>
      </c>
      <c r="F906" s="15" t="s">
        <v>993</v>
      </c>
      <c r="G906" s="21">
        <v>69.2</v>
      </c>
      <c r="H906" s="21" t="s">
        <v>1034</v>
      </c>
      <c r="I906" s="26">
        <v>58</v>
      </c>
      <c r="J906" s="21"/>
      <c r="K906" s="24">
        <f t="shared" si="28"/>
        <v>127.2</v>
      </c>
      <c r="L906" s="24">
        <f t="shared" si="29"/>
        <v>63.6</v>
      </c>
      <c r="M906" s="29">
        <v>18</v>
      </c>
      <c r="N906"/>
      <c r="O906"/>
      <c r="P906"/>
      <c r="Q906"/>
      <c r="R906"/>
      <c r="S906"/>
      <c r="T906"/>
      <c r="U906"/>
      <c r="V906"/>
      <c r="W906"/>
    </row>
    <row r="907" spans="1:23" ht="18.75" customHeight="1">
      <c r="A907" s="19">
        <v>171345</v>
      </c>
      <c r="B907" s="15" t="s">
        <v>579</v>
      </c>
      <c r="C907" s="15" t="s">
        <v>687</v>
      </c>
      <c r="D907" s="15" t="s">
        <v>700</v>
      </c>
      <c r="E907" s="15" t="s">
        <v>1006</v>
      </c>
      <c r="F907" s="15" t="s">
        <v>993</v>
      </c>
      <c r="G907" s="21">
        <v>55.1</v>
      </c>
      <c r="H907" s="21" t="s">
        <v>1034</v>
      </c>
      <c r="I907" s="28">
        <v>71</v>
      </c>
      <c r="J907" s="29"/>
      <c r="K907" s="24">
        <f t="shared" si="28"/>
        <v>126.1</v>
      </c>
      <c r="L907" s="24">
        <f t="shared" si="29"/>
        <v>63.05</v>
      </c>
      <c r="M907" s="29">
        <v>19</v>
      </c>
      <c r="N907"/>
      <c r="O907"/>
      <c r="P907"/>
      <c r="Q907"/>
      <c r="R907"/>
      <c r="S907"/>
      <c r="T907"/>
      <c r="U907"/>
      <c r="V907"/>
      <c r="W907"/>
    </row>
    <row r="908" spans="1:23" ht="18.75" customHeight="1">
      <c r="A908" s="19">
        <v>171690</v>
      </c>
      <c r="B908" s="15" t="s">
        <v>579</v>
      </c>
      <c r="C908" s="15" t="s">
        <v>687</v>
      </c>
      <c r="D908" s="15" t="s">
        <v>712</v>
      </c>
      <c r="E908" s="15" t="s">
        <v>1018</v>
      </c>
      <c r="F908" s="15" t="s">
        <v>993</v>
      </c>
      <c r="G908" s="21">
        <v>65.7</v>
      </c>
      <c r="H908" s="21" t="s">
        <v>1034</v>
      </c>
      <c r="I908" s="26">
        <v>59</v>
      </c>
      <c r="J908" s="21"/>
      <c r="K908" s="24">
        <f t="shared" si="28"/>
        <v>124.7</v>
      </c>
      <c r="L908" s="24">
        <f t="shared" si="29"/>
        <v>62.35</v>
      </c>
      <c r="M908" s="29">
        <v>20</v>
      </c>
      <c r="N908"/>
      <c r="O908"/>
      <c r="P908"/>
      <c r="Q908"/>
      <c r="R908"/>
      <c r="S908"/>
      <c r="T908"/>
      <c r="U908"/>
      <c r="V908"/>
      <c r="W908"/>
    </row>
    <row r="909" spans="1:23" ht="18.75" customHeight="1">
      <c r="A909" s="19">
        <v>171953</v>
      </c>
      <c r="B909" s="15" t="s">
        <v>579</v>
      </c>
      <c r="C909" s="15" t="s">
        <v>687</v>
      </c>
      <c r="D909" s="15" t="s">
        <v>495</v>
      </c>
      <c r="E909" s="15" t="s">
        <v>1029</v>
      </c>
      <c r="F909" s="15" t="s">
        <v>993</v>
      </c>
      <c r="G909" s="21">
        <v>66.3</v>
      </c>
      <c r="H909" s="21" t="s">
        <v>1034</v>
      </c>
      <c r="I909" s="26">
        <v>56</v>
      </c>
      <c r="J909" s="21"/>
      <c r="K909" s="24">
        <f t="shared" si="28"/>
        <v>122.3</v>
      </c>
      <c r="L909" s="24">
        <f t="shared" si="29"/>
        <v>61.15</v>
      </c>
      <c r="M909" s="29">
        <v>21</v>
      </c>
      <c r="N909"/>
      <c r="O909"/>
      <c r="P909"/>
      <c r="Q909"/>
      <c r="R909"/>
      <c r="S909"/>
      <c r="T909"/>
      <c r="U909"/>
      <c r="V909"/>
      <c r="W909"/>
    </row>
    <row r="910" spans="1:23" ht="18.75" customHeight="1">
      <c r="A910" s="19">
        <v>171782</v>
      </c>
      <c r="B910" s="15" t="s">
        <v>579</v>
      </c>
      <c r="C910" s="15" t="s">
        <v>687</v>
      </c>
      <c r="D910" s="15" t="s">
        <v>693</v>
      </c>
      <c r="E910" s="15" t="s">
        <v>1023</v>
      </c>
      <c r="F910" s="15" t="s">
        <v>993</v>
      </c>
      <c r="G910" s="21">
        <v>67.2</v>
      </c>
      <c r="H910" s="21" t="s">
        <v>1034</v>
      </c>
      <c r="I910" s="26">
        <v>54</v>
      </c>
      <c r="J910" s="21"/>
      <c r="K910" s="24">
        <f t="shared" si="28"/>
        <v>121.2</v>
      </c>
      <c r="L910" s="24">
        <f t="shared" si="29"/>
        <v>60.6</v>
      </c>
      <c r="M910" s="29">
        <v>22</v>
      </c>
      <c r="N910"/>
      <c r="O910"/>
      <c r="P910"/>
      <c r="Q910"/>
      <c r="R910"/>
      <c r="S910"/>
      <c r="T910"/>
      <c r="U910"/>
      <c r="V910"/>
      <c r="W910"/>
    </row>
    <row r="911" spans="1:23" ht="18.75" customHeight="1">
      <c r="A911" s="19">
        <v>171582</v>
      </c>
      <c r="B911" s="15" t="s">
        <v>579</v>
      </c>
      <c r="C911" s="15" t="s">
        <v>687</v>
      </c>
      <c r="D911" s="15" t="s">
        <v>701</v>
      </c>
      <c r="E911" s="15" t="s">
        <v>1015</v>
      </c>
      <c r="F911" s="15" t="s">
        <v>993</v>
      </c>
      <c r="G911" s="21">
        <v>69.7</v>
      </c>
      <c r="H911" s="21" t="s">
        <v>1034</v>
      </c>
      <c r="I911" s="26">
        <v>50</v>
      </c>
      <c r="J911" s="21"/>
      <c r="K911" s="24">
        <f t="shared" si="28"/>
        <v>119.7</v>
      </c>
      <c r="L911" s="24">
        <f t="shared" si="29"/>
        <v>59.85</v>
      </c>
      <c r="M911" s="29">
        <v>23</v>
      </c>
      <c r="N911"/>
      <c r="O911"/>
      <c r="P911"/>
      <c r="Q911"/>
      <c r="R911"/>
      <c r="S911"/>
      <c r="T911"/>
      <c r="U911"/>
      <c r="V911"/>
      <c r="W911"/>
    </row>
    <row r="912" spans="1:23" s="5" customFormat="1" ht="18.75" customHeight="1">
      <c r="A912" s="19">
        <v>171613</v>
      </c>
      <c r="B912" s="15" t="s">
        <v>579</v>
      </c>
      <c r="C912" s="15" t="s">
        <v>687</v>
      </c>
      <c r="D912" s="15" t="s">
        <v>698</v>
      </c>
      <c r="E912" s="15" t="s">
        <v>1016</v>
      </c>
      <c r="F912" s="15" t="s">
        <v>993</v>
      </c>
      <c r="G912" s="21">
        <v>58.2</v>
      </c>
      <c r="H912" s="21" t="s">
        <v>1034</v>
      </c>
      <c r="I912" s="26">
        <v>61</v>
      </c>
      <c r="J912" s="21"/>
      <c r="K912" s="24">
        <f t="shared" si="28"/>
        <v>119.2</v>
      </c>
      <c r="L912" s="24">
        <f t="shared" si="29"/>
        <v>59.6</v>
      </c>
      <c r="M912" s="29">
        <v>24</v>
      </c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spans="1:23" ht="18.75" customHeight="1">
      <c r="A913" s="19">
        <v>171562</v>
      </c>
      <c r="B913" s="15" t="s">
        <v>579</v>
      </c>
      <c r="C913" s="15" t="s">
        <v>687</v>
      </c>
      <c r="D913" s="15" t="s">
        <v>703</v>
      </c>
      <c r="E913" s="15" t="s">
        <v>1014</v>
      </c>
      <c r="F913" s="15" t="s">
        <v>993</v>
      </c>
      <c r="G913" s="21">
        <v>61.1</v>
      </c>
      <c r="H913" s="21" t="s">
        <v>1034</v>
      </c>
      <c r="I913" s="26">
        <v>57</v>
      </c>
      <c r="J913" s="21"/>
      <c r="K913" s="24">
        <f t="shared" si="28"/>
        <v>118.1</v>
      </c>
      <c r="L913" s="24">
        <f t="shared" si="29"/>
        <v>59.05</v>
      </c>
      <c r="M913" s="29">
        <v>25</v>
      </c>
      <c r="N913"/>
      <c r="O913"/>
      <c r="P913"/>
      <c r="Q913"/>
      <c r="R913"/>
      <c r="S913"/>
      <c r="T913"/>
      <c r="U913"/>
      <c r="V913"/>
      <c r="W913"/>
    </row>
    <row r="914" spans="1:23" ht="18.75" customHeight="1">
      <c r="A914" s="19">
        <v>171952</v>
      </c>
      <c r="B914" s="15" t="s">
        <v>579</v>
      </c>
      <c r="C914" s="15" t="s">
        <v>687</v>
      </c>
      <c r="D914" s="15" t="s">
        <v>710</v>
      </c>
      <c r="E914" s="15" t="s">
        <v>1029</v>
      </c>
      <c r="F914" s="15" t="s">
        <v>993</v>
      </c>
      <c r="G914" s="21">
        <v>75.7</v>
      </c>
      <c r="H914" s="21" t="s">
        <v>1034</v>
      </c>
      <c r="I914" s="26">
        <v>41</v>
      </c>
      <c r="J914" s="21"/>
      <c r="K914" s="24">
        <f t="shared" si="28"/>
        <v>116.7</v>
      </c>
      <c r="L914" s="24">
        <f t="shared" si="29"/>
        <v>58.35</v>
      </c>
      <c r="M914" s="29">
        <v>26</v>
      </c>
      <c r="N914"/>
      <c r="O914"/>
      <c r="P914"/>
      <c r="Q914"/>
      <c r="R914"/>
      <c r="S914"/>
      <c r="T914"/>
      <c r="U914"/>
      <c r="V914"/>
      <c r="W914"/>
    </row>
    <row r="915" spans="1:23" ht="18.75" customHeight="1">
      <c r="A915" s="19">
        <v>171766</v>
      </c>
      <c r="B915" s="15" t="s">
        <v>579</v>
      </c>
      <c r="C915" s="15" t="s">
        <v>687</v>
      </c>
      <c r="D915" s="15" t="s">
        <v>1022</v>
      </c>
      <c r="E915" s="15" t="s">
        <v>1021</v>
      </c>
      <c r="F915" s="15" t="s">
        <v>993</v>
      </c>
      <c r="G915" s="21">
        <v>63.9</v>
      </c>
      <c r="H915" s="21" t="s">
        <v>1034</v>
      </c>
      <c r="I915" s="26">
        <v>50</v>
      </c>
      <c r="J915" s="21"/>
      <c r="K915" s="24">
        <f t="shared" si="28"/>
        <v>113.9</v>
      </c>
      <c r="L915" s="24">
        <f t="shared" si="29"/>
        <v>56.95</v>
      </c>
      <c r="M915" s="29">
        <v>27</v>
      </c>
      <c r="N915"/>
      <c r="O915"/>
      <c r="P915"/>
      <c r="Q915"/>
      <c r="R915"/>
      <c r="S915"/>
      <c r="T915"/>
      <c r="U915"/>
      <c r="V915"/>
      <c r="W915"/>
    </row>
    <row r="916" spans="1:23" ht="18.75" customHeight="1">
      <c r="A916" s="19">
        <v>171889</v>
      </c>
      <c r="B916" s="15" t="s">
        <v>579</v>
      </c>
      <c r="C916" s="15" t="s">
        <v>687</v>
      </c>
      <c r="D916" s="15" t="s">
        <v>704</v>
      </c>
      <c r="E916" s="15" t="s">
        <v>1027</v>
      </c>
      <c r="F916" s="15" t="s">
        <v>993</v>
      </c>
      <c r="G916" s="21">
        <v>57.9</v>
      </c>
      <c r="H916" s="21" t="s">
        <v>1034</v>
      </c>
      <c r="I916" s="26">
        <v>48</v>
      </c>
      <c r="J916" s="21"/>
      <c r="K916" s="24">
        <f t="shared" si="28"/>
        <v>105.9</v>
      </c>
      <c r="L916" s="24">
        <f t="shared" si="29"/>
        <v>52.95</v>
      </c>
      <c r="M916" s="29">
        <v>28</v>
      </c>
      <c r="N916"/>
      <c r="O916"/>
      <c r="P916"/>
      <c r="Q916"/>
      <c r="R916"/>
      <c r="S916"/>
      <c r="T916"/>
      <c r="U916"/>
      <c r="V916"/>
      <c r="W916"/>
    </row>
    <row r="917" spans="1:23" ht="18.75" customHeight="1">
      <c r="A917" s="19">
        <v>171335</v>
      </c>
      <c r="B917" s="15" t="s">
        <v>579</v>
      </c>
      <c r="C917" s="15" t="s">
        <v>687</v>
      </c>
      <c r="D917" s="15" t="s">
        <v>714</v>
      </c>
      <c r="E917" s="15" t="s">
        <v>1006</v>
      </c>
      <c r="F917" s="15" t="s">
        <v>993</v>
      </c>
      <c r="G917" s="21">
        <v>0</v>
      </c>
      <c r="H917" s="21" t="s">
        <v>1033</v>
      </c>
      <c r="I917" s="28">
        <v>0</v>
      </c>
      <c r="J917" s="21" t="s">
        <v>1033</v>
      </c>
      <c r="K917" s="24">
        <f t="shared" si="28"/>
        <v>0</v>
      </c>
      <c r="L917" s="24">
        <f t="shared" si="29"/>
        <v>0</v>
      </c>
      <c r="M917" s="29"/>
      <c r="N917"/>
      <c r="O917"/>
      <c r="P917"/>
      <c r="Q917"/>
      <c r="R917"/>
      <c r="S917"/>
      <c r="T917"/>
      <c r="U917"/>
      <c r="V917"/>
      <c r="W917"/>
    </row>
    <row r="918" spans="1:23" ht="18.75" customHeight="1">
      <c r="A918" s="19">
        <v>171517</v>
      </c>
      <c r="B918" s="20" t="s">
        <v>579</v>
      </c>
      <c r="C918" s="20" t="s">
        <v>687</v>
      </c>
      <c r="D918" s="20" t="s">
        <v>709</v>
      </c>
      <c r="E918" s="15" t="s">
        <v>1013</v>
      </c>
      <c r="F918" s="15" t="s">
        <v>993</v>
      </c>
      <c r="G918" s="21">
        <v>0</v>
      </c>
      <c r="H918" s="21" t="s">
        <v>1033</v>
      </c>
      <c r="I918" s="26">
        <v>0</v>
      </c>
      <c r="J918" s="21" t="s">
        <v>1033</v>
      </c>
      <c r="K918" s="24">
        <f t="shared" si="28"/>
        <v>0</v>
      </c>
      <c r="L918" s="24">
        <f t="shared" si="29"/>
        <v>0</v>
      </c>
      <c r="M918" s="27"/>
      <c r="N918"/>
      <c r="O918"/>
      <c r="P918"/>
      <c r="Q918"/>
      <c r="R918"/>
      <c r="S918"/>
      <c r="T918"/>
      <c r="U918"/>
      <c r="V918"/>
      <c r="W918"/>
    </row>
    <row r="919" spans="1:23" ht="18.75" customHeight="1">
      <c r="A919" s="19">
        <v>171933</v>
      </c>
      <c r="B919" s="15" t="s">
        <v>579</v>
      </c>
      <c r="C919" s="15" t="s">
        <v>687</v>
      </c>
      <c r="D919" s="15" t="s">
        <v>713</v>
      </c>
      <c r="E919" s="15" t="s">
        <v>1029</v>
      </c>
      <c r="F919" s="15" t="s">
        <v>993</v>
      </c>
      <c r="G919" s="21">
        <v>0</v>
      </c>
      <c r="H919" s="21" t="s">
        <v>1033</v>
      </c>
      <c r="I919" s="26">
        <v>0</v>
      </c>
      <c r="J919" s="21" t="s">
        <v>1033</v>
      </c>
      <c r="K919" s="24">
        <f t="shared" si="28"/>
        <v>0</v>
      </c>
      <c r="L919" s="24">
        <f t="shared" si="29"/>
        <v>0</v>
      </c>
      <c r="M919" s="27"/>
      <c r="N919"/>
      <c r="O919"/>
      <c r="P919"/>
      <c r="Q919"/>
      <c r="R919"/>
      <c r="S919"/>
      <c r="T919"/>
      <c r="U919"/>
      <c r="V919"/>
      <c r="W919"/>
    </row>
    <row r="920" spans="1:23" ht="18.75" customHeight="1">
      <c r="A920" s="19">
        <v>171983</v>
      </c>
      <c r="B920" s="15" t="s">
        <v>579</v>
      </c>
      <c r="C920" s="15" t="s">
        <v>687</v>
      </c>
      <c r="D920" s="15" t="s">
        <v>13</v>
      </c>
      <c r="E920" s="15" t="s">
        <v>1031</v>
      </c>
      <c r="F920" s="15" t="s">
        <v>993</v>
      </c>
      <c r="G920" s="21">
        <v>0</v>
      </c>
      <c r="H920" s="21" t="s">
        <v>1033</v>
      </c>
      <c r="I920" s="26">
        <v>0</v>
      </c>
      <c r="J920" s="21" t="s">
        <v>1033</v>
      </c>
      <c r="K920" s="24">
        <f t="shared" si="28"/>
        <v>0</v>
      </c>
      <c r="L920" s="24">
        <f t="shared" si="29"/>
        <v>0</v>
      </c>
      <c r="M920" s="27"/>
      <c r="N920"/>
      <c r="O920"/>
      <c r="P920"/>
      <c r="Q920"/>
      <c r="R920"/>
      <c r="S920"/>
      <c r="T920"/>
      <c r="U920"/>
      <c r="V920"/>
      <c r="W920"/>
    </row>
    <row r="921" spans="1:23" ht="18.75" customHeight="1">
      <c r="A921" s="19">
        <v>171772</v>
      </c>
      <c r="B921" s="15" t="s">
        <v>579</v>
      </c>
      <c r="C921" s="15" t="s">
        <v>655</v>
      </c>
      <c r="D921" s="15" t="s">
        <v>656</v>
      </c>
      <c r="E921" s="15" t="s">
        <v>1021</v>
      </c>
      <c r="F921" s="15" t="s">
        <v>993</v>
      </c>
      <c r="G921" s="21">
        <v>66.7</v>
      </c>
      <c r="H921" s="21" t="s">
        <v>1034</v>
      </c>
      <c r="I921" s="26">
        <v>83</v>
      </c>
      <c r="J921" s="21"/>
      <c r="K921" s="24">
        <f t="shared" si="28"/>
        <v>149.7</v>
      </c>
      <c r="L921" s="24">
        <f t="shared" si="29"/>
        <v>74.85</v>
      </c>
      <c r="M921" s="27">
        <v>1</v>
      </c>
      <c r="N921"/>
      <c r="O921"/>
      <c r="P921"/>
      <c r="Q921"/>
      <c r="R921"/>
      <c r="S921"/>
      <c r="T921"/>
      <c r="U921"/>
      <c r="V921"/>
      <c r="W921"/>
    </row>
    <row r="922" spans="1:23" ht="18.75" customHeight="1">
      <c r="A922" s="19">
        <v>171607</v>
      </c>
      <c r="B922" s="15" t="s">
        <v>579</v>
      </c>
      <c r="C922" s="15" t="s">
        <v>655</v>
      </c>
      <c r="D922" s="20" t="s">
        <v>683</v>
      </c>
      <c r="E922" s="15" t="s">
        <v>1016</v>
      </c>
      <c r="F922" s="15" t="s">
        <v>993</v>
      </c>
      <c r="G922" s="21">
        <v>71.5</v>
      </c>
      <c r="H922" s="21" t="s">
        <v>1034</v>
      </c>
      <c r="I922" s="26">
        <v>75</v>
      </c>
      <c r="J922" s="21"/>
      <c r="K922" s="24">
        <f t="shared" si="28"/>
        <v>146.5</v>
      </c>
      <c r="L922" s="24">
        <f t="shared" si="29"/>
        <v>73.25</v>
      </c>
      <c r="M922" s="27">
        <v>2</v>
      </c>
      <c r="N922"/>
      <c r="O922"/>
      <c r="P922"/>
      <c r="Q922"/>
      <c r="R922"/>
      <c r="S922"/>
      <c r="T922"/>
      <c r="U922"/>
      <c r="V922"/>
      <c r="W922"/>
    </row>
    <row r="923" spans="1:23" ht="18.75" customHeight="1">
      <c r="A923" s="19">
        <v>171769</v>
      </c>
      <c r="B923" s="15" t="s">
        <v>579</v>
      </c>
      <c r="C923" s="15" t="s">
        <v>655</v>
      </c>
      <c r="D923" s="15" t="s">
        <v>660</v>
      </c>
      <c r="E923" s="15" t="s">
        <v>1021</v>
      </c>
      <c r="F923" s="15" t="s">
        <v>993</v>
      </c>
      <c r="G923" s="21">
        <v>86.3</v>
      </c>
      <c r="H923" s="21" t="s">
        <v>1034</v>
      </c>
      <c r="I923" s="26">
        <v>59</v>
      </c>
      <c r="J923" s="21"/>
      <c r="K923" s="24">
        <f t="shared" si="28"/>
        <v>145.3</v>
      </c>
      <c r="L923" s="24">
        <f t="shared" si="29"/>
        <v>72.65</v>
      </c>
      <c r="M923" s="27">
        <v>3</v>
      </c>
      <c r="N923"/>
      <c r="O923"/>
      <c r="P923"/>
      <c r="Q923"/>
      <c r="R923"/>
      <c r="S923"/>
      <c r="T923"/>
      <c r="U923"/>
      <c r="V923"/>
      <c r="W923"/>
    </row>
    <row r="924" spans="1:23" ht="18.75" customHeight="1">
      <c r="A924" s="19">
        <v>171971</v>
      </c>
      <c r="B924" s="15" t="s">
        <v>579</v>
      </c>
      <c r="C924" s="15" t="s">
        <v>655</v>
      </c>
      <c r="D924" s="15" t="s">
        <v>673</v>
      </c>
      <c r="E924" s="15" t="s">
        <v>1031</v>
      </c>
      <c r="F924" s="15" t="s">
        <v>993</v>
      </c>
      <c r="G924" s="21">
        <v>76.5</v>
      </c>
      <c r="H924" s="21" t="s">
        <v>1034</v>
      </c>
      <c r="I924" s="26">
        <v>68</v>
      </c>
      <c r="J924" s="21"/>
      <c r="K924" s="24">
        <f t="shared" si="28"/>
        <v>144.5</v>
      </c>
      <c r="L924" s="24">
        <f t="shared" si="29"/>
        <v>72.25</v>
      </c>
      <c r="M924" s="27">
        <v>4</v>
      </c>
      <c r="N924"/>
      <c r="O924"/>
      <c r="P924"/>
      <c r="Q924"/>
      <c r="R924"/>
      <c r="S924"/>
      <c r="T924"/>
      <c r="U924"/>
      <c r="V924"/>
      <c r="W924"/>
    </row>
    <row r="925" spans="1:23" ht="18.75" customHeight="1">
      <c r="A925" s="19">
        <v>171035</v>
      </c>
      <c r="B925" s="15" t="s">
        <v>579</v>
      </c>
      <c r="C925" s="15" t="s">
        <v>655</v>
      </c>
      <c r="D925" s="15" t="s">
        <v>672</v>
      </c>
      <c r="E925" s="15" t="s">
        <v>994</v>
      </c>
      <c r="F925" s="15" t="s">
        <v>993</v>
      </c>
      <c r="G925" s="21">
        <v>71.3</v>
      </c>
      <c r="H925" s="21" t="s">
        <v>1034</v>
      </c>
      <c r="I925" s="17">
        <v>62</v>
      </c>
      <c r="J925" s="16"/>
      <c r="K925" s="24">
        <f t="shared" si="28"/>
        <v>133.3</v>
      </c>
      <c r="L925" s="24">
        <f t="shared" si="29"/>
        <v>66.65</v>
      </c>
      <c r="M925" s="27">
        <v>5</v>
      </c>
      <c r="N925"/>
      <c r="O925"/>
      <c r="P925"/>
      <c r="Q925"/>
      <c r="R925"/>
      <c r="S925"/>
      <c r="T925"/>
      <c r="U925"/>
      <c r="V925"/>
      <c r="W925"/>
    </row>
    <row r="926" spans="1:23" ht="18.75" customHeight="1">
      <c r="A926" s="19">
        <v>171085</v>
      </c>
      <c r="B926" s="15" t="s">
        <v>579</v>
      </c>
      <c r="C926" s="15" t="s">
        <v>655</v>
      </c>
      <c r="D926" s="15" t="s">
        <v>669</v>
      </c>
      <c r="E926" s="15" t="s">
        <v>995</v>
      </c>
      <c r="F926" s="15" t="s">
        <v>993</v>
      </c>
      <c r="G926" s="21">
        <v>66.5</v>
      </c>
      <c r="H926" s="21" t="s">
        <v>1034</v>
      </c>
      <c r="I926" s="28">
        <v>64</v>
      </c>
      <c r="J926" s="29"/>
      <c r="K926" s="24">
        <f t="shared" si="28"/>
        <v>130.5</v>
      </c>
      <c r="L926" s="24">
        <f t="shared" si="29"/>
        <v>65.25</v>
      </c>
      <c r="M926" s="27">
        <v>6</v>
      </c>
      <c r="N926"/>
      <c r="O926"/>
      <c r="P926"/>
      <c r="Q926"/>
      <c r="R926"/>
      <c r="S926"/>
      <c r="T926"/>
      <c r="U926"/>
      <c r="V926"/>
      <c r="W926"/>
    </row>
    <row r="927" spans="1:23" ht="18.75" customHeight="1">
      <c r="A927" s="19">
        <v>171342</v>
      </c>
      <c r="B927" s="15" t="s">
        <v>579</v>
      </c>
      <c r="C927" s="15" t="s">
        <v>655</v>
      </c>
      <c r="D927" s="20" t="s">
        <v>681</v>
      </c>
      <c r="E927" s="15" t="s">
        <v>1006</v>
      </c>
      <c r="F927" s="15" t="s">
        <v>993</v>
      </c>
      <c r="G927" s="21">
        <v>75</v>
      </c>
      <c r="H927" s="21" t="s">
        <v>1034</v>
      </c>
      <c r="I927" s="28">
        <v>52</v>
      </c>
      <c r="J927" s="29"/>
      <c r="K927" s="24">
        <f t="shared" si="28"/>
        <v>127</v>
      </c>
      <c r="L927" s="24">
        <f t="shared" si="29"/>
        <v>63.5</v>
      </c>
      <c r="M927" s="27">
        <v>7</v>
      </c>
      <c r="N927"/>
      <c r="O927"/>
      <c r="P927"/>
      <c r="Q927"/>
      <c r="R927"/>
      <c r="S927"/>
      <c r="T927"/>
      <c r="U927"/>
      <c r="V927"/>
      <c r="W927"/>
    </row>
    <row r="928" spans="1:23" ht="18.75" customHeight="1">
      <c r="A928" s="19">
        <v>171516</v>
      </c>
      <c r="B928" s="15" t="s">
        <v>579</v>
      </c>
      <c r="C928" s="15" t="s">
        <v>655</v>
      </c>
      <c r="D928" s="15" t="s">
        <v>658</v>
      </c>
      <c r="E928" s="15" t="s">
        <v>1013</v>
      </c>
      <c r="F928" s="15" t="s">
        <v>993</v>
      </c>
      <c r="G928" s="21">
        <v>65.9</v>
      </c>
      <c r="H928" s="21" t="s">
        <v>1034</v>
      </c>
      <c r="I928" s="26">
        <v>61</v>
      </c>
      <c r="J928" s="21"/>
      <c r="K928" s="24">
        <f t="shared" si="28"/>
        <v>126.9</v>
      </c>
      <c r="L928" s="24">
        <f t="shared" si="29"/>
        <v>63.45</v>
      </c>
      <c r="M928" s="27">
        <v>8</v>
      </c>
      <c r="N928"/>
      <c r="O928"/>
      <c r="P928"/>
      <c r="Q928"/>
      <c r="R928"/>
      <c r="S928"/>
      <c r="T928"/>
      <c r="U928"/>
      <c r="V928"/>
      <c r="W928"/>
    </row>
    <row r="929" spans="1:23" ht="18.75" customHeight="1">
      <c r="A929" s="19">
        <v>171794</v>
      </c>
      <c r="B929" s="15" t="s">
        <v>579</v>
      </c>
      <c r="C929" s="15" t="s">
        <v>655</v>
      </c>
      <c r="D929" s="20" t="s">
        <v>682</v>
      </c>
      <c r="E929" s="15" t="s">
        <v>1023</v>
      </c>
      <c r="F929" s="15" t="s">
        <v>993</v>
      </c>
      <c r="G929" s="21">
        <v>63.3</v>
      </c>
      <c r="H929" s="21" t="s">
        <v>1034</v>
      </c>
      <c r="I929" s="26">
        <v>63</v>
      </c>
      <c r="J929" s="21"/>
      <c r="K929" s="24">
        <f t="shared" si="28"/>
        <v>126.3</v>
      </c>
      <c r="L929" s="24">
        <f t="shared" si="29"/>
        <v>63.15</v>
      </c>
      <c r="M929" s="27">
        <v>9</v>
      </c>
      <c r="N929"/>
      <c r="O929"/>
      <c r="P929"/>
      <c r="Q929"/>
      <c r="R929"/>
      <c r="S929"/>
      <c r="T929"/>
      <c r="U929"/>
      <c r="V929"/>
      <c r="W929"/>
    </row>
    <row r="930" spans="1:23" s="4" customFormat="1" ht="18.75" customHeight="1">
      <c r="A930" s="19">
        <v>171255</v>
      </c>
      <c r="B930" s="15" t="s">
        <v>579</v>
      </c>
      <c r="C930" s="15" t="s">
        <v>655</v>
      </c>
      <c r="D930" s="15" t="s">
        <v>173</v>
      </c>
      <c r="E930" s="15" t="s">
        <v>1003</v>
      </c>
      <c r="F930" s="15" t="s">
        <v>993</v>
      </c>
      <c r="G930" s="21">
        <v>50.6</v>
      </c>
      <c r="H930" s="21" t="s">
        <v>1034</v>
      </c>
      <c r="I930" s="33">
        <v>75</v>
      </c>
      <c r="J930" s="34"/>
      <c r="K930" s="24">
        <f t="shared" si="28"/>
        <v>125.6</v>
      </c>
      <c r="L930" s="24">
        <f t="shared" si="29"/>
        <v>62.8</v>
      </c>
      <c r="M930" s="27">
        <v>10</v>
      </c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18.75" customHeight="1">
      <c r="A931" s="19">
        <v>171377</v>
      </c>
      <c r="B931" s="15" t="s">
        <v>579</v>
      </c>
      <c r="C931" s="15" t="s">
        <v>655</v>
      </c>
      <c r="D931" s="20" t="s">
        <v>686</v>
      </c>
      <c r="E931" s="15" t="s">
        <v>1007</v>
      </c>
      <c r="F931" s="15" t="s">
        <v>993</v>
      </c>
      <c r="G931" s="21">
        <v>55.2</v>
      </c>
      <c r="H931" s="21" t="s">
        <v>1034</v>
      </c>
      <c r="I931" s="28">
        <v>70</v>
      </c>
      <c r="J931" s="29"/>
      <c r="K931" s="24">
        <f t="shared" si="28"/>
        <v>125.2</v>
      </c>
      <c r="L931" s="24">
        <f t="shared" si="29"/>
        <v>62.6</v>
      </c>
      <c r="M931" s="27">
        <v>11</v>
      </c>
      <c r="N931"/>
      <c r="O931"/>
      <c r="P931"/>
      <c r="Q931"/>
      <c r="R931"/>
      <c r="S931"/>
      <c r="T931"/>
      <c r="U931"/>
      <c r="V931"/>
      <c r="W931"/>
    </row>
    <row r="932" spans="1:23" ht="18.75" customHeight="1">
      <c r="A932" s="19">
        <v>171932</v>
      </c>
      <c r="B932" s="15" t="s">
        <v>579</v>
      </c>
      <c r="C932" s="15" t="s">
        <v>655</v>
      </c>
      <c r="D932" s="20" t="s">
        <v>1030</v>
      </c>
      <c r="E932" s="15" t="s">
        <v>1029</v>
      </c>
      <c r="F932" s="15" t="s">
        <v>993</v>
      </c>
      <c r="G932" s="21">
        <v>58.9</v>
      </c>
      <c r="H932" s="21" t="s">
        <v>1034</v>
      </c>
      <c r="I932" s="26">
        <v>65</v>
      </c>
      <c r="J932" s="21"/>
      <c r="K932" s="24">
        <f t="shared" si="28"/>
        <v>123.9</v>
      </c>
      <c r="L932" s="24">
        <f t="shared" si="29"/>
        <v>61.95</v>
      </c>
      <c r="M932" s="27">
        <v>12</v>
      </c>
      <c r="N932"/>
      <c r="O932"/>
      <c r="P932"/>
      <c r="Q932"/>
      <c r="R932"/>
      <c r="S932"/>
      <c r="T932"/>
      <c r="U932"/>
      <c r="V932"/>
      <c r="W932"/>
    </row>
    <row r="933" spans="1:23" ht="18.75" customHeight="1">
      <c r="A933" s="19">
        <v>171863</v>
      </c>
      <c r="B933" s="15" t="s">
        <v>579</v>
      </c>
      <c r="C933" s="15" t="s">
        <v>655</v>
      </c>
      <c r="D933" s="15" t="s">
        <v>665</v>
      </c>
      <c r="E933" s="15" t="s">
        <v>1026</v>
      </c>
      <c r="F933" s="15" t="s">
        <v>993</v>
      </c>
      <c r="G933" s="21">
        <v>66.4</v>
      </c>
      <c r="H933" s="21" t="s">
        <v>1034</v>
      </c>
      <c r="I933" s="28">
        <v>56</v>
      </c>
      <c r="J933" s="29"/>
      <c r="K933" s="24">
        <f t="shared" si="28"/>
        <v>122.4</v>
      </c>
      <c r="L933" s="24">
        <f t="shared" si="29"/>
        <v>61.2</v>
      </c>
      <c r="M933" s="27">
        <v>13</v>
      </c>
      <c r="N933"/>
      <c r="O933"/>
      <c r="P933"/>
      <c r="Q933"/>
      <c r="R933"/>
      <c r="S933"/>
      <c r="T933"/>
      <c r="U933"/>
      <c r="V933"/>
      <c r="W933"/>
    </row>
    <row r="934" spans="1:23" ht="18.75" customHeight="1">
      <c r="A934" s="19">
        <v>171535</v>
      </c>
      <c r="B934" s="15" t="s">
        <v>579</v>
      </c>
      <c r="C934" s="15" t="s">
        <v>655</v>
      </c>
      <c r="D934" s="15" t="s">
        <v>674</v>
      </c>
      <c r="E934" s="15" t="s">
        <v>1013</v>
      </c>
      <c r="F934" s="15" t="s">
        <v>993</v>
      </c>
      <c r="G934" s="21">
        <v>66.7</v>
      </c>
      <c r="H934" s="21" t="s">
        <v>1034</v>
      </c>
      <c r="I934" s="26">
        <v>55</v>
      </c>
      <c r="J934" s="21"/>
      <c r="K934" s="24">
        <f t="shared" si="28"/>
        <v>121.7</v>
      </c>
      <c r="L934" s="24">
        <f t="shared" si="29"/>
        <v>60.85</v>
      </c>
      <c r="M934" s="27">
        <v>14</v>
      </c>
      <c r="N934"/>
      <c r="O934"/>
      <c r="P934"/>
      <c r="Q934"/>
      <c r="R934"/>
      <c r="S934"/>
      <c r="T934"/>
      <c r="U934"/>
      <c r="V934"/>
      <c r="W934"/>
    </row>
    <row r="935" spans="1:23" ht="18.75" customHeight="1">
      <c r="A935" s="19">
        <v>171854</v>
      </c>
      <c r="B935" s="15" t="s">
        <v>579</v>
      </c>
      <c r="C935" s="15" t="s">
        <v>655</v>
      </c>
      <c r="D935" s="15" t="s">
        <v>663</v>
      </c>
      <c r="E935" s="15" t="s">
        <v>1026</v>
      </c>
      <c r="F935" s="15" t="s">
        <v>993</v>
      </c>
      <c r="G935" s="21">
        <v>65.5</v>
      </c>
      <c r="H935" s="21" t="s">
        <v>1034</v>
      </c>
      <c r="I935" s="28">
        <v>54</v>
      </c>
      <c r="J935" s="29"/>
      <c r="K935" s="24">
        <f t="shared" si="28"/>
        <v>119.5</v>
      </c>
      <c r="L935" s="24">
        <f t="shared" si="29"/>
        <v>59.75</v>
      </c>
      <c r="M935" s="27">
        <v>15</v>
      </c>
      <c r="N935"/>
      <c r="O935"/>
      <c r="P935"/>
      <c r="Q935"/>
      <c r="R935"/>
      <c r="S935"/>
      <c r="T935"/>
      <c r="U935"/>
      <c r="V935"/>
      <c r="W935"/>
    </row>
    <row r="936" spans="1:23" ht="18.75" customHeight="1">
      <c r="A936" s="19">
        <v>171580</v>
      </c>
      <c r="B936" s="15" t="s">
        <v>579</v>
      </c>
      <c r="C936" s="15" t="s">
        <v>655</v>
      </c>
      <c r="D936" s="15" t="s">
        <v>667</v>
      </c>
      <c r="E936" s="15" t="s">
        <v>1015</v>
      </c>
      <c r="F936" s="15" t="s">
        <v>993</v>
      </c>
      <c r="G936" s="21">
        <v>58.9</v>
      </c>
      <c r="H936" s="21" t="s">
        <v>1034</v>
      </c>
      <c r="I936" s="26">
        <v>59</v>
      </c>
      <c r="J936" s="21"/>
      <c r="K936" s="24">
        <f t="shared" si="28"/>
        <v>117.9</v>
      </c>
      <c r="L936" s="24">
        <f t="shared" si="29"/>
        <v>58.95</v>
      </c>
      <c r="M936" s="27">
        <v>16</v>
      </c>
      <c r="N936"/>
      <c r="O936"/>
      <c r="P936"/>
      <c r="Q936"/>
      <c r="R936"/>
      <c r="S936"/>
      <c r="T936"/>
      <c r="U936"/>
      <c r="V936"/>
      <c r="W936"/>
    </row>
    <row r="937" spans="1:23" ht="18.75" customHeight="1">
      <c r="A937" s="19">
        <v>171979</v>
      </c>
      <c r="B937" s="15" t="s">
        <v>579</v>
      </c>
      <c r="C937" s="15" t="s">
        <v>655</v>
      </c>
      <c r="D937" s="20" t="s">
        <v>1032</v>
      </c>
      <c r="E937" s="15" t="s">
        <v>1031</v>
      </c>
      <c r="F937" s="15" t="s">
        <v>993</v>
      </c>
      <c r="G937" s="21">
        <v>60.4</v>
      </c>
      <c r="H937" s="21" t="s">
        <v>1034</v>
      </c>
      <c r="I937" s="26">
        <v>55</v>
      </c>
      <c r="J937" s="21"/>
      <c r="K937" s="24">
        <f t="shared" si="28"/>
        <v>115.4</v>
      </c>
      <c r="L937" s="24">
        <f t="shared" si="29"/>
        <v>57.7</v>
      </c>
      <c r="M937" s="27">
        <v>17</v>
      </c>
      <c r="N937"/>
      <c r="O937"/>
      <c r="P937"/>
      <c r="Q937"/>
      <c r="R937"/>
      <c r="S937"/>
      <c r="T937"/>
      <c r="U937"/>
      <c r="V937"/>
      <c r="W937"/>
    </row>
    <row r="938" spans="1:23" ht="18.75" customHeight="1">
      <c r="A938" s="19">
        <v>171571</v>
      </c>
      <c r="B938" s="15" t="s">
        <v>579</v>
      </c>
      <c r="C938" s="15" t="s">
        <v>655</v>
      </c>
      <c r="D938" s="15" t="s">
        <v>675</v>
      </c>
      <c r="E938" s="15" t="s">
        <v>1015</v>
      </c>
      <c r="F938" s="15" t="s">
        <v>993</v>
      </c>
      <c r="G938" s="21">
        <v>71.3</v>
      </c>
      <c r="H938" s="21" t="s">
        <v>1034</v>
      </c>
      <c r="I938" s="26">
        <v>43</v>
      </c>
      <c r="J938" s="21"/>
      <c r="K938" s="24">
        <f t="shared" si="28"/>
        <v>114.3</v>
      </c>
      <c r="L938" s="24">
        <f t="shared" si="29"/>
        <v>57.15</v>
      </c>
      <c r="M938" s="27">
        <v>18</v>
      </c>
      <c r="N938"/>
      <c r="O938"/>
      <c r="P938"/>
      <c r="Q938"/>
      <c r="R938"/>
      <c r="S938"/>
      <c r="T938"/>
      <c r="U938"/>
      <c r="V938"/>
      <c r="W938"/>
    </row>
    <row r="939" spans="1:23" ht="18.75" customHeight="1">
      <c r="A939" s="19">
        <v>171804</v>
      </c>
      <c r="B939" s="20" t="s">
        <v>579</v>
      </c>
      <c r="C939" s="20" t="s">
        <v>655</v>
      </c>
      <c r="D939" s="20" t="s">
        <v>677</v>
      </c>
      <c r="E939" s="15" t="s">
        <v>1023</v>
      </c>
      <c r="F939" s="15" t="s">
        <v>993</v>
      </c>
      <c r="G939" s="21">
        <v>65.3</v>
      </c>
      <c r="H939" s="21" t="s">
        <v>1034</v>
      </c>
      <c r="I939" s="26">
        <v>44</v>
      </c>
      <c r="J939" s="21"/>
      <c r="K939" s="24">
        <f t="shared" si="28"/>
        <v>109.3</v>
      </c>
      <c r="L939" s="24">
        <f t="shared" si="29"/>
        <v>54.65</v>
      </c>
      <c r="M939" s="27">
        <v>19</v>
      </c>
      <c r="N939"/>
      <c r="O939"/>
      <c r="P939"/>
      <c r="Q939"/>
      <c r="R939"/>
      <c r="S939"/>
      <c r="T939"/>
      <c r="U939"/>
      <c r="V939"/>
      <c r="W939"/>
    </row>
    <row r="940" spans="1:23" ht="18.75" customHeight="1">
      <c r="A940" s="19">
        <v>171760</v>
      </c>
      <c r="B940" s="15" t="s">
        <v>579</v>
      </c>
      <c r="C940" s="15" t="s">
        <v>655</v>
      </c>
      <c r="D940" s="15" t="s">
        <v>670</v>
      </c>
      <c r="E940" s="15" t="s">
        <v>1021</v>
      </c>
      <c r="F940" s="15" t="s">
        <v>993</v>
      </c>
      <c r="G940" s="21">
        <v>62.9</v>
      </c>
      <c r="H940" s="21" t="s">
        <v>1034</v>
      </c>
      <c r="I940" s="26">
        <v>46</v>
      </c>
      <c r="J940" s="21"/>
      <c r="K940" s="24">
        <f t="shared" si="28"/>
        <v>108.9</v>
      </c>
      <c r="L940" s="24">
        <f t="shared" si="29"/>
        <v>54.45</v>
      </c>
      <c r="M940" s="27">
        <v>20</v>
      </c>
      <c r="N940"/>
      <c r="O940"/>
      <c r="P940"/>
      <c r="Q940"/>
      <c r="R940"/>
      <c r="S940"/>
      <c r="T940"/>
      <c r="U940"/>
      <c r="V940"/>
      <c r="W940"/>
    </row>
    <row r="941" spans="1:23" ht="18.75" customHeight="1">
      <c r="A941" s="19">
        <v>171466</v>
      </c>
      <c r="B941" s="15" t="s">
        <v>579</v>
      </c>
      <c r="C941" s="15" t="s">
        <v>655</v>
      </c>
      <c r="D941" s="20" t="s">
        <v>659</v>
      </c>
      <c r="E941" s="15" t="s">
        <v>1011</v>
      </c>
      <c r="F941" s="15" t="s">
        <v>993</v>
      </c>
      <c r="G941" s="21">
        <v>60.4</v>
      </c>
      <c r="H941" s="21" t="s">
        <v>1034</v>
      </c>
      <c r="I941" s="26">
        <v>45</v>
      </c>
      <c r="J941" s="21"/>
      <c r="K941" s="24">
        <f t="shared" si="28"/>
        <v>105.4</v>
      </c>
      <c r="L941" s="24">
        <f t="shared" si="29"/>
        <v>52.7</v>
      </c>
      <c r="M941" s="27">
        <v>21</v>
      </c>
      <c r="N941"/>
      <c r="O941"/>
      <c r="P941"/>
      <c r="Q941"/>
      <c r="R941"/>
      <c r="S941"/>
      <c r="T941"/>
      <c r="U941"/>
      <c r="V941"/>
      <c r="W941"/>
    </row>
    <row r="942" spans="1:23" ht="18.75" customHeight="1">
      <c r="A942" s="19">
        <v>171858</v>
      </c>
      <c r="B942" s="15" t="s">
        <v>579</v>
      </c>
      <c r="C942" s="15" t="s">
        <v>655</v>
      </c>
      <c r="D942" s="15" t="s">
        <v>676</v>
      </c>
      <c r="E942" s="15" t="s">
        <v>1026</v>
      </c>
      <c r="F942" s="15" t="s">
        <v>993</v>
      </c>
      <c r="G942" s="21">
        <v>54.8</v>
      </c>
      <c r="H942" s="21" t="s">
        <v>1034</v>
      </c>
      <c r="I942" s="28">
        <v>48</v>
      </c>
      <c r="J942" s="29"/>
      <c r="K942" s="24">
        <f t="shared" si="28"/>
        <v>102.8</v>
      </c>
      <c r="L942" s="24">
        <f t="shared" si="29"/>
        <v>51.4</v>
      </c>
      <c r="M942" s="27">
        <v>22</v>
      </c>
      <c r="N942"/>
      <c r="O942"/>
      <c r="P942"/>
      <c r="Q942"/>
      <c r="R942"/>
      <c r="S942"/>
      <c r="T942"/>
      <c r="U942"/>
      <c r="V942"/>
      <c r="W942"/>
    </row>
    <row r="943" spans="1:23" ht="18.75" customHeight="1">
      <c r="A943" s="19">
        <v>171228</v>
      </c>
      <c r="B943" s="15" t="s">
        <v>579</v>
      </c>
      <c r="C943" s="15" t="s">
        <v>655</v>
      </c>
      <c r="D943" s="15" t="s">
        <v>666</v>
      </c>
      <c r="E943" s="15" t="s">
        <v>1001</v>
      </c>
      <c r="F943" s="15" t="s">
        <v>993</v>
      </c>
      <c r="G943" s="21">
        <v>61</v>
      </c>
      <c r="H943" s="21" t="s">
        <v>1034</v>
      </c>
      <c r="I943" s="28">
        <v>41</v>
      </c>
      <c r="J943" s="29"/>
      <c r="K943" s="24">
        <f t="shared" si="28"/>
        <v>102</v>
      </c>
      <c r="L943" s="24">
        <f t="shared" si="29"/>
        <v>51</v>
      </c>
      <c r="M943" s="27">
        <v>23</v>
      </c>
      <c r="N943"/>
      <c r="O943"/>
      <c r="P943"/>
      <c r="Q943"/>
      <c r="R943"/>
      <c r="S943"/>
      <c r="T943"/>
      <c r="U943"/>
      <c r="V943"/>
      <c r="W943"/>
    </row>
    <row r="944" spans="1:23" ht="18.75" customHeight="1">
      <c r="A944" s="19">
        <v>171068</v>
      </c>
      <c r="B944" s="15" t="s">
        <v>579</v>
      </c>
      <c r="C944" s="15" t="s">
        <v>655</v>
      </c>
      <c r="D944" s="20" t="s">
        <v>612</v>
      </c>
      <c r="E944" s="15" t="s">
        <v>995</v>
      </c>
      <c r="F944" s="15" t="s">
        <v>993</v>
      </c>
      <c r="G944" s="21">
        <v>53.6</v>
      </c>
      <c r="H944" s="21" t="s">
        <v>1034</v>
      </c>
      <c r="I944" s="17">
        <v>46</v>
      </c>
      <c r="J944" s="16"/>
      <c r="K944" s="24">
        <f t="shared" si="28"/>
        <v>99.6</v>
      </c>
      <c r="L944" s="24">
        <f t="shared" si="29"/>
        <v>49.8</v>
      </c>
      <c r="M944" s="27">
        <v>24</v>
      </c>
      <c r="N944"/>
      <c r="O944"/>
      <c r="P944"/>
      <c r="Q944"/>
      <c r="R944"/>
      <c r="S944"/>
      <c r="T944"/>
      <c r="U944"/>
      <c r="V944"/>
      <c r="W944"/>
    </row>
    <row r="945" spans="1:23" ht="18.75" customHeight="1">
      <c r="A945" s="19">
        <v>171830</v>
      </c>
      <c r="B945" s="15" t="s">
        <v>579</v>
      </c>
      <c r="C945" s="15" t="s">
        <v>655</v>
      </c>
      <c r="D945" s="20" t="s">
        <v>685</v>
      </c>
      <c r="E945" s="15" t="s">
        <v>1024</v>
      </c>
      <c r="F945" s="15" t="s">
        <v>993</v>
      </c>
      <c r="G945" s="21">
        <v>55.2</v>
      </c>
      <c r="H945" s="21" t="s">
        <v>1034</v>
      </c>
      <c r="I945" s="28">
        <v>44</v>
      </c>
      <c r="J945" s="29"/>
      <c r="K945" s="24">
        <f t="shared" si="28"/>
        <v>99.2</v>
      </c>
      <c r="L945" s="24">
        <f t="shared" si="29"/>
        <v>49.6</v>
      </c>
      <c r="M945" s="27">
        <v>25</v>
      </c>
      <c r="N945"/>
      <c r="O945"/>
      <c r="P945"/>
      <c r="Q945"/>
      <c r="R945"/>
      <c r="S945"/>
      <c r="T945"/>
      <c r="U945"/>
      <c r="V945"/>
      <c r="W945"/>
    </row>
    <row r="946" spans="1:23" ht="18.75" customHeight="1">
      <c r="A946" s="19">
        <v>171351</v>
      </c>
      <c r="B946" s="15" t="s">
        <v>579</v>
      </c>
      <c r="C946" s="15" t="s">
        <v>655</v>
      </c>
      <c r="D946" s="15" t="s">
        <v>671</v>
      </c>
      <c r="E946" s="15" t="s">
        <v>1006</v>
      </c>
      <c r="F946" s="15" t="s">
        <v>993</v>
      </c>
      <c r="G946" s="21">
        <v>61.9</v>
      </c>
      <c r="H946" s="21" t="s">
        <v>1034</v>
      </c>
      <c r="I946" s="28">
        <v>37</v>
      </c>
      <c r="J946" s="29"/>
      <c r="K946" s="24">
        <f t="shared" si="28"/>
        <v>98.9</v>
      </c>
      <c r="L946" s="24">
        <f t="shared" si="29"/>
        <v>49.45</v>
      </c>
      <c r="M946" s="27">
        <v>26</v>
      </c>
      <c r="N946"/>
      <c r="O946"/>
      <c r="P946"/>
      <c r="Q946"/>
      <c r="R946"/>
      <c r="S946"/>
      <c r="T946"/>
      <c r="U946"/>
      <c r="V946"/>
      <c r="W946"/>
    </row>
    <row r="947" spans="1:23" ht="18.75" customHeight="1">
      <c r="A947" s="19">
        <v>171484</v>
      </c>
      <c r="B947" s="15" t="s">
        <v>579</v>
      </c>
      <c r="C947" s="15" t="s">
        <v>655</v>
      </c>
      <c r="D947" s="15" t="s">
        <v>668</v>
      </c>
      <c r="E947" s="15" t="s">
        <v>1012</v>
      </c>
      <c r="F947" s="15" t="s">
        <v>993</v>
      </c>
      <c r="G947" s="21">
        <v>50.6</v>
      </c>
      <c r="H947" s="21" t="s">
        <v>1034</v>
      </c>
      <c r="I947" s="26">
        <v>44</v>
      </c>
      <c r="J947" s="21"/>
      <c r="K947" s="24">
        <f t="shared" si="28"/>
        <v>94.6</v>
      </c>
      <c r="L947" s="24">
        <f t="shared" si="29"/>
        <v>47.3</v>
      </c>
      <c r="M947" s="27">
        <v>27</v>
      </c>
      <c r="N947"/>
      <c r="O947"/>
      <c r="P947"/>
      <c r="Q947"/>
      <c r="R947"/>
      <c r="S947"/>
      <c r="T947"/>
      <c r="U947"/>
      <c r="V947"/>
      <c r="W947"/>
    </row>
    <row r="948" spans="1:23" ht="18.75" customHeight="1">
      <c r="A948" s="19">
        <v>171919</v>
      </c>
      <c r="B948" s="15" t="s">
        <v>579</v>
      </c>
      <c r="C948" s="15" t="s">
        <v>655</v>
      </c>
      <c r="D948" s="15" t="s">
        <v>661</v>
      </c>
      <c r="E948" s="15" t="s">
        <v>1028</v>
      </c>
      <c r="F948" s="15" t="s">
        <v>993</v>
      </c>
      <c r="G948" s="21">
        <v>43.4</v>
      </c>
      <c r="H948" s="21" t="s">
        <v>1034</v>
      </c>
      <c r="I948" s="26">
        <v>44</v>
      </c>
      <c r="J948" s="21"/>
      <c r="K948" s="24">
        <f t="shared" si="28"/>
        <v>87.4</v>
      </c>
      <c r="L948" s="24">
        <f t="shared" si="29"/>
        <v>43.7</v>
      </c>
      <c r="M948" s="27">
        <v>28</v>
      </c>
      <c r="N948"/>
      <c r="O948"/>
      <c r="P948"/>
      <c r="Q948"/>
      <c r="R948"/>
      <c r="S948"/>
      <c r="T948"/>
      <c r="U948"/>
      <c r="V948"/>
      <c r="W948"/>
    </row>
    <row r="949" spans="1:23" s="5" customFormat="1" ht="18.75" customHeight="1">
      <c r="A949" s="19">
        <v>171667</v>
      </c>
      <c r="B949" s="15" t="s">
        <v>579</v>
      </c>
      <c r="C949" s="15" t="s">
        <v>655</v>
      </c>
      <c r="D949" s="20" t="s">
        <v>684</v>
      </c>
      <c r="E949" s="15" t="s">
        <v>1018</v>
      </c>
      <c r="F949" s="15" t="s">
        <v>993</v>
      </c>
      <c r="G949" s="21">
        <v>62.9</v>
      </c>
      <c r="H949" s="21" t="s">
        <v>1034</v>
      </c>
      <c r="I949" s="26">
        <v>21</v>
      </c>
      <c r="J949" s="21"/>
      <c r="K949" s="24">
        <f t="shared" si="28"/>
        <v>83.9</v>
      </c>
      <c r="L949" s="24">
        <f t="shared" si="29"/>
        <v>41.95</v>
      </c>
      <c r="M949" s="27">
        <v>29</v>
      </c>
      <c r="N949" s="8"/>
      <c r="O949" s="8"/>
      <c r="P949" s="8"/>
      <c r="Q949" s="8"/>
      <c r="R949" s="8"/>
      <c r="S949" s="8"/>
      <c r="T949" s="8"/>
      <c r="U949" s="8"/>
      <c r="V949" s="8"/>
      <c r="W949" s="8"/>
    </row>
    <row r="950" spans="1:23" ht="18.75" customHeight="1">
      <c r="A950" s="19">
        <v>171704</v>
      </c>
      <c r="B950" s="15" t="s">
        <v>579</v>
      </c>
      <c r="C950" s="15" t="s">
        <v>655</v>
      </c>
      <c r="D950" s="15" t="s">
        <v>662</v>
      </c>
      <c r="E950" s="15" t="s">
        <v>1019</v>
      </c>
      <c r="F950" s="15" t="s">
        <v>993</v>
      </c>
      <c r="G950" s="21">
        <v>50</v>
      </c>
      <c r="H950" s="21" t="s">
        <v>1034</v>
      </c>
      <c r="I950" s="26">
        <v>29</v>
      </c>
      <c r="J950" s="21"/>
      <c r="K950" s="24">
        <f t="shared" si="28"/>
        <v>79</v>
      </c>
      <c r="L950" s="24">
        <f t="shared" si="29"/>
        <v>39.5</v>
      </c>
      <c r="M950" s="27">
        <v>30</v>
      </c>
      <c r="N950"/>
      <c r="O950"/>
      <c r="P950"/>
      <c r="Q950"/>
      <c r="R950"/>
      <c r="S950"/>
      <c r="T950"/>
      <c r="U950"/>
      <c r="V950"/>
      <c r="W950"/>
    </row>
    <row r="951" spans="1:23" ht="18.75" customHeight="1">
      <c r="A951" s="19">
        <v>171227</v>
      </c>
      <c r="B951" s="15" t="s">
        <v>579</v>
      </c>
      <c r="C951" s="15" t="s">
        <v>655</v>
      </c>
      <c r="D951" s="15" t="s">
        <v>1002</v>
      </c>
      <c r="E951" s="15" t="s">
        <v>1001</v>
      </c>
      <c r="F951" s="15" t="s">
        <v>993</v>
      </c>
      <c r="G951" s="21">
        <v>0</v>
      </c>
      <c r="H951" s="21" t="s">
        <v>1033</v>
      </c>
      <c r="I951" s="28">
        <v>0</v>
      </c>
      <c r="J951" s="21" t="s">
        <v>1033</v>
      </c>
      <c r="K951" s="24">
        <f t="shared" si="28"/>
        <v>0</v>
      </c>
      <c r="L951" s="24">
        <f t="shared" si="29"/>
        <v>0</v>
      </c>
      <c r="M951" s="29"/>
      <c r="N951"/>
      <c r="O951"/>
      <c r="P951"/>
      <c r="Q951"/>
      <c r="R951"/>
      <c r="S951"/>
      <c r="T951"/>
      <c r="U951"/>
      <c r="V951"/>
      <c r="W951"/>
    </row>
    <row r="952" spans="1:23" ht="18.75" customHeight="1">
      <c r="A952" s="19">
        <v>171286</v>
      </c>
      <c r="B952" s="15" t="s">
        <v>579</v>
      </c>
      <c r="C952" s="15" t="s">
        <v>655</v>
      </c>
      <c r="D952" s="20" t="s">
        <v>679</v>
      </c>
      <c r="E952" s="15" t="s">
        <v>1004</v>
      </c>
      <c r="F952" s="15" t="s">
        <v>993</v>
      </c>
      <c r="G952" s="21">
        <v>0</v>
      </c>
      <c r="H952" s="21" t="s">
        <v>1033</v>
      </c>
      <c r="I952" s="28">
        <v>0</v>
      </c>
      <c r="J952" s="21" t="s">
        <v>1033</v>
      </c>
      <c r="K952" s="24">
        <f t="shared" si="28"/>
        <v>0</v>
      </c>
      <c r="L952" s="24">
        <f t="shared" si="29"/>
        <v>0</v>
      </c>
      <c r="M952" s="29"/>
      <c r="N952"/>
      <c r="O952"/>
      <c r="P952"/>
      <c r="Q952"/>
      <c r="R952"/>
      <c r="S952"/>
      <c r="T952"/>
      <c r="U952"/>
      <c r="V952"/>
      <c r="W952"/>
    </row>
    <row r="953" spans="1:23" ht="18.75" customHeight="1">
      <c r="A953" s="19">
        <v>171619</v>
      </c>
      <c r="B953" s="15" t="s">
        <v>579</v>
      </c>
      <c r="C953" s="15" t="s">
        <v>655</v>
      </c>
      <c r="D953" s="20" t="s">
        <v>678</v>
      </c>
      <c r="E953" s="15" t="s">
        <v>1016</v>
      </c>
      <c r="F953" s="15" t="s">
        <v>993</v>
      </c>
      <c r="G953" s="21">
        <v>0</v>
      </c>
      <c r="H953" s="21" t="s">
        <v>1033</v>
      </c>
      <c r="I953" s="26">
        <v>0</v>
      </c>
      <c r="J953" s="21" t="s">
        <v>1033</v>
      </c>
      <c r="K953" s="24">
        <f t="shared" si="28"/>
        <v>0</v>
      </c>
      <c r="L953" s="24">
        <f t="shared" si="29"/>
        <v>0</v>
      </c>
      <c r="M953" s="27"/>
      <c r="N953"/>
      <c r="O953"/>
      <c r="P953"/>
      <c r="Q953"/>
      <c r="R953"/>
      <c r="S953"/>
      <c r="T953"/>
      <c r="U953"/>
      <c r="V953"/>
      <c r="W953"/>
    </row>
    <row r="954" spans="1:23" ht="18.75" customHeight="1">
      <c r="A954" s="19">
        <v>171829</v>
      </c>
      <c r="B954" s="15" t="s">
        <v>579</v>
      </c>
      <c r="C954" s="15" t="s">
        <v>655</v>
      </c>
      <c r="D954" s="15" t="s">
        <v>657</v>
      </c>
      <c r="E954" s="15" t="s">
        <v>1024</v>
      </c>
      <c r="F954" s="15" t="s">
        <v>993</v>
      </c>
      <c r="G954" s="21">
        <v>0</v>
      </c>
      <c r="H954" s="21" t="s">
        <v>1033</v>
      </c>
      <c r="I954" s="28">
        <v>0</v>
      </c>
      <c r="J954" s="21" t="s">
        <v>1033</v>
      </c>
      <c r="K954" s="24">
        <f t="shared" si="28"/>
        <v>0</v>
      </c>
      <c r="L954" s="24">
        <f t="shared" si="29"/>
        <v>0</v>
      </c>
      <c r="M954" s="29"/>
      <c r="N954"/>
      <c r="O954"/>
      <c r="P954"/>
      <c r="Q954"/>
      <c r="R954"/>
      <c r="S954"/>
      <c r="T954"/>
      <c r="U954"/>
      <c r="V954"/>
      <c r="W954"/>
    </row>
    <row r="955" spans="1:23" ht="18.75" customHeight="1">
      <c r="A955" s="19">
        <v>171914</v>
      </c>
      <c r="B955" s="15" t="s">
        <v>579</v>
      </c>
      <c r="C955" s="15" t="s">
        <v>655</v>
      </c>
      <c r="D955" s="15" t="s">
        <v>664</v>
      </c>
      <c r="E955" s="15" t="s">
        <v>1028</v>
      </c>
      <c r="F955" s="15" t="s">
        <v>993</v>
      </c>
      <c r="G955" s="21">
        <v>0</v>
      </c>
      <c r="H955" s="21" t="s">
        <v>1033</v>
      </c>
      <c r="I955" s="26">
        <v>0</v>
      </c>
      <c r="J955" s="21" t="s">
        <v>1033</v>
      </c>
      <c r="K955" s="24">
        <f t="shared" si="28"/>
        <v>0</v>
      </c>
      <c r="L955" s="24">
        <f t="shared" si="29"/>
        <v>0</v>
      </c>
      <c r="M955" s="27"/>
      <c r="N955"/>
      <c r="O955"/>
      <c r="P955"/>
      <c r="Q955"/>
      <c r="R955"/>
      <c r="S955"/>
      <c r="T955"/>
      <c r="U955"/>
      <c r="V955"/>
      <c r="W955"/>
    </row>
    <row r="956" spans="1:23" ht="18.75" customHeight="1">
      <c r="A956" s="19">
        <v>171028</v>
      </c>
      <c r="B956" s="15" t="s">
        <v>579</v>
      </c>
      <c r="C956" s="15" t="s">
        <v>621</v>
      </c>
      <c r="D956" s="15" t="s">
        <v>639</v>
      </c>
      <c r="E956" s="15" t="s">
        <v>992</v>
      </c>
      <c r="F956" s="15" t="s">
        <v>993</v>
      </c>
      <c r="G956" s="21">
        <v>73.2</v>
      </c>
      <c r="H956" s="21" t="s">
        <v>1034</v>
      </c>
      <c r="I956" s="17">
        <v>84</v>
      </c>
      <c r="J956" s="16"/>
      <c r="K956" s="24">
        <f t="shared" si="28"/>
        <v>157.2</v>
      </c>
      <c r="L956" s="24">
        <f t="shared" si="29"/>
        <v>78.6</v>
      </c>
      <c r="M956" s="16">
        <v>1</v>
      </c>
      <c r="N956"/>
      <c r="O956"/>
      <c r="P956"/>
      <c r="Q956"/>
      <c r="R956"/>
      <c r="S956"/>
      <c r="T956"/>
      <c r="U956"/>
      <c r="V956"/>
      <c r="W956"/>
    </row>
    <row r="957" spans="1:23" ht="18.75" customHeight="1">
      <c r="A957" s="19">
        <v>171918</v>
      </c>
      <c r="B957" s="15" t="s">
        <v>579</v>
      </c>
      <c r="C957" s="15" t="s">
        <v>621</v>
      </c>
      <c r="D957" s="15" t="s">
        <v>650</v>
      </c>
      <c r="E957" s="15" t="s">
        <v>1028</v>
      </c>
      <c r="F957" s="15" t="s">
        <v>993</v>
      </c>
      <c r="G957" s="21">
        <v>73.6</v>
      </c>
      <c r="H957" s="21" t="s">
        <v>1034</v>
      </c>
      <c r="I957" s="26">
        <v>82</v>
      </c>
      <c r="J957" s="21"/>
      <c r="K957" s="24">
        <f t="shared" si="28"/>
        <v>155.6</v>
      </c>
      <c r="L957" s="24">
        <f t="shared" si="29"/>
        <v>77.8</v>
      </c>
      <c r="M957" s="27">
        <v>2</v>
      </c>
      <c r="N957"/>
      <c r="O957"/>
      <c r="P957"/>
      <c r="Q957"/>
      <c r="R957"/>
      <c r="S957"/>
      <c r="T957"/>
      <c r="U957"/>
      <c r="V957"/>
      <c r="W957"/>
    </row>
    <row r="958" spans="1:23" ht="18.75" customHeight="1">
      <c r="A958" s="19">
        <v>171160</v>
      </c>
      <c r="B958" s="15" t="s">
        <v>579</v>
      </c>
      <c r="C958" s="15" t="s">
        <v>621</v>
      </c>
      <c r="D958" s="15" t="s">
        <v>631</v>
      </c>
      <c r="E958" s="15" t="s">
        <v>999</v>
      </c>
      <c r="F958" s="15" t="s">
        <v>993</v>
      </c>
      <c r="G958" s="21">
        <v>78</v>
      </c>
      <c r="H958" s="21" t="s">
        <v>1034</v>
      </c>
      <c r="I958" s="28">
        <v>77</v>
      </c>
      <c r="J958" s="29"/>
      <c r="K958" s="24">
        <f t="shared" si="28"/>
        <v>155</v>
      </c>
      <c r="L958" s="24">
        <f t="shared" si="29"/>
        <v>77.5</v>
      </c>
      <c r="M958" s="16">
        <v>3</v>
      </c>
      <c r="N958"/>
      <c r="O958"/>
      <c r="P958"/>
      <c r="Q958"/>
      <c r="R958"/>
      <c r="S958"/>
      <c r="T958"/>
      <c r="U958"/>
      <c r="V958"/>
      <c r="W958"/>
    </row>
    <row r="959" spans="1:23" s="4" customFormat="1" ht="18.75" customHeight="1">
      <c r="A959" s="19">
        <v>171212</v>
      </c>
      <c r="B959" s="15" t="s">
        <v>579</v>
      </c>
      <c r="C959" s="15" t="s">
        <v>621</v>
      </c>
      <c r="D959" s="15" t="s">
        <v>629</v>
      </c>
      <c r="E959" s="15" t="s">
        <v>1001</v>
      </c>
      <c r="F959" s="15" t="s">
        <v>993</v>
      </c>
      <c r="G959" s="21">
        <v>80.2</v>
      </c>
      <c r="H959" s="21" t="s">
        <v>1034</v>
      </c>
      <c r="I959" s="28">
        <v>72</v>
      </c>
      <c r="J959" s="29"/>
      <c r="K959" s="24">
        <f t="shared" si="28"/>
        <v>152.2</v>
      </c>
      <c r="L959" s="24">
        <f t="shared" si="29"/>
        <v>76.1</v>
      </c>
      <c r="M959" s="27">
        <v>4</v>
      </c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18.75" customHeight="1">
      <c r="A960" s="19">
        <v>171564</v>
      </c>
      <c r="B960" s="15" t="s">
        <v>579</v>
      </c>
      <c r="C960" s="15" t="s">
        <v>621</v>
      </c>
      <c r="D960" s="15" t="s">
        <v>644</v>
      </c>
      <c r="E960" s="15" t="s">
        <v>1014</v>
      </c>
      <c r="F960" s="15" t="s">
        <v>993</v>
      </c>
      <c r="G960" s="21">
        <v>73.4</v>
      </c>
      <c r="H960" s="21" t="s">
        <v>1034</v>
      </c>
      <c r="I960" s="26">
        <v>69</v>
      </c>
      <c r="J960" s="21"/>
      <c r="K960" s="24">
        <f t="shared" si="28"/>
        <v>142.4</v>
      </c>
      <c r="L960" s="24">
        <f t="shared" si="29"/>
        <v>71.2</v>
      </c>
      <c r="M960" s="16">
        <v>5</v>
      </c>
      <c r="N960"/>
      <c r="O960"/>
      <c r="P960"/>
      <c r="Q960"/>
      <c r="R960"/>
      <c r="S960"/>
      <c r="T960"/>
      <c r="U960"/>
      <c r="V960"/>
      <c r="W960"/>
    </row>
    <row r="961" spans="1:23" ht="18.75" customHeight="1">
      <c r="A961" s="19">
        <v>171802</v>
      </c>
      <c r="B961" s="15" t="s">
        <v>579</v>
      </c>
      <c r="C961" s="15" t="s">
        <v>621</v>
      </c>
      <c r="D961" s="15" t="s">
        <v>648</v>
      </c>
      <c r="E961" s="15" t="s">
        <v>1023</v>
      </c>
      <c r="F961" s="15" t="s">
        <v>993</v>
      </c>
      <c r="G961" s="21">
        <v>67.9</v>
      </c>
      <c r="H961" s="21" t="s">
        <v>1034</v>
      </c>
      <c r="I961" s="26">
        <v>74</v>
      </c>
      <c r="J961" s="21"/>
      <c r="K961" s="24">
        <f t="shared" si="28"/>
        <v>141.9</v>
      </c>
      <c r="L961" s="24">
        <f t="shared" si="29"/>
        <v>70.95</v>
      </c>
      <c r="M961" s="27">
        <v>6</v>
      </c>
      <c r="N961"/>
      <c r="O961"/>
      <c r="P961"/>
      <c r="Q961"/>
      <c r="R961"/>
      <c r="S961"/>
      <c r="T961"/>
      <c r="U961"/>
      <c r="V961"/>
      <c r="W961"/>
    </row>
    <row r="962" spans="1:23" ht="18.75" customHeight="1">
      <c r="A962" s="19">
        <v>171602</v>
      </c>
      <c r="B962" s="15" t="s">
        <v>579</v>
      </c>
      <c r="C962" s="15" t="s">
        <v>621</v>
      </c>
      <c r="D962" s="30" t="s">
        <v>635</v>
      </c>
      <c r="E962" s="15" t="s">
        <v>1016</v>
      </c>
      <c r="F962" s="15" t="s">
        <v>993</v>
      </c>
      <c r="G962" s="21">
        <v>74.6</v>
      </c>
      <c r="H962" s="21" t="s">
        <v>1034</v>
      </c>
      <c r="I962" s="26">
        <v>67</v>
      </c>
      <c r="J962" s="21"/>
      <c r="K962" s="24">
        <f t="shared" si="28"/>
        <v>141.6</v>
      </c>
      <c r="L962" s="24">
        <f t="shared" si="29"/>
        <v>70.8</v>
      </c>
      <c r="M962" s="16">
        <v>7</v>
      </c>
      <c r="N962"/>
      <c r="O962"/>
      <c r="P962"/>
      <c r="Q962"/>
      <c r="R962"/>
      <c r="S962"/>
      <c r="T962"/>
      <c r="U962"/>
      <c r="V962"/>
      <c r="W962"/>
    </row>
    <row r="963" spans="1:23" ht="18.75" customHeight="1">
      <c r="A963" s="19">
        <v>171688</v>
      </c>
      <c r="B963" s="15" t="s">
        <v>579</v>
      </c>
      <c r="C963" s="15" t="s">
        <v>621</v>
      </c>
      <c r="D963" s="15" t="s">
        <v>651</v>
      </c>
      <c r="E963" s="15" t="s">
        <v>1018</v>
      </c>
      <c r="F963" s="15" t="s">
        <v>993</v>
      </c>
      <c r="G963" s="21">
        <v>70.4</v>
      </c>
      <c r="H963" s="21" t="s">
        <v>1034</v>
      </c>
      <c r="I963" s="26">
        <v>67</v>
      </c>
      <c r="J963" s="21"/>
      <c r="K963" s="24">
        <f aca="true" t="shared" si="30" ref="K963:K988">G963+I963</f>
        <v>137.4</v>
      </c>
      <c r="L963" s="24">
        <f t="shared" si="29"/>
        <v>68.7</v>
      </c>
      <c r="M963" s="27">
        <v>8</v>
      </c>
      <c r="N963"/>
      <c r="O963"/>
      <c r="P963"/>
      <c r="Q963"/>
      <c r="R963"/>
      <c r="S963"/>
      <c r="T963"/>
      <c r="U963"/>
      <c r="V963"/>
      <c r="W963"/>
    </row>
    <row r="964" spans="1:23" ht="18.75" customHeight="1">
      <c r="A964" s="19">
        <v>171872</v>
      </c>
      <c r="B964" s="15" t="s">
        <v>579</v>
      </c>
      <c r="C964" s="15" t="s">
        <v>621</v>
      </c>
      <c r="D964" s="15" t="s">
        <v>627</v>
      </c>
      <c r="E964" s="15" t="s">
        <v>1027</v>
      </c>
      <c r="F964" s="15" t="s">
        <v>993</v>
      </c>
      <c r="G964" s="21">
        <v>70.9</v>
      </c>
      <c r="H964" s="21" t="s">
        <v>1034</v>
      </c>
      <c r="I964" s="26">
        <v>65</v>
      </c>
      <c r="J964" s="21"/>
      <c r="K964" s="24">
        <f t="shared" si="30"/>
        <v>135.9</v>
      </c>
      <c r="L964" s="24">
        <f aca="true" t="shared" si="31" ref="L964:L988">K964/2</f>
        <v>67.95</v>
      </c>
      <c r="M964" s="16">
        <v>9</v>
      </c>
      <c r="N964"/>
      <c r="O964"/>
      <c r="P964"/>
      <c r="Q964"/>
      <c r="R964"/>
      <c r="S964"/>
      <c r="T964"/>
      <c r="U964"/>
      <c r="V964"/>
      <c r="W964"/>
    </row>
    <row r="965" spans="1:23" ht="18.75" customHeight="1">
      <c r="A965" s="19">
        <v>171515</v>
      </c>
      <c r="B965" s="15" t="s">
        <v>579</v>
      </c>
      <c r="C965" s="15" t="s">
        <v>621</v>
      </c>
      <c r="D965" s="15" t="s">
        <v>643</v>
      </c>
      <c r="E965" s="15" t="s">
        <v>1013</v>
      </c>
      <c r="F965" s="15" t="s">
        <v>993</v>
      </c>
      <c r="G965" s="21">
        <v>71.7</v>
      </c>
      <c r="H965" s="21" t="s">
        <v>1034</v>
      </c>
      <c r="I965" s="26">
        <v>64</v>
      </c>
      <c r="J965" s="21"/>
      <c r="K965" s="24">
        <f t="shared" si="30"/>
        <v>135.7</v>
      </c>
      <c r="L965" s="24">
        <f t="shared" si="31"/>
        <v>67.85</v>
      </c>
      <c r="M965" s="27">
        <v>10</v>
      </c>
      <c r="N965"/>
      <c r="O965"/>
      <c r="P965"/>
      <c r="Q965"/>
      <c r="R965"/>
      <c r="S965"/>
      <c r="T965"/>
      <c r="U965"/>
      <c r="V965"/>
      <c r="W965"/>
    </row>
    <row r="966" spans="1:23" ht="18.75" customHeight="1">
      <c r="A966" s="19">
        <v>171455</v>
      </c>
      <c r="B966" s="20" t="s">
        <v>579</v>
      </c>
      <c r="C966" s="20" t="s">
        <v>621</v>
      </c>
      <c r="D966" s="20" t="s">
        <v>641</v>
      </c>
      <c r="E966" s="15" t="s">
        <v>1011</v>
      </c>
      <c r="F966" s="15" t="s">
        <v>993</v>
      </c>
      <c r="G966" s="21">
        <v>66.2</v>
      </c>
      <c r="H966" s="21" t="s">
        <v>1034</v>
      </c>
      <c r="I966" s="26">
        <v>68</v>
      </c>
      <c r="J966" s="21"/>
      <c r="K966" s="24">
        <f t="shared" si="30"/>
        <v>134.2</v>
      </c>
      <c r="L966" s="24">
        <f t="shared" si="31"/>
        <v>67.1</v>
      </c>
      <c r="M966" s="16">
        <v>11</v>
      </c>
      <c r="N966"/>
      <c r="O966"/>
      <c r="P966"/>
      <c r="Q966"/>
      <c r="R966"/>
      <c r="S966"/>
      <c r="T966"/>
      <c r="U966"/>
      <c r="V966"/>
      <c r="W966"/>
    </row>
    <row r="967" spans="1:23" ht="18.75" customHeight="1">
      <c r="A967" s="19">
        <v>171252</v>
      </c>
      <c r="B967" s="15" t="s">
        <v>579</v>
      </c>
      <c r="C967" s="15" t="s">
        <v>621</v>
      </c>
      <c r="D967" s="20" t="s">
        <v>626</v>
      </c>
      <c r="E967" s="15" t="s">
        <v>1003</v>
      </c>
      <c r="F967" s="15" t="s">
        <v>993</v>
      </c>
      <c r="G967" s="21">
        <v>59.1</v>
      </c>
      <c r="H967" s="21" t="s">
        <v>1034</v>
      </c>
      <c r="I967" s="28">
        <v>74</v>
      </c>
      <c r="J967" s="29"/>
      <c r="K967" s="24">
        <f t="shared" si="30"/>
        <v>133.1</v>
      </c>
      <c r="L967" s="24">
        <f t="shared" si="31"/>
        <v>66.55</v>
      </c>
      <c r="M967" s="27">
        <v>12</v>
      </c>
      <c r="N967"/>
      <c r="O967"/>
      <c r="P967"/>
      <c r="Q967"/>
      <c r="R967"/>
      <c r="S967"/>
      <c r="T967"/>
      <c r="U967"/>
      <c r="V967"/>
      <c r="W967"/>
    </row>
    <row r="968" spans="1:23" ht="18.75" customHeight="1">
      <c r="A968" s="19">
        <v>171126</v>
      </c>
      <c r="B968" s="15" t="s">
        <v>579</v>
      </c>
      <c r="C968" s="15" t="s">
        <v>621</v>
      </c>
      <c r="D968" s="15" t="s">
        <v>654</v>
      </c>
      <c r="E968" s="15" t="s">
        <v>998</v>
      </c>
      <c r="F968" s="15" t="s">
        <v>993</v>
      </c>
      <c r="G968" s="21">
        <v>68.1</v>
      </c>
      <c r="H968" s="21" t="s">
        <v>1034</v>
      </c>
      <c r="I968" s="28">
        <v>63</v>
      </c>
      <c r="J968" s="29"/>
      <c r="K968" s="24">
        <f t="shared" si="30"/>
        <v>131.1</v>
      </c>
      <c r="L968" s="24">
        <f t="shared" si="31"/>
        <v>65.55</v>
      </c>
      <c r="M968" s="16">
        <v>13</v>
      </c>
      <c r="N968"/>
      <c r="O968"/>
      <c r="P968"/>
      <c r="Q968"/>
      <c r="R968"/>
      <c r="S968"/>
      <c r="T968"/>
      <c r="U968"/>
      <c r="V968"/>
      <c r="W968"/>
    </row>
    <row r="969" spans="1:23" ht="18.75" customHeight="1">
      <c r="A969" s="19">
        <v>171689</v>
      </c>
      <c r="B969" s="15" t="s">
        <v>579</v>
      </c>
      <c r="C969" s="15" t="s">
        <v>621</v>
      </c>
      <c r="D969" s="15" t="s">
        <v>646</v>
      </c>
      <c r="E969" s="15" t="s">
        <v>1018</v>
      </c>
      <c r="F969" s="15" t="s">
        <v>993</v>
      </c>
      <c r="G969" s="21">
        <v>48.1</v>
      </c>
      <c r="H969" s="21" t="s">
        <v>1034</v>
      </c>
      <c r="I969" s="26">
        <v>81</v>
      </c>
      <c r="J969" s="21"/>
      <c r="K969" s="24">
        <f t="shared" si="30"/>
        <v>129.1</v>
      </c>
      <c r="L969" s="24">
        <f t="shared" si="31"/>
        <v>64.55</v>
      </c>
      <c r="M969" s="27">
        <v>14</v>
      </c>
      <c r="N969"/>
      <c r="O969"/>
      <c r="P969"/>
      <c r="Q969"/>
      <c r="R969"/>
      <c r="S969"/>
      <c r="T969"/>
      <c r="U969"/>
      <c r="V969"/>
      <c r="W969"/>
    </row>
    <row r="970" spans="1:23" ht="18.75" customHeight="1">
      <c r="A970" s="19">
        <v>171748</v>
      </c>
      <c r="B970" s="15" t="s">
        <v>579</v>
      </c>
      <c r="C970" s="15" t="s">
        <v>621</v>
      </c>
      <c r="D970" s="15" t="s">
        <v>623</v>
      </c>
      <c r="E970" s="15" t="s">
        <v>1020</v>
      </c>
      <c r="F970" s="15" t="s">
        <v>993</v>
      </c>
      <c r="G970" s="21">
        <v>71.8</v>
      </c>
      <c r="H970" s="21" t="s">
        <v>1034</v>
      </c>
      <c r="I970" s="26">
        <v>57</v>
      </c>
      <c r="J970" s="21"/>
      <c r="K970" s="24">
        <f t="shared" si="30"/>
        <v>128.8</v>
      </c>
      <c r="L970" s="24">
        <f t="shared" si="31"/>
        <v>64.4</v>
      </c>
      <c r="M970" s="16">
        <v>15</v>
      </c>
      <c r="N970"/>
      <c r="O970"/>
      <c r="P970"/>
      <c r="Q970"/>
      <c r="R970"/>
      <c r="S970"/>
      <c r="T970"/>
      <c r="U970"/>
      <c r="V970"/>
      <c r="W970"/>
    </row>
    <row r="971" spans="1:23" ht="18.75" customHeight="1">
      <c r="A971" s="19">
        <v>171855</v>
      </c>
      <c r="B971" s="15" t="s">
        <v>579</v>
      </c>
      <c r="C971" s="15" t="s">
        <v>621</v>
      </c>
      <c r="D971" s="15" t="s">
        <v>637</v>
      </c>
      <c r="E971" s="15" t="s">
        <v>1026</v>
      </c>
      <c r="F971" s="15" t="s">
        <v>993</v>
      </c>
      <c r="G971" s="21">
        <v>86.6</v>
      </c>
      <c r="H971" s="21" t="s">
        <v>1034</v>
      </c>
      <c r="I971" s="28">
        <v>42</v>
      </c>
      <c r="J971" s="29"/>
      <c r="K971" s="24">
        <f t="shared" si="30"/>
        <v>128.6</v>
      </c>
      <c r="L971" s="24">
        <f t="shared" si="31"/>
        <v>64.3</v>
      </c>
      <c r="M971" s="27">
        <v>16</v>
      </c>
      <c r="N971"/>
      <c r="O971"/>
      <c r="P971"/>
      <c r="Q971"/>
      <c r="R971"/>
      <c r="S971"/>
      <c r="T971"/>
      <c r="U971"/>
      <c r="V971"/>
      <c r="W971"/>
    </row>
    <row r="972" spans="1:23" ht="18.75" customHeight="1">
      <c r="A972" s="19">
        <v>171094</v>
      </c>
      <c r="B972" s="15" t="s">
        <v>579</v>
      </c>
      <c r="C972" s="15" t="s">
        <v>621</v>
      </c>
      <c r="D972" s="15" t="s">
        <v>636</v>
      </c>
      <c r="E972" s="15" t="s">
        <v>997</v>
      </c>
      <c r="F972" s="15" t="s">
        <v>993</v>
      </c>
      <c r="G972" s="21">
        <v>64.9</v>
      </c>
      <c r="H972" s="21" t="s">
        <v>1034</v>
      </c>
      <c r="I972" s="28">
        <v>62</v>
      </c>
      <c r="J972" s="29"/>
      <c r="K972" s="24">
        <f t="shared" si="30"/>
        <v>126.9</v>
      </c>
      <c r="L972" s="24">
        <f t="shared" si="31"/>
        <v>63.45</v>
      </c>
      <c r="M972" s="16">
        <v>17</v>
      </c>
      <c r="N972"/>
      <c r="O972"/>
      <c r="P972"/>
      <c r="Q972"/>
      <c r="R972"/>
      <c r="S972"/>
      <c r="T972"/>
      <c r="U972"/>
      <c r="V972"/>
      <c r="W972"/>
    </row>
    <row r="973" spans="1:23" ht="18.75" customHeight="1">
      <c r="A973" s="19">
        <v>171555</v>
      </c>
      <c r="B973" s="15" t="s">
        <v>579</v>
      </c>
      <c r="C973" s="15" t="s">
        <v>621</v>
      </c>
      <c r="D973" s="15" t="s">
        <v>638</v>
      </c>
      <c r="E973" s="15" t="s">
        <v>1014</v>
      </c>
      <c r="F973" s="15" t="s">
        <v>993</v>
      </c>
      <c r="G973" s="21">
        <v>55.4</v>
      </c>
      <c r="H973" s="21" t="s">
        <v>1034</v>
      </c>
      <c r="I973" s="26">
        <v>67</v>
      </c>
      <c r="J973" s="21"/>
      <c r="K973" s="24">
        <f t="shared" si="30"/>
        <v>122.4</v>
      </c>
      <c r="L973" s="24">
        <f t="shared" si="31"/>
        <v>61.2</v>
      </c>
      <c r="M973" s="27">
        <v>18</v>
      </c>
      <c r="N973"/>
      <c r="O973"/>
      <c r="P973"/>
      <c r="Q973"/>
      <c r="R973"/>
      <c r="S973"/>
      <c r="T973"/>
      <c r="U973"/>
      <c r="V973"/>
      <c r="W973"/>
    </row>
    <row r="974" spans="1:23" ht="18.75" customHeight="1">
      <c r="A974" s="19">
        <v>171328</v>
      </c>
      <c r="B974" s="15" t="s">
        <v>579</v>
      </c>
      <c r="C974" s="15" t="s">
        <v>621</v>
      </c>
      <c r="D974" s="15" t="s">
        <v>647</v>
      </c>
      <c r="E974" s="15" t="s">
        <v>1005</v>
      </c>
      <c r="F974" s="15" t="s">
        <v>993</v>
      </c>
      <c r="G974" s="21">
        <v>70.9</v>
      </c>
      <c r="H974" s="21" t="s">
        <v>1034</v>
      </c>
      <c r="I974" s="28">
        <v>49</v>
      </c>
      <c r="J974" s="29"/>
      <c r="K974" s="24">
        <f t="shared" si="30"/>
        <v>119.9</v>
      </c>
      <c r="L974" s="24">
        <f t="shared" si="31"/>
        <v>59.95</v>
      </c>
      <c r="M974" s="16">
        <v>19</v>
      </c>
      <c r="N974"/>
      <c r="O974"/>
      <c r="P974"/>
      <c r="Q974"/>
      <c r="R974"/>
      <c r="S974"/>
      <c r="T974"/>
      <c r="U974"/>
      <c r="V974"/>
      <c r="W974"/>
    </row>
    <row r="975" spans="1:23" ht="18.75" customHeight="1">
      <c r="A975" s="19">
        <v>171427</v>
      </c>
      <c r="B975" s="15" t="s">
        <v>579</v>
      </c>
      <c r="C975" s="15" t="s">
        <v>621</v>
      </c>
      <c r="D975" s="15" t="s">
        <v>632</v>
      </c>
      <c r="E975" s="15" t="s">
        <v>1009</v>
      </c>
      <c r="F975" s="15" t="s">
        <v>993</v>
      </c>
      <c r="G975" s="21">
        <v>70.2</v>
      </c>
      <c r="H975" s="21" t="s">
        <v>1034</v>
      </c>
      <c r="I975" s="26">
        <v>46</v>
      </c>
      <c r="J975" s="21"/>
      <c r="K975" s="24">
        <f t="shared" si="30"/>
        <v>116.2</v>
      </c>
      <c r="L975" s="24">
        <f t="shared" si="31"/>
        <v>58.1</v>
      </c>
      <c r="M975" s="27">
        <v>20</v>
      </c>
      <c r="N975"/>
      <c r="O975"/>
      <c r="P975"/>
      <c r="Q975"/>
      <c r="R975"/>
      <c r="S975"/>
      <c r="T975"/>
      <c r="U975"/>
      <c r="V975"/>
      <c r="W975"/>
    </row>
    <row r="976" spans="1:23" ht="18.75" customHeight="1">
      <c r="A976" s="19">
        <v>171389</v>
      </c>
      <c r="B976" s="15" t="s">
        <v>579</v>
      </c>
      <c r="C976" s="15" t="s">
        <v>621</v>
      </c>
      <c r="D976" s="15" t="s">
        <v>634</v>
      </c>
      <c r="E976" s="15" t="s">
        <v>1007</v>
      </c>
      <c r="F976" s="15" t="s">
        <v>993</v>
      </c>
      <c r="G976" s="21">
        <v>61.1</v>
      </c>
      <c r="H976" s="21" t="s">
        <v>1034</v>
      </c>
      <c r="I976" s="26">
        <v>55</v>
      </c>
      <c r="J976" s="21"/>
      <c r="K976" s="24">
        <f t="shared" si="30"/>
        <v>116.1</v>
      </c>
      <c r="L976" s="24">
        <f t="shared" si="31"/>
        <v>58.05</v>
      </c>
      <c r="M976" s="16">
        <v>21</v>
      </c>
      <c r="N976"/>
      <c r="O976"/>
      <c r="P976"/>
      <c r="Q976"/>
      <c r="R976"/>
      <c r="S976"/>
      <c r="T976"/>
      <c r="U976"/>
      <c r="V976"/>
      <c r="W976"/>
    </row>
    <row r="977" spans="1:23" ht="18.75" customHeight="1">
      <c r="A977" s="19">
        <v>171469</v>
      </c>
      <c r="B977" s="15" t="s">
        <v>579</v>
      </c>
      <c r="C977" s="15" t="s">
        <v>621</v>
      </c>
      <c r="D977" s="15" t="s">
        <v>622</v>
      </c>
      <c r="E977" s="15" t="s">
        <v>1011</v>
      </c>
      <c r="F977" s="15" t="s">
        <v>993</v>
      </c>
      <c r="G977" s="21">
        <v>58.9</v>
      </c>
      <c r="H977" s="21" t="s">
        <v>1034</v>
      </c>
      <c r="I977" s="26">
        <v>56</v>
      </c>
      <c r="J977" s="21"/>
      <c r="K977" s="24">
        <f t="shared" si="30"/>
        <v>114.9</v>
      </c>
      <c r="L977" s="24">
        <f t="shared" si="31"/>
        <v>57.45</v>
      </c>
      <c r="M977" s="27">
        <v>22</v>
      </c>
      <c r="N977"/>
      <c r="O977"/>
      <c r="P977"/>
      <c r="Q977"/>
      <c r="R977"/>
      <c r="S977"/>
      <c r="T977"/>
      <c r="U977"/>
      <c r="V977"/>
      <c r="W977"/>
    </row>
    <row r="978" spans="1:23" ht="18.75" customHeight="1">
      <c r="A978" s="19">
        <v>171190</v>
      </c>
      <c r="B978" s="15" t="s">
        <v>579</v>
      </c>
      <c r="C978" s="15" t="s">
        <v>621</v>
      </c>
      <c r="D978" s="15" t="s">
        <v>652</v>
      </c>
      <c r="E978" s="15" t="s">
        <v>1000</v>
      </c>
      <c r="F978" s="15" t="s">
        <v>993</v>
      </c>
      <c r="G978" s="21">
        <v>55.4</v>
      </c>
      <c r="H978" s="21" t="s">
        <v>1034</v>
      </c>
      <c r="I978" s="28">
        <v>58</v>
      </c>
      <c r="J978" s="29"/>
      <c r="K978" s="24">
        <f t="shared" si="30"/>
        <v>113.4</v>
      </c>
      <c r="L978" s="24">
        <f t="shared" si="31"/>
        <v>56.7</v>
      </c>
      <c r="M978" s="16">
        <v>23</v>
      </c>
      <c r="N978"/>
      <c r="O978"/>
      <c r="P978"/>
      <c r="Q978"/>
      <c r="R978"/>
      <c r="S978"/>
      <c r="T978"/>
      <c r="U978"/>
      <c r="V978"/>
      <c r="W978"/>
    </row>
    <row r="979" spans="1:23" ht="18.75" customHeight="1">
      <c r="A979" s="19">
        <v>171259</v>
      </c>
      <c r="B979" s="15" t="s">
        <v>579</v>
      </c>
      <c r="C979" s="15" t="s">
        <v>621</v>
      </c>
      <c r="D979" s="15" t="s">
        <v>633</v>
      </c>
      <c r="E979" s="15" t="s">
        <v>1003</v>
      </c>
      <c r="F979" s="15" t="s">
        <v>993</v>
      </c>
      <c r="G979" s="21">
        <v>59.3</v>
      </c>
      <c r="H979" s="21" t="s">
        <v>1034</v>
      </c>
      <c r="I979" s="28">
        <v>53</v>
      </c>
      <c r="J979" s="29"/>
      <c r="K979" s="24">
        <f t="shared" si="30"/>
        <v>112.3</v>
      </c>
      <c r="L979" s="24">
        <f t="shared" si="31"/>
        <v>56.15</v>
      </c>
      <c r="M979" s="27">
        <v>24</v>
      </c>
      <c r="N979"/>
      <c r="O979"/>
      <c r="P979"/>
      <c r="Q979"/>
      <c r="R979"/>
      <c r="S979"/>
      <c r="T979"/>
      <c r="U979"/>
      <c r="V979"/>
      <c r="W979"/>
    </row>
    <row r="980" spans="1:23" s="6" customFormat="1" ht="18.75" customHeight="1">
      <c r="A980" s="19">
        <v>171278</v>
      </c>
      <c r="B980" s="15" t="s">
        <v>579</v>
      </c>
      <c r="C980" s="15" t="s">
        <v>621</v>
      </c>
      <c r="D980" s="15" t="s">
        <v>628</v>
      </c>
      <c r="E980" s="15" t="s">
        <v>1004</v>
      </c>
      <c r="F980" s="15" t="s">
        <v>993</v>
      </c>
      <c r="G980" s="21">
        <v>60.3</v>
      </c>
      <c r="H980" s="21" t="s">
        <v>1034</v>
      </c>
      <c r="I980" s="28">
        <v>52</v>
      </c>
      <c r="J980" s="29"/>
      <c r="K980" s="24">
        <f t="shared" si="30"/>
        <v>112.3</v>
      </c>
      <c r="L980" s="24">
        <f t="shared" si="31"/>
        <v>56.15</v>
      </c>
      <c r="M980" s="16">
        <v>24</v>
      </c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18.75" customHeight="1">
      <c r="A981" s="19">
        <v>171023</v>
      </c>
      <c r="B981" s="15" t="s">
        <v>579</v>
      </c>
      <c r="C981" s="15" t="s">
        <v>621</v>
      </c>
      <c r="D981" s="15" t="s">
        <v>630</v>
      </c>
      <c r="E981" s="15" t="s">
        <v>992</v>
      </c>
      <c r="F981" s="15" t="s">
        <v>993</v>
      </c>
      <c r="G981" s="21">
        <v>67.9</v>
      </c>
      <c r="H981" s="21" t="s">
        <v>1034</v>
      </c>
      <c r="I981" s="17">
        <v>42</v>
      </c>
      <c r="J981" s="16"/>
      <c r="K981" s="24">
        <f t="shared" si="30"/>
        <v>109.9</v>
      </c>
      <c r="L981" s="24">
        <f t="shared" si="31"/>
        <v>54.95</v>
      </c>
      <c r="M981" s="27">
        <v>26</v>
      </c>
      <c r="N981"/>
      <c r="O981"/>
      <c r="P981"/>
      <c r="Q981"/>
      <c r="R981"/>
      <c r="S981"/>
      <c r="T981"/>
      <c r="U981"/>
      <c r="V981"/>
      <c r="W981"/>
    </row>
    <row r="982" spans="1:23" ht="18.75" customHeight="1">
      <c r="A982" s="19">
        <v>171375</v>
      </c>
      <c r="B982" s="15" t="s">
        <v>579</v>
      </c>
      <c r="C982" s="15" t="s">
        <v>621</v>
      </c>
      <c r="D982" s="15" t="s">
        <v>625</v>
      </c>
      <c r="E982" s="15" t="s">
        <v>1007</v>
      </c>
      <c r="F982" s="15" t="s">
        <v>993</v>
      </c>
      <c r="G982" s="21">
        <v>51.5</v>
      </c>
      <c r="H982" s="21" t="s">
        <v>1034</v>
      </c>
      <c r="I982" s="28">
        <v>55</v>
      </c>
      <c r="J982" s="29"/>
      <c r="K982" s="24">
        <f t="shared" si="30"/>
        <v>106.5</v>
      </c>
      <c r="L982" s="24">
        <f t="shared" si="31"/>
        <v>53.25</v>
      </c>
      <c r="M982" s="16">
        <v>27</v>
      </c>
      <c r="N982"/>
      <c r="O982"/>
      <c r="P982"/>
      <c r="Q982"/>
      <c r="R982"/>
      <c r="S982"/>
      <c r="T982"/>
      <c r="U982"/>
      <c r="V982"/>
      <c r="W982"/>
    </row>
    <row r="983" spans="1:23" ht="18.75" customHeight="1">
      <c r="A983" s="19">
        <v>171518</v>
      </c>
      <c r="B983" s="15" t="s">
        <v>579</v>
      </c>
      <c r="C983" s="15" t="s">
        <v>621</v>
      </c>
      <c r="D983" s="15" t="s">
        <v>653</v>
      </c>
      <c r="E983" s="15" t="s">
        <v>1013</v>
      </c>
      <c r="F983" s="15" t="s">
        <v>993</v>
      </c>
      <c r="G983" s="21">
        <v>49.8</v>
      </c>
      <c r="H983" s="21" t="s">
        <v>1034</v>
      </c>
      <c r="I983" s="26">
        <v>46</v>
      </c>
      <c r="J983" s="21"/>
      <c r="K983" s="24">
        <f t="shared" si="30"/>
        <v>95.8</v>
      </c>
      <c r="L983" s="24">
        <f t="shared" si="31"/>
        <v>47.9</v>
      </c>
      <c r="M983" s="27">
        <v>28</v>
      </c>
      <c r="N983"/>
      <c r="O983"/>
      <c r="P983"/>
      <c r="Q983"/>
      <c r="R983"/>
      <c r="S983"/>
      <c r="T983"/>
      <c r="U983"/>
      <c r="V983"/>
      <c r="W983"/>
    </row>
    <row r="984" spans="1:23" ht="18.75" customHeight="1">
      <c r="A984" s="19">
        <v>171020</v>
      </c>
      <c r="B984" s="15" t="s">
        <v>579</v>
      </c>
      <c r="C984" s="15" t="s">
        <v>621</v>
      </c>
      <c r="D984" s="15" t="s">
        <v>640</v>
      </c>
      <c r="E984" s="15" t="s">
        <v>992</v>
      </c>
      <c r="F984" s="15" t="s">
        <v>993</v>
      </c>
      <c r="G984" s="21">
        <v>0</v>
      </c>
      <c r="H984" s="21" t="s">
        <v>1033</v>
      </c>
      <c r="I984" s="17">
        <v>0</v>
      </c>
      <c r="J984" s="21" t="s">
        <v>1033</v>
      </c>
      <c r="K984" s="24">
        <f t="shared" si="30"/>
        <v>0</v>
      </c>
      <c r="L984" s="24">
        <f t="shared" si="31"/>
        <v>0</v>
      </c>
      <c r="M984" s="16"/>
      <c r="N984"/>
      <c r="O984"/>
      <c r="P984"/>
      <c r="Q984"/>
      <c r="R984"/>
      <c r="S984"/>
      <c r="T984"/>
      <c r="U984"/>
      <c r="V984"/>
      <c r="W984"/>
    </row>
    <row r="985" spans="1:23" ht="18.75" customHeight="1">
      <c r="A985" s="19">
        <v>171558</v>
      </c>
      <c r="B985" s="15" t="s">
        <v>579</v>
      </c>
      <c r="C985" s="15" t="s">
        <v>621</v>
      </c>
      <c r="D985" s="15" t="s">
        <v>645</v>
      </c>
      <c r="E985" s="15" t="s">
        <v>1014</v>
      </c>
      <c r="F985" s="15" t="s">
        <v>993</v>
      </c>
      <c r="G985" s="21">
        <v>0</v>
      </c>
      <c r="H985" s="21" t="s">
        <v>1033</v>
      </c>
      <c r="I985" s="26">
        <v>0</v>
      </c>
      <c r="J985" s="21" t="s">
        <v>1033</v>
      </c>
      <c r="K985" s="24">
        <f t="shared" si="30"/>
        <v>0</v>
      </c>
      <c r="L985" s="24">
        <f t="shared" si="31"/>
        <v>0</v>
      </c>
      <c r="M985" s="27"/>
      <c r="N985"/>
      <c r="O985"/>
      <c r="P985"/>
      <c r="Q985"/>
      <c r="R985"/>
      <c r="S985"/>
      <c r="T985"/>
      <c r="U985"/>
      <c r="V985"/>
      <c r="W985"/>
    </row>
    <row r="986" spans="1:23" ht="18.75" customHeight="1">
      <c r="A986" s="19">
        <v>171701</v>
      </c>
      <c r="B986" s="15" t="s">
        <v>579</v>
      </c>
      <c r="C986" s="15" t="s">
        <v>621</v>
      </c>
      <c r="D986" s="15" t="s">
        <v>642</v>
      </c>
      <c r="E986" s="15" t="s">
        <v>1019</v>
      </c>
      <c r="F986" s="15" t="s">
        <v>993</v>
      </c>
      <c r="G986" s="21">
        <v>0</v>
      </c>
      <c r="H986" s="21" t="s">
        <v>1033</v>
      </c>
      <c r="I986" s="26">
        <v>0</v>
      </c>
      <c r="J986" s="21" t="s">
        <v>1033</v>
      </c>
      <c r="K986" s="24">
        <f t="shared" si="30"/>
        <v>0</v>
      </c>
      <c r="L986" s="24">
        <f t="shared" si="31"/>
        <v>0</v>
      </c>
      <c r="M986" s="27"/>
      <c r="N986"/>
      <c r="O986"/>
      <c r="P986"/>
      <c r="Q986"/>
      <c r="R986"/>
      <c r="S986"/>
      <c r="T986"/>
      <c r="U986"/>
      <c r="V986"/>
      <c r="W986"/>
    </row>
    <row r="987" spans="1:23" ht="18.75" customHeight="1">
      <c r="A987" s="19">
        <v>171908</v>
      </c>
      <c r="B987" s="15" t="s">
        <v>579</v>
      </c>
      <c r="C987" s="15" t="s">
        <v>621</v>
      </c>
      <c r="D987" s="15" t="s">
        <v>649</v>
      </c>
      <c r="E987" s="15" t="s">
        <v>1028</v>
      </c>
      <c r="F987" s="15" t="s">
        <v>993</v>
      </c>
      <c r="G987" s="21">
        <v>0</v>
      </c>
      <c r="H987" s="21" t="s">
        <v>1033</v>
      </c>
      <c r="I987" s="26">
        <v>0</v>
      </c>
      <c r="J987" s="21" t="s">
        <v>1033</v>
      </c>
      <c r="K987" s="24">
        <f t="shared" si="30"/>
        <v>0</v>
      </c>
      <c r="L987" s="24">
        <f t="shared" si="31"/>
        <v>0</v>
      </c>
      <c r="M987" s="27"/>
      <c r="N987"/>
      <c r="O987"/>
      <c r="P987"/>
      <c r="Q987"/>
      <c r="R987"/>
      <c r="S987"/>
      <c r="T987"/>
      <c r="U987"/>
      <c r="V987"/>
      <c r="W987"/>
    </row>
    <row r="988" spans="1:23" ht="18.75" customHeight="1">
      <c r="A988" s="19">
        <v>171940</v>
      </c>
      <c r="B988" s="15" t="s">
        <v>579</v>
      </c>
      <c r="C988" s="15" t="s">
        <v>621</v>
      </c>
      <c r="D988" s="15" t="s">
        <v>624</v>
      </c>
      <c r="E988" s="15" t="s">
        <v>1029</v>
      </c>
      <c r="F988" s="15" t="s">
        <v>993</v>
      </c>
      <c r="G988" s="21">
        <v>0</v>
      </c>
      <c r="H988" s="21" t="s">
        <v>1033</v>
      </c>
      <c r="I988" s="26">
        <v>0</v>
      </c>
      <c r="J988" s="21" t="s">
        <v>1033</v>
      </c>
      <c r="K988" s="24">
        <f t="shared" si="30"/>
        <v>0</v>
      </c>
      <c r="L988" s="24">
        <f t="shared" si="31"/>
        <v>0</v>
      </c>
      <c r="M988" s="27"/>
      <c r="N988"/>
      <c r="O988"/>
      <c r="P988"/>
      <c r="Q988"/>
      <c r="R988"/>
      <c r="S988"/>
      <c r="T988"/>
      <c r="U988"/>
      <c r="V988"/>
      <c r="W988"/>
    </row>
  </sheetData>
  <sheetProtection/>
  <autoFilter ref="A2:M2"/>
  <mergeCells count="1">
    <mergeCell ref="A1:M1"/>
  </mergeCells>
  <printOptions horizontalCentered="1"/>
  <pageMargins left="0.4724409448818898" right="0.4724409448818898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微软用户</cp:lastModifiedBy>
  <cp:lastPrinted>2017-07-04T09:24:24Z</cp:lastPrinted>
  <dcterms:created xsi:type="dcterms:W3CDTF">2009-08-08T04:02:00Z</dcterms:created>
  <dcterms:modified xsi:type="dcterms:W3CDTF">2017-07-04T09:24:25Z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