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7365" windowHeight="5310" tabRatio="578"/>
  </bookViews>
  <sheets>
    <sheet name="语文" sheetId="37" r:id="rId1"/>
    <sheet name="数学" sheetId="35" r:id="rId2"/>
    <sheet name="英语" sheetId="34" r:id="rId3"/>
    <sheet name="科学" sheetId="33" r:id="rId4"/>
    <sheet name="音乐" sheetId="32" r:id="rId5"/>
    <sheet name="体育" sheetId="31" r:id="rId6"/>
    <sheet name="美术" sheetId="29" r:id="rId7"/>
  </sheets>
  <definedNames>
    <definedName name="_xlnm.Print_Titles" localSheetId="3">科学!$1:$3</definedName>
    <definedName name="_xlnm.Print_Titles" localSheetId="6">美术!$1:$3</definedName>
    <definedName name="_xlnm.Print_Titles" localSheetId="5">体育!$1:$3</definedName>
    <definedName name="_xlnm.Print_Titles" localSheetId="4">音乐!$1:$3</definedName>
    <definedName name="_xlnm.Print_Titles" localSheetId="2">英语!$1:$3</definedName>
    <definedName name="_xlnm.Print_Titles" localSheetId="0">语文!$1:$3</definedName>
  </definedNames>
  <calcPr calcId="125725"/>
</workbook>
</file>

<file path=xl/calcChain.xml><?xml version="1.0" encoding="utf-8"?>
<calcChain xmlns="http://schemas.openxmlformats.org/spreadsheetml/2006/main">
  <c r="F5" i="29"/>
  <c r="F6"/>
  <c r="F7"/>
  <c r="F8"/>
  <c r="F9"/>
  <c r="F10"/>
  <c r="F11"/>
  <c r="F12"/>
  <c r="F13"/>
  <c r="F14"/>
  <c r="F15"/>
  <c r="F16"/>
  <c r="F17"/>
  <c r="F5" i="31"/>
  <c r="F6"/>
  <c r="F7"/>
  <c r="F8"/>
  <c r="F5" i="32"/>
  <c r="F6"/>
  <c r="F7"/>
  <c r="F8"/>
  <c r="F9"/>
  <c r="F10"/>
  <c r="F11"/>
  <c r="F12"/>
  <c r="F13"/>
  <c r="F5" i="33"/>
  <c r="F6"/>
  <c r="F7"/>
  <c r="F8"/>
  <c r="F9"/>
  <c r="F10"/>
  <c r="F11"/>
  <c r="F12"/>
  <c r="F13"/>
  <c r="F14"/>
  <c r="F15"/>
  <c r="F16"/>
  <c r="F17"/>
  <c r="F18"/>
  <c r="F5" i="34"/>
  <c r="F6"/>
  <c r="F7"/>
  <c r="F8"/>
  <c r="F9"/>
  <c r="F10"/>
  <c r="F11"/>
  <c r="F12"/>
  <c r="F13"/>
  <c r="F14"/>
  <c r="F15"/>
  <c r="F5" i="3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5" i="3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4" i="35"/>
  <c r="F4" i="34"/>
  <c r="F4" i="33"/>
  <c r="F4" i="32"/>
  <c r="F4" i="31"/>
  <c r="F4" i="29"/>
  <c r="F4" i="37"/>
</calcChain>
</file>

<file path=xl/sharedStrings.xml><?xml version="1.0" encoding="utf-8"?>
<sst xmlns="http://schemas.openxmlformats.org/spreadsheetml/2006/main" count="667" uniqueCount="313">
  <si>
    <t>准考证号</t>
  </si>
  <si>
    <t>姓名</t>
  </si>
  <si>
    <t>性别</t>
  </si>
  <si>
    <t>备注</t>
  </si>
  <si>
    <t>张鑫</t>
  </si>
  <si>
    <t>女</t>
  </si>
  <si>
    <t>房迎宏</t>
  </si>
  <si>
    <t>马鹏毓</t>
  </si>
  <si>
    <t>徐丽团</t>
  </si>
  <si>
    <t>梁晓娟</t>
  </si>
  <si>
    <t>李静</t>
  </si>
  <si>
    <t>郝文娟</t>
  </si>
  <si>
    <t>高献晶</t>
  </si>
  <si>
    <t>张婧</t>
  </si>
  <si>
    <t>马晶晶</t>
  </si>
  <si>
    <t>宋晓燕</t>
  </si>
  <si>
    <t>邓敏</t>
  </si>
  <si>
    <t>李琳</t>
  </si>
  <si>
    <t>卢仙灵</t>
  </si>
  <si>
    <t>马金芳</t>
  </si>
  <si>
    <t>孙钰瑢</t>
  </si>
  <si>
    <t>段璐璐</t>
  </si>
  <si>
    <t>曹燕</t>
  </si>
  <si>
    <t>冀文雅</t>
  </si>
  <si>
    <t>郭志艳</t>
  </si>
  <si>
    <t>梁慧</t>
  </si>
  <si>
    <t>侯佳佳</t>
  </si>
  <si>
    <t>贾英</t>
  </si>
  <si>
    <t>李玲</t>
  </si>
  <si>
    <t>段林娜</t>
  </si>
  <si>
    <t>朱丽星</t>
  </si>
  <si>
    <t>梁晓琴</t>
  </si>
  <si>
    <t>张陶陶</t>
  </si>
  <si>
    <t>郭美丽</t>
  </si>
  <si>
    <t>赵美娜</t>
  </si>
  <si>
    <t>王莉</t>
  </si>
  <si>
    <t>王晓琴</t>
  </si>
  <si>
    <t>雷璐</t>
  </si>
  <si>
    <t>董卫萍</t>
  </si>
  <si>
    <t>杨林瑞</t>
  </si>
  <si>
    <t>缺考</t>
  </si>
  <si>
    <t>郝丽</t>
  </si>
  <si>
    <t>刘美玲</t>
  </si>
  <si>
    <t>李瑞萍</t>
  </si>
  <si>
    <t>房晓婷</t>
  </si>
  <si>
    <t>任丽</t>
  </si>
  <si>
    <t>赵小龙</t>
  </si>
  <si>
    <t>男</t>
  </si>
  <si>
    <t>高璐</t>
  </si>
  <si>
    <t>李敏</t>
  </si>
  <si>
    <t>燕芳</t>
  </si>
  <si>
    <t>薛秀娟</t>
  </si>
  <si>
    <t>安建华</t>
  </si>
  <si>
    <t>刘彤彤</t>
  </si>
  <si>
    <t>武莹萍</t>
  </si>
  <si>
    <t>韩菲</t>
  </si>
  <si>
    <t>降海琴</t>
  </si>
  <si>
    <t>邵承娟</t>
  </si>
  <si>
    <t>段婷</t>
  </si>
  <si>
    <t>孟庆燕</t>
  </si>
  <si>
    <t>霍丽红</t>
  </si>
  <si>
    <t>王菲霏</t>
  </si>
  <si>
    <t>张敏凯</t>
  </si>
  <si>
    <t>马君</t>
  </si>
  <si>
    <t>韩雪萍</t>
  </si>
  <si>
    <t>李雪</t>
  </si>
  <si>
    <t>赵筠</t>
  </si>
  <si>
    <t>张华</t>
  </si>
  <si>
    <t>原璐</t>
  </si>
  <si>
    <t>李晓琴</t>
  </si>
  <si>
    <t>梁鸿雁</t>
  </si>
  <si>
    <t>李林</t>
  </si>
  <si>
    <t>宋海娟</t>
  </si>
  <si>
    <t>张清苗</t>
  </si>
  <si>
    <t>荣蓉</t>
  </si>
  <si>
    <t>王睿桃</t>
  </si>
  <si>
    <t>孔祥贵</t>
  </si>
  <si>
    <t>祁晓晶</t>
  </si>
  <si>
    <t>李庆蕊</t>
  </si>
  <si>
    <t>郭玲</t>
  </si>
  <si>
    <t>刘霞</t>
  </si>
  <si>
    <t>毛立文</t>
  </si>
  <si>
    <t>岳金风</t>
  </si>
  <si>
    <t>刘羚</t>
  </si>
  <si>
    <t>张鑫涛</t>
  </si>
  <si>
    <t>孙成毅</t>
  </si>
  <si>
    <t>谭天娟</t>
  </si>
  <si>
    <t>宋香婷</t>
  </si>
  <si>
    <t>李莉</t>
  </si>
  <si>
    <t>武琴</t>
  </si>
  <si>
    <t>刘羽</t>
  </si>
  <si>
    <t>原景芳</t>
  </si>
  <si>
    <t>常文玲</t>
  </si>
  <si>
    <t>魏潇</t>
  </si>
  <si>
    <t>杨美青</t>
  </si>
  <si>
    <t>姚文池</t>
  </si>
  <si>
    <t>戎晓红</t>
  </si>
  <si>
    <t>董瑞新</t>
  </si>
  <si>
    <t>李昕</t>
  </si>
  <si>
    <t>王燕</t>
  </si>
  <si>
    <t>张丽娟</t>
  </si>
  <si>
    <t>白明燕</t>
  </si>
  <si>
    <t>杨彭琼</t>
  </si>
  <si>
    <t>李燕玲</t>
  </si>
  <si>
    <t>席艳丽</t>
  </si>
  <si>
    <t>李帅</t>
  </si>
  <si>
    <t>冀雪玉</t>
  </si>
  <si>
    <t>李珍</t>
  </si>
  <si>
    <t>王丽</t>
  </si>
  <si>
    <t>张高琛</t>
  </si>
  <si>
    <t>田晓瑞</t>
  </si>
  <si>
    <t>陆瞾</t>
  </si>
  <si>
    <t>张志宏</t>
  </si>
  <si>
    <t>陈智红</t>
  </si>
  <si>
    <t>杨柯一</t>
  </si>
  <si>
    <t>杨振璐</t>
  </si>
  <si>
    <t>云丽萍</t>
  </si>
  <si>
    <t>贾伟芳</t>
  </si>
  <si>
    <t>王越</t>
  </si>
  <si>
    <t>钮海霞</t>
  </si>
  <si>
    <t>86</t>
  </si>
  <si>
    <t>董红霞</t>
  </si>
  <si>
    <t>76</t>
  </si>
  <si>
    <t>李文娟</t>
  </si>
  <si>
    <t>宋晓艳</t>
  </si>
  <si>
    <r>
      <t xml:space="preserve">刘改花 </t>
    </r>
    <r>
      <rPr>
        <sz val="10"/>
        <rFont val="宋体"/>
        <charset val="134"/>
      </rPr>
      <t xml:space="preserve"> </t>
    </r>
  </si>
  <si>
    <t>安晓瑜</t>
  </si>
  <si>
    <t>71</t>
  </si>
  <si>
    <t>张红珺</t>
  </si>
  <si>
    <t>70</t>
  </si>
  <si>
    <t>任晓琼</t>
  </si>
  <si>
    <t>任智英</t>
  </si>
  <si>
    <t>冯秀萍</t>
  </si>
  <si>
    <t>67</t>
  </si>
  <si>
    <t>张建星</t>
  </si>
  <si>
    <t>张芯</t>
  </si>
  <si>
    <t>66</t>
  </si>
  <si>
    <t>王琳</t>
  </si>
  <si>
    <t>64</t>
  </si>
  <si>
    <t>陆生芳</t>
  </si>
  <si>
    <t>侯晓美</t>
  </si>
  <si>
    <t>郭登秀</t>
  </si>
  <si>
    <t>郝秀伟</t>
  </si>
  <si>
    <t>62</t>
  </si>
  <si>
    <t>赵晓雪</t>
  </si>
  <si>
    <t>赵耀霞</t>
  </si>
  <si>
    <t>侯文婧</t>
  </si>
  <si>
    <t>郭丽团</t>
  </si>
  <si>
    <t>朱凯丽</t>
  </si>
  <si>
    <t>冀敏娜</t>
  </si>
  <si>
    <t>宋雅丽</t>
  </si>
  <si>
    <t>60</t>
  </si>
  <si>
    <t>61</t>
  </si>
  <si>
    <t>文雅</t>
  </si>
  <si>
    <t>范雨晴</t>
  </si>
  <si>
    <t>孟丽</t>
  </si>
  <si>
    <t>穆晓婷</t>
  </si>
  <si>
    <t>宋卫丽</t>
  </si>
  <si>
    <t xml:space="preserve"> 郭威平</t>
  </si>
  <si>
    <t>司慧敏</t>
  </si>
  <si>
    <t>武晓媛</t>
  </si>
  <si>
    <t>程晓春</t>
  </si>
  <si>
    <t>荣文婷</t>
  </si>
  <si>
    <t>原家丽</t>
  </si>
  <si>
    <t>温瑞</t>
  </si>
  <si>
    <t>马丽芳</t>
  </si>
  <si>
    <t>80</t>
  </si>
  <si>
    <t>王晓敏</t>
  </si>
  <si>
    <t>77</t>
  </si>
  <si>
    <t>任晓娟</t>
  </si>
  <si>
    <t>陆金美</t>
  </si>
  <si>
    <t>苗怀丽</t>
  </si>
  <si>
    <t>古延燕</t>
  </si>
  <si>
    <t>梁超颖</t>
  </si>
  <si>
    <t>秦宇</t>
  </si>
  <si>
    <t>72</t>
  </si>
  <si>
    <t>任玉莲</t>
  </si>
  <si>
    <t>王晓珍</t>
  </si>
  <si>
    <t>梁晓梦</t>
  </si>
  <si>
    <t>王芳</t>
  </si>
  <si>
    <t>庞超</t>
  </si>
  <si>
    <t>68</t>
  </si>
  <si>
    <t>赵佳凝</t>
  </si>
  <si>
    <t>曹欣莉</t>
  </si>
  <si>
    <t>范超</t>
  </si>
  <si>
    <t>侯卿</t>
  </si>
  <si>
    <t>郭鑫</t>
  </si>
  <si>
    <t>陈贤</t>
  </si>
  <si>
    <t>65</t>
  </si>
  <si>
    <t>刘涛</t>
  </si>
  <si>
    <t>剌晓蓉</t>
  </si>
  <si>
    <t>靳越</t>
  </si>
  <si>
    <t>宋文静</t>
  </si>
  <si>
    <t>李春林</t>
  </si>
  <si>
    <t>张晓璐</t>
  </si>
  <si>
    <t>薛丹</t>
  </si>
  <si>
    <t>王慧玲</t>
  </si>
  <si>
    <t>李文</t>
  </si>
  <si>
    <t>赵崇瑛</t>
  </si>
  <si>
    <t>郭枝</t>
  </si>
  <si>
    <t>戴静</t>
  </si>
  <si>
    <t>赵汉馨</t>
  </si>
  <si>
    <t>梁雨倩</t>
  </si>
  <si>
    <t>陈孔美</t>
  </si>
  <si>
    <t>朱金鑫</t>
  </si>
  <si>
    <t>李晓青</t>
  </si>
  <si>
    <t>刘文</t>
  </si>
  <si>
    <t>王宏</t>
  </si>
  <si>
    <t>田英晓</t>
  </si>
  <si>
    <t>张冬阳</t>
  </si>
  <si>
    <t>乔睿</t>
  </si>
  <si>
    <t>雷露</t>
  </si>
  <si>
    <t>文艺</t>
  </si>
  <si>
    <t>笔试成绩</t>
  </si>
  <si>
    <t>面试成绩</t>
  </si>
  <si>
    <t>总成绩</t>
  </si>
  <si>
    <t>名次</t>
  </si>
  <si>
    <t>103</t>
  </si>
  <si>
    <t>101</t>
  </si>
  <si>
    <t>102</t>
  </si>
  <si>
    <t>105</t>
  </si>
  <si>
    <t>104</t>
  </si>
  <si>
    <t>100</t>
  </si>
  <si>
    <t>97</t>
  </si>
  <si>
    <t>99</t>
  </si>
  <si>
    <t>106</t>
  </si>
  <si>
    <t>98</t>
  </si>
  <si>
    <t>缺考</t>
    <phoneticPr fontId="5" type="noConversion"/>
  </si>
  <si>
    <t>24</t>
  </si>
  <si>
    <t>30</t>
  </si>
  <si>
    <t>26</t>
  </si>
  <si>
    <t>29</t>
  </si>
  <si>
    <t>25</t>
  </si>
  <si>
    <t>22</t>
  </si>
  <si>
    <t>32</t>
  </si>
  <si>
    <t>27</t>
  </si>
  <si>
    <t>23</t>
  </si>
  <si>
    <t>34</t>
  </si>
  <si>
    <t>33</t>
  </si>
  <si>
    <t>91</t>
  </si>
  <si>
    <t>90</t>
  </si>
  <si>
    <t>92</t>
  </si>
  <si>
    <t>89</t>
  </si>
  <si>
    <t>87</t>
  </si>
  <si>
    <t>95</t>
  </si>
  <si>
    <t>81</t>
  </si>
  <si>
    <t>82</t>
  </si>
  <si>
    <t>88</t>
  </si>
  <si>
    <t>85</t>
  </si>
  <si>
    <t>93</t>
  </si>
  <si>
    <t>79</t>
  </si>
  <si>
    <t>14</t>
  </si>
  <si>
    <t>19</t>
  </si>
  <si>
    <t>10</t>
  </si>
  <si>
    <t>15</t>
  </si>
  <si>
    <t>11</t>
  </si>
  <si>
    <t>20</t>
  </si>
  <si>
    <t>9</t>
  </si>
  <si>
    <t>4</t>
  </si>
  <si>
    <t>17</t>
  </si>
  <si>
    <t>7</t>
  </si>
  <si>
    <t>5</t>
  </si>
  <si>
    <t>6</t>
  </si>
  <si>
    <t>16</t>
  </si>
  <si>
    <t>3</t>
  </si>
  <si>
    <t>12</t>
  </si>
  <si>
    <t>18</t>
  </si>
  <si>
    <t>2</t>
  </si>
  <si>
    <t>1</t>
    <phoneticPr fontId="5" type="noConversion"/>
  </si>
  <si>
    <t>8</t>
  </si>
  <si>
    <t>13</t>
  </si>
  <si>
    <t>21</t>
  </si>
  <si>
    <t>55</t>
  </si>
  <si>
    <t>39</t>
  </si>
  <si>
    <t>50</t>
  </si>
  <si>
    <t>51</t>
  </si>
  <si>
    <t>40</t>
  </si>
  <si>
    <t>44</t>
  </si>
  <si>
    <t>42</t>
  </si>
  <si>
    <t>41</t>
  </si>
  <si>
    <t>45</t>
  </si>
  <si>
    <t>56</t>
  </si>
  <si>
    <t>57</t>
  </si>
  <si>
    <t>58</t>
  </si>
  <si>
    <t>49</t>
  </si>
  <si>
    <t>1</t>
    <phoneticPr fontId="5" type="noConversion"/>
  </si>
  <si>
    <t>35</t>
  </si>
  <si>
    <t>36</t>
  </si>
  <si>
    <t>96</t>
  </si>
  <si>
    <t>剌士芬</t>
    <phoneticPr fontId="5" type="noConversion"/>
  </si>
  <si>
    <t>剌建瑞</t>
    <phoneticPr fontId="5" type="noConversion"/>
  </si>
  <si>
    <t>孟祥蓓</t>
    <phoneticPr fontId="5" type="noConversion"/>
  </si>
  <si>
    <t>注：总成绩=笔试成绩×60%+面试成绩×40%</t>
    <phoneticPr fontId="5" type="noConversion"/>
  </si>
  <si>
    <t>2017政府购买服务性岗位小学教师面试入围人员总成绩</t>
    <phoneticPr fontId="5" type="noConversion"/>
  </si>
  <si>
    <t>10</t>
    <phoneticPr fontId="5" type="noConversion"/>
  </si>
  <si>
    <t>16</t>
    <phoneticPr fontId="5" type="noConversion"/>
  </si>
  <si>
    <t>20</t>
    <phoneticPr fontId="5" type="noConversion"/>
  </si>
  <si>
    <t>24</t>
    <phoneticPr fontId="5" type="noConversion"/>
  </si>
  <si>
    <t>27</t>
    <phoneticPr fontId="5" type="noConversion"/>
  </si>
  <si>
    <t>30</t>
    <phoneticPr fontId="5" type="noConversion"/>
  </si>
  <si>
    <t>36</t>
    <phoneticPr fontId="5" type="noConversion"/>
  </si>
  <si>
    <t>42</t>
    <phoneticPr fontId="5" type="noConversion"/>
  </si>
  <si>
    <t>46</t>
    <phoneticPr fontId="5" type="noConversion"/>
  </si>
  <si>
    <t>51</t>
    <phoneticPr fontId="5" type="noConversion"/>
  </si>
  <si>
    <t>58</t>
    <phoneticPr fontId="5" type="noConversion"/>
  </si>
  <si>
    <t>62</t>
    <phoneticPr fontId="5" type="noConversion"/>
  </si>
  <si>
    <t>68</t>
    <phoneticPr fontId="5" type="noConversion"/>
  </si>
  <si>
    <t>72</t>
    <phoneticPr fontId="5" type="noConversion"/>
  </si>
  <si>
    <t>77</t>
    <phoneticPr fontId="5" type="noConversion"/>
  </si>
  <si>
    <t>82</t>
    <phoneticPr fontId="5" type="noConversion"/>
  </si>
  <si>
    <t>93</t>
    <phoneticPr fontId="5" type="noConversion"/>
  </si>
  <si>
    <t>14</t>
    <phoneticPr fontId="5" type="noConversion"/>
  </si>
  <si>
    <t>25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</si>
</sst>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indexed="17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" xfId="2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49" fontId="1" fillId="0" borderId="2" xfId="2" applyNumberFormat="1" applyFon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workbookViewId="0">
      <selection activeCell="K8" sqref="K8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1" width="9" style="16" bestFit="1" customWidth="1"/>
    <col min="12" max="12" width="9" style="13" bestFit="1" customWidth="1"/>
    <col min="13" max="16" width="9" style="16" bestFit="1" customWidth="1"/>
    <col min="17" max="22" width="9" style="1" bestFit="1" customWidth="1"/>
    <col min="23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5"/>
      <c r="M3" s="17"/>
      <c r="N3" s="17"/>
      <c r="O3" s="17"/>
      <c r="P3" s="17"/>
    </row>
    <row r="4" spans="1:16" ht="21" customHeight="1">
      <c r="A4" s="21">
        <v>17010118</v>
      </c>
      <c r="B4" s="22" t="s">
        <v>26</v>
      </c>
      <c r="C4" s="22" t="s">
        <v>5</v>
      </c>
      <c r="D4" s="23">
        <v>83</v>
      </c>
      <c r="E4" s="24">
        <v>90</v>
      </c>
      <c r="F4" s="24">
        <f>D4*0.6+E4*0.4</f>
        <v>85.8</v>
      </c>
      <c r="G4" s="22" t="s">
        <v>285</v>
      </c>
      <c r="H4" s="22"/>
      <c r="J4" s="13"/>
    </row>
    <row r="5" spans="1:16" ht="21" customHeight="1">
      <c r="A5" s="3">
        <v>17010165</v>
      </c>
      <c r="B5" s="2" t="s">
        <v>85</v>
      </c>
      <c r="C5" s="2" t="s">
        <v>47</v>
      </c>
      <c r="D5" s="12">
        <v>73</v>
      </c>
      <c r="E5" s="11">
        <v>95</v>
      </c>
      <c r="F5" s="11">
        <f t="shared" ref="F5:F68" si="0">D5*0.6+E5*0.4</f>
        <v>81.8</v>
      </c>
      <c r="G5" s="2" t="s">
        <v>267</v>
      </c>
      <c r="H5" s="2"/>
      <c r="J5" s="13"/>
    </row>
    <row r="6" spans="1:16" ht="21" customHeight="1">
      <c r="A6" s="3">
        <v>17010120</v>
      </c>
      <c r="B6" s="2" t="s">
        <v>65</v>
      </c>
      <c r="C6" s="2" t="s">
        <v>5</v>
      </c>
      <c r="D6" s="12">
        <v>79</v>
      </c>
      <c r="E6" s="11">
        <v>81.666666666666671</v>
      </c>
      <c r="F6" s="11">
        <f t="shared" si="0"/>
        <v>80.066666666666663</v>
      </c>
      <c r="G6" s="2" t="s">
        <v>264</v>
      </c>
      <c r="H6" s="2"/>
      <c r="J6" s="13"/>
    </row>
    <row r="7" spans="1:16" ht="21" customHeight="1">
      <c r="A7" s="3">
        <v>17010121</v>
      </c>
      <c r="B7" s="2" t="s">
        <v>83</v>
      </c>
      <c r="C7" s="2" t="s">
        <v>5</v>
      </c>
      <c r="D7" s="12">
        <v>76</v>
      </c>
      <c r="E7" s="11">
        <v>85.666666666666671</v>
      </c>
      <c r="F7" s="11">
        <f t="shared" si="0"/>
        <v>79.866666666666674</v>
      </c>
      <c r="G7" s="2" t="s">
        <v>258</v>
      </c>
      <c r="H7" s="2"/>
      <c r="J7" s="13"/>
    </row>
    <row r="8" spans="1:16" ht="21" customHeight="1">
      <c r="A8" s="3">
        <v>17010224</v>
      </c>
      <c r="B8" s="2" t="s">
        <v>87</v>
      </c>
      <c r="C8" s="2" t="s">
        <v>5</v>
      </c>
      <c r="D8" s="12">
        <v>72</v>
      </c>
      <c r="E8" s="11">
        <v>90</v>
      </c>
      <c r="F8" s="11">
        <f t="shared" si="0"/>
        <v>79.199999999999989</v>
      </c>
      <c r="G8" s="2" t="s">
        <v>261</v>
      </c>
      <c r="H8" s="2"/>
      <c r="J8" s="13"/>
    </row>
    <row r="9" spans="1:16" ht="21" customHeight="1">
      <c r="A9" s="3">
        <v>17010111</v>
      </c>
      <c r="B9" s="2" t="s">
        <v>82</v>
      </c>
      <c r="C9" s="2" t="s">
        <v>5</v>
      </c>
      <c r="D9" s="12">
        <v>78</v>
      </c>
      <c r="E9" s="11">
        <v>80</v>
      </c>
      <c r="F9" s="11">
        <f t="shared" si="0"/>
        <v>78.8</v>
      </c>
      <c r="G9" s="2" t="s">
        <v>262</v>
      </c>
      <c r="H9" s="2"/>
      <c r="J9" s="13"/>
    </row>
    <row r="10" spans="1:16" ht="21" customHeight="1">
      <c r="A10" s="3">
        <v>17010119</v>
      </c>
      <c r="B10" s="2" t="s">
        <v>43</v>
      </c>
      <c r="C10" s="2" t="s">
        <v>5</v>
      </c>
      <c r="D10" s="12">
        <v>75</v>
      </c>
      <c r="E10" s="11">
        <v>84</v>
      </c>
      <c r="F10" s="11">
        <f t="shared" si="0"/>
        <v>78.599999999999994</v>
      </c>
      <c r="G10" s="2" t="s">
        <v>260</v>
      </c>
      <c r="H10" s="2"/>
      <c r="J10" s="13"/>
    </row>
    <row r="11" spans="1:16" ht="21" customHeight="1">
      <c r="A11" s="3">
        <v>17010209</v>
      </c>
      <c r="B11" s="2" t="s">
        <v>66</v>
      </c>
      <c r="C11" s="2" t="s">
        <v>5</v>
      </c>
      <c r="D11" s="12">
        <v>73</v>
      </c>
      <c r="E11" s="11">
        <v>86</v>
      </c>
      <c r="F11" s="11">
        <f t="shared" si="0"/>
        <v>78.199999999999989</v>
      </c>
      <c r="G11" s="2" t="s">
        <v>269</v>
      </c>
      <c r="H11" s="2"/>
      <c r="J11" s="13"/>
    </row>
    <row r="12" spans="1:16" ht="21" customHeight="1">
      <c r="A12" s="3">
        <v>17010234</v>
      </c>
      <c r="B12" s="2" t="s">
        <v>67</v>
      </c>
      <c r="C12" s="2" t="s">
        <v>5</v>
      </c>
      <c r="D12" s="12">
        <v>72</v>
      </c>
      <c r="E12" s="11">
        <v>86.666666666666671</v>
      </c>
      <c r="F12" s="11">
        <f t="shared" si="0"/>
        <v>77.866666666666674</v>
      </c>
      <c r="G12" s="2" t="s">
        <v>257</v>
      </c>
      <c r="H12" s="2"/>
      <c r="J12" s="13"/>
    </row>
    <row r="13" spans="1:16" ht="21" customHeight="1">
      <c r="A13" s="3">
        <v>17010240</v>
      </c>
      <c r="B13" s="2" t="s">
        <v>48</v>
      </c>
      <c r="C13" s="2" t="s">
        <v>5</v>
      </c>
      <c r="D13" s="12">
        <v>71</v>
      </c>
      <c r="E13" s="11">
        <v>88</v>
      </c>
      <c r="F13" s="11">
        <f t="shared" si="0"/>
        <v>77.800000000000011</v>
      </c>
      <c r="G13" s="2" t="s">
        <v>253</v>
      </c>
      <c r="H13" s="2"/>
      <c r="J13" s="13"/>
    </row>
    <row r="14" spans="1:16" ht="21" customHeight="1">
      <c r="A14" s="3">
        <v>17010009</v>
      </c>
      <c r="B14" s="2" t="s">
        <v>8</v>
      </c>
      <c r="C14" s="3" t="s">
        <v>5</v>
      </c>
      <c r="D14" s="12">
        <v>69</v>
      </c>
      <c r="E14" s="11">
        <v>91</v>
      </c>
      <c r="F14" s="11">
        <f t="shared" si="0"/>
        <v>77.8</v>
      </c>
      <c r="G14" s="2" t="s">
        <v>294</v>
      </c>
      <c r="H14" s="2"/>
      <c r="J14" s="13"/>
    </row>
    <row r="15" spans="1:16" ht="21" customHeight="1">
      <c r="A15" s="3">
        <v>17010174</v>
      </c>
      <c r="B15" s="2" t="s">
        <v>104</v>
      </c>
      <c r="C15" s="2" t="s">
        <v>5</v>
      </c>
      <c r="D15" s="12">
        <v>70</v>
      </c>
      <c r="E15" s="11">
        <v>89.333333333333329</v>
      </c>
      <c r="F15" s="11">
        <f t="shared" si="0"/>
        <v>77.733333333333334</v>
      </c>
      <c r="G15" s="2" t="s">
        <v>265</v>
      </c>
      <c r="H15" s="2"/>
      <c r="J15" s="13"/>
    </row>
    <row r="16" spans="1:16" ht="21" customHeight="1">
      <c r="A16" s="3">
        <v>17010175</v>
      </c>
      <c r="B16" s="2" t="s">
        <v>103</v>
      </c>
      <c r="C16" s="2" t="s">
        <v>5</v>
      </c>
      <c r="D16" s="12">
        <v>71</v>
      </c>
      <c r="E16" s="11">
        <v>87.333333333333329</v>
      </c>
      <c r="F16" s="11">
        <f t="shared" si="0"/>
        <v>77.533333333333331</v>
      </c>
      <c r="G16" s="2" t="s">
        <v>270</v>
      </c>
      <c r="H16" s="2"/>
      <c r="J16" s="13"/>
    </row>
    <row r="17" spans="1:10" ht="21" customHeight="1">
      <c r="A17" s="3">
        <v>17010112</v>
      </c>
      <c r="B17" s="2" t="s">
        <v>7</v>
      </c>
      <c r="C17" s="2" t="s">
        <v>5</v>
      </c>
      <c r="D17" s="12">
        <v>70</v>
      </c>
      <c r="E17" s="11">
        <v>88.666666666666671</v>
      </c>
      <c r="F17" s="11">
        <f t="shared" si="0"/>
        <v>77.466666666666669</v>
      </c>
      <c r="G17" s="2" t="s">
        <v>251</v>
      </c>
      <c r="H17" s="2"/>
      <c r="J17" s="13"/>
    </row>
    <row r="18" spans="1:10" ht="21" customHeight="1">
      <c r="A18" s="3">
        <v>17010143</v>
      </c>
      <c r="B18" s="2" t="s">
        <v>45</v>
      </c>
      <c r="C18" s="2" t="s">
        <v>5</v>
      </c>
      <c r="D18" s="12">
        <v>72</v>
      </c>
      <c r="E18" s="11">
        <v>85.666666666666671</v>
      </c>
      <c r="F18" s="11">
        <f t="shared" si="0"/>
        <v>77.466666666666669</v>
      </c>
      <c r="G18" s="2" t="s">
        <v>311</v>
      </c>
      <c r="H18" s="2"/>
      <c r="J18" s="13"/>
    </row>
    <row r="19" spans="1:10" ht="21" customHeight="1">
      <c r="A19" s="3">
        <v>17010008</v>
      </c>
      <c r="B19" s="2" t="s">
        <v>30</v>
      </c>
      <c r="C19" s="3" t="s">
        <v>5</v>
      </c>
      <c r="D19" s="12">
        <v>69</v>
      </c>
      <c r="E19" s="11">
        <v>90</v>
      </c>
      <c r="F19" s="11">
        <f t="shared" si="0"/>
        <v>77.400000000000006</v>
      </c>
      <c r="G19" s="2" t="s">
        <v>263</v>
      </c>
      <c r="H19" s="2"/>
      <c r="J19" s="13"/>
    </row>
    <row r="20" spans="1:10" ht="21" customHeight="1">
      <c r="A20" s="3">
        <v>17010159</v>
      </c>
      <c r="B20" s="2" t="s">
        <v>88</v>
      </c>
      <c r="C20" s="2" t="s">
        <v>5</v>
      </c>
      <c r="D20" s="12">
        <v>71</v>
      </c>
      <c r="E20" s="11">
        <v>87</v>
      </c>
      <c r="F20" s="11">
        <f t="shared" si="0"/>
        <v>77.400000000000006</v>
      </c>
      <c r="G20" s="2" t="s">
        <v>295</v>
      </c>
      <c r="H20" s="2"/>
      <c r="J20" s="13"/>
    </row>
    <row r="21" spans="1:10" ht="21" customHeight="1">
      <c r="A21" s="3">
        <v>17010109</v>
      </c>
      <c r="B21" s="2" t="s">
        <v>89</v>
      </c>
      <c r="C21" s="2" t="s">
        <v>5</v>
      </c>
      <c r="D21" s="12">
        <v>69</v>
      </c>
      <c r="E21" s="11">
        <v>89.333333333333329</v>
      </c>
      <c r="F21" s="11">
        <f t="shared" si="0"/>
        <v>77.133333333333326</v>
      </c>
      <c r="G21" s="2" t="s">
        <v>266</v>
      </c>
      <c r="H21" s="2"/>
      <c r="J21" s="13"/>
    </row>
    <row r="22" spans="1:10" ht="21" customHeight="1">
      <c r="A22" s="3">
        <v>17010018</v>
      </c>
      <c r="B22" s="2" t="s">
        <v>29</v>
      </c>
      <c r="C22" s="3" t="s">
        <v>5</v>
      </c>
      <c r="D22" s="12">
        <v>71</v>
      </c>
      <c r="E22" s="11">
        <v>85.666666666666671</v>
      </c>
      <c r="F22" s="11">
        <f t="shared" si="0"/>
        <v>76.866666666666674</v>
      </c>
      <c r="G22" s="2" t="s">
        <v>252</v>
      </c>
      <c r="H22" s="2"/>
      <c r="J22" s="13"/>
    </row>
    <row r="23" spans="1:10" ht="21" customHeight="1">
      <c r="A23" s="3">
        <v>17010134</v>
      </c>
      <c r="B23" s="2" t="s">
        <v>68</v>
      </c>
      <c r="C23" s="2" t="s">
        <v>5</v>
      </c>
      <c r="D23" s="12">
        <v>70</v>
      </c>
      <c r="E23" s="11">
        <v>86.666666666666671</v>
      </c>
      <c r="F23" s="11">
        <f t="shared" si="0"/>
        <v>76.666666666666671</v>
      </c>
      <c r="G23" s="2" t="s">
        <v>256</v>
      </c>
      <c r="H23" s="2"/>
      <c r="J23" s="13"/>
    </row>
    <row r="24" spans="1:10" ht="21" customHeight="1">
      <c r="A24" s="3">
        <v>17010026</v>
      </c>
      <c r="B24" s="2" t="s">
        <v>72</v>
      </c>
      <c r="C24" s="3" t="s">
        <v>5</v>
      </c>
      <c r="D24" s="12">
        <v>68</v>
      </c>
      <c r="E24" s="11">
        <v>89.666666666666671</v>
      </c>
      <c r="F24" s="11">
        <f t="shared" si="0"/>
        <v>76.666666666666657</v>
      </c>
      <c r="G24" s="2" t="s">
        <v>296</v>
      </c>
      <c r="H24" s="2"/>
      <c r="J24" s="13"/>
    </row>
    <row r="25" spans="1:10" ht="21" customHeight="1">
      <c r="A25" s="3">
        <v>17010020</v>
      </c>
      <c r="B25" s="2" t="s">
        <v>108</v>
      </c>
      <c r="C25" s="3" t="s">
        <v>5</v>
      </c>
      <c r="D25" s="12">
        <v>67</v>
      </c>
      <c r="E25" s="11">
        <v>90.333333333333329</v>
      </c>
      <c r="F25" s="11">
        <f t="shared" si="0"/>
        <v>76.333333333333329</v>
      </c>
      <c r="G25" s="2" t="s">
        <v>233</v>
      </c>
      <c r="H25" s="2"/>
      <c r="J25" s="13"/>
    </row>
    <row r="26" spans="1:10" ht="21" customHeight="1">
      <c r="A26" s="3">
        <v>17010081</v>
      </c>
      <c r="B26" s="2" t="s">
        <v>4</v>
      </c>
      <c r="C26" s="3" t="s">
        <v>5</v>
      </c>
      <c r="D26" s="12">
        <v>71</v>
      </c>
      <c r="E26" s="11">
        <v>84</v>
      </c>
      <c r="F26" s="11">
        <f t="shared" si="0"/>
        <v>76.2</v>
      </c>
      <c r="G26" s="2" t="s">
        <v>236</v>
      </c>
      <c r="H26" s="10"/>
      <c r="J26" s="13"/>
    </row>
    <row r="27" spans="1:10" ht="21" customHeight="1">
      <c r="A27" s="3">
        <v>17010211</v>
      </c>
      <c r="B27" s="2" t="s">
        <v>49</v>
      </c>
      <c r="C27" s="2" t="s">
        <v>5</v>
      </c>
      <c r="D27" s="12">
        <v>69</v>
      </c>
      <c r="E27" s="11">
        <v>86.666666666666671</v>
      </c>
      <c r="F27" s="11">
        <f t="shared" si="0"/>
        <v>76.066666666666663</v>
      </c>
      <c r="G27" s="2" t="s">
        <v>228</v>
      </c>
      <c r="H27" s="2"/>
      <c r="J27" s="13"/>
    </row>
    <row r="28" spans="1:10" ht="21" customHeight="1">
      <c r="A28" s="3">
        <v>17010231</v>
      </c>
      <c r="B28" s="2" t="s">
        <v>111</v>
      </c>
      <c r="C28" s="2" t="s">
        <v>5</v>
      </c>
      <c r="D28" s="12">
        <v>67</v>
      </c>
      <c r="E28" s="11">
        <v>89.666666666666671</v>
      </c>
      <c r="F28" s="11">
        <f t="shared" si="0"/>
        <v>76.066666666666663</v>
      </c>
      <c r="G28" s="2" t="s">
        <v>297</v>
      </c>
      <c r="H28" s="2"/>
      <c r="J28" s="13"/>
    </row>
    <row r="29" spans="1:10" ht="21" customHeight="1">
      <c r="A29" s="3">
        <v>17010170</v>
      </c>
      <c r="B29" s="2" t="s">
        <v>17</v>
      </c>
      <c r="C29" s="2" t="s">
        <v>5</v>
      </c>
      <c r="D29" s="12">
        <v>66</v>
      </c>
      <c r="E29" s="11">
        <v>91</v>
      </c>
      <c r="F29" s="11">
        <f t="shared" si="0"/>
        <v>76</v>
      </c>
      <c r="G29" s="2" t="s">
        <v>230</v>
      </c>
      <c r="H29" s="2"/>
      <c r="J29" s="13"/>
    </row>
    <row r="30" spans="1:10" ht="21" customHeight="1">
      <c r="A30" s="3">
        <v>17010163</v>
      </c>
      <c r="B30" s="2" t="s">
        <v>92</v>
      </c>
      <c r="C30" s="2" t="s">
        <v>5</v>
      </c>
      <c r="D30" s="12">
        <v>67</v>
      </c>
      <c r="E30" s="11">
        <v>89.333333333333329</v>
      </c>
      <c r="F30" s="11">
        <f t="shared" si="0"/>
        <v>75.933333333333337</v>
      </c>
      <c r="G30" s="2" t="s">
        <v>235</v>
      </c>
      <c r="H30" s="2"/>
      <c r="J30" s="13"/>
    </row>
    <row r="31" spans="1:10" ht="21" customHeight="1">
      <c r="A31" s="3">
        <v>17010071</v>
      </c>
      <c r="B31" s="2" t="s">
        <v>97</v>
      </c>
      <c r="C31" s="3" t="s">
        <v>5</v>
      </c>
      <c r="D31" s="12">
        <v>63</v>
      </c>
      <c r="E31" s="11">
        <v>95.333333333333329</v>
      </c>
      <c r="F31" s="11">
        <f t="shared" si="0"/>
        <v>75.933333333333337</v>
      </c>
      <c r="G31" s="2" t="s">
        <v>298</v>
      </c>
      <c r="H31" s="2"/>
      <c r="J31" s="13"/>
    </row>
    <row r="32" spans="1:10" ht="21" customHeight="1">
      <c r="A32" s="3">
        <v>17010154</v>
      </c>
      <c r="B32" s="2" t="s">
        <v>16</v>
      </c>
      <c r="C32" s="2" t="s">
        <v>5</v>
      </c>
      <c r="D32" s="12">
        <v>66</v>
      </c>
      <c r="E32" s="11">
        <v>90.666666666666671</v>
      </c>
      <c r="F32" s="11">
        <f t="shared" si="0"/>
        <v>75.866666666666674</v>
      </c>
      <c r="G32" s="2" t="s">
        <v>231</v>
      </c>
      <c r="H32" s="2"/>
      <c r="J32" s="13"/>
    </row>
    <row r="33" spans="1:10" ht="21" customHeight="1">
      <c r="A33" s="3">
        <v>17010093</v>
      </c>
      <c r="B33" s="2" t="s">
        <v>14</v>
      </c>
      <c r="C33" s="2" t="s">
        <v>5</v>
      </c>
      <c r="D33" s="12">
        <v>66</v>
      </c>
      <c r="E33" s="11">
        <v>90.333333333333329</v>
      </c>
      <c r="F33" s="11">
        <f t="shared" si="0"/>
        <v>75.733333333333334</v>
      </c>
      <c r="G33" s="2" t="s">
        <v>229</v>
      </c>
      <c r="H33" s="2"/>
      <c r="J33" s="13"/>
    </row>
    <row r="34" spans="1:10" ht="21" customHeight="1">
      <c r="A34" s="3">
        <v>17010004</v>
      </c>
      <c r="B34" s="2" t="s">
        <v>6</v>
      </c>
      <c r="C34" s="3" t="s">
        <v>5</v>
      </c>
      <c r="D34" s="12">
        <v>70</v>
      </c>
      <c r="E34" s="11">
        <v>84.333333333333329</v>
      </c>
      <c r="F34" s="11">
        <f t="shared" si="0"/>
        <v>75.733333333333334</v>
      </c>
      <c r="G34" s="2" t="s">
        <v>299</v>
      </c>
      <c r="H34" s="2"/>
      <c r="J34" s="13"/>
    </row>
    <row r="35" spans="1:10" ht="21" customHeight="1">
      <c r="A35" s="3">
        <v>17010041</v>
      </c>
      <c r="B35" s="2" t="s">
        <v>12</v>
      </c>
      <c r="C35" s="3" t="s">
        <v>5</v>
      </c>
      <c r="D35" s="12">
        <v>67</v>
      </c>
      <c r="E35" s="11">
        <v>88.666666666666671</v>
      </c>
      <c r="F35" s="11">
        <f t="shared" si="0"/>
        <v>75.666666666666657</v>
      </c>
      <c r="G35" s="2" t="s">
        <v>234</v>
      </c>
      <c r="H35" s="2"/>
      <c r="J35" s="13"/>
    </row>
    <row r="36" spans="1:10" ht="21" customHeight="1">
      <c r="A36" s="3">
        <v>17010191</v>
      </c>
      <c r="B36" s="2" t="s">
        <v>74</v>
      </c>
      <c r="C36" s="2" t="s">
        <v>5</v>
      </c>
      <c r="D36" s="12">
        <v>67</v>
      </c>
      <c r="E36" s="11">
        <v>88.333333333333329</v>
      </c>
      <c r="F36" s="11">
        <f t="shared" si="0"/>
        <v>75.533333333333331</v>
      </c>
      <c r="G36" s="2" t="s">
        <v>238</v>
      </c>
      <c r="H36" s="2"/>
      <c r="J36" s="13"/>
    </row>
    <row r="37" spans="1:10" ht="21" customHeight="1">
      <c r="A37" s="3">
        <v>17010003</v>
      </c>
      <c r="B37" s="2" t="s">
        <v>27</v>
      </c>
      <c r="C37" s="3" t="s">
        <v>5</v>
      </c>
      <c r="D37" s="12">
        <v>73</v>
      </c>
      <c r="E37" s="11">
        <v>79</v>
      </c>
      <c r="F37" s="11">
        <f t="shared" si="0"/>
        <v>75.400000000000006</v>
      </c>
      <c r="G37" s="2" t="s">
        <v>237</v>
      </c>
      <c r="H37" s="2"/>
      <c r="J37" s="13"/>
    </row>
    <row r="38" spans="1:10" ht="21" customHeight="1">
      <c r="A38" s="3">
        <v>17010205</v>
      </c>
      <c r="B38" s="2" t="s">
        <v>54</v>
      </c>
      <c r="C38" s="2" t="s">
        <v>5</v>
      </c>
      <c r="D38" s="12">
        <v>66</v>
      </c>
      <c r="E38" s="11">
        <v>89.333333333333329</v>
      </c>
      <c r="F38" s="11">
        <f t="shared" si="0"/>
        <v>75.333333333333343</v>
      </c>
      <c r="G38" s="2" t="s">
        <v>286</v>
      </c>
      <c r="H38" s="2"/>
      <c r="J38" s="13"/>
    </row>
    <row r="39" spans="1:10" ht="21" customHeight="1">
      <c r="A39" s="3">
        <v>17010219</v>
      </c>
      <c r="B39" s="2" t="s">
        <v>51</v>
      </c>
      <c r="C39" s="2" t="s">
        <v>5</v>
      </c>
      <c r="D39" s="12">
        <v>67</v>
      </c>
      <c r="E39" s="11">
        <v>87</v>
      </c>
      <c r="F39" s="11">
        <f t="shared" si="0"/>
        <v>75</v>
      </c>
      <c r="G39" s="2" t="s">
        <v>287</v>
      </c>
      <c r="H39" s="2"/>
      <c r="J39" s="13"/>
    </row>
    <row r="40" spans="1:10" ht="21" customHeight="1">
      <c r="A40" s="3">
        <v>17010040</v>
      </c>
      <c r="B40" s="2" t="s">
        <v>73</v>
      </c>
      <c r="C40" s="3" t="s">
        <v>5</v>
      </c>
      <c r="D40" s="12">
        <v>67</v>
      </c>
      <c r="E40" s="11">
        <v>87</v>
      </c>
      <c r="F40" s="11">
        <f t="shared" si="0"/>
        <v>75</v>
      </c>
      <c r="G40" s="2" t="s">
        <v>300</v>
      </c>
      <c r="H40" s="2"/>
      <c r="J40" s="13"/>
    </row>
    <row r="41" spans="1:10" ht="21" customHeight="1">
      <c r="A41" s="3">
        <v>17010210</v>
      </c>
      <c r="B41" s="2" t="s">
        <v>291</v>
      </c>
      <c r="C41" s="2" t="s">
        <v>5</v>
      </c>
      <c r="D41" s="12">
        <v>65</v>
      </c>
      <c r="E41" s="11">
        <v>90</v>
      </c>
      <c r="F41" s="11">
        <f t="shared" si="0"/>
        <v>75</v>
      </c>
      <c r="G41" s="2" t="s">
        <v>300</v>
      </c>
      <c r="H41" s="2"/>
      <c r="J41" s="13"/>
    </row>
    <row r="42" spans="1:10" ht="21" customHeight="1">
      <c r="A42" s="3">
        <v>17010104</v>
      </c>
      <c r="B42" s="2" t="s">
        <v>114</v>
      </c>
      <c r="C42" s="2" t="s">
        <v>5</v>
      </c>
      <c r="D42" s="12">
        <v>65</v>
      </c>
      <c r="E42" s="11">
        <v>89.333333333333329</v>
      </c>
      <c r="F42" s="11">
        <f t="shared" si="0"/>
        <v>74.733333333333334</v>
      </c>
      <c r="G42" s="2" t="s">
        <v>273</v>
      </c>
      <c r="H42" s="2"/>
      <c r="J42" s="13"/>
    </row>
    <row r="43" spans="1:10" ht="21" customHeight="1">
      <c r="A43" s="3">
        <v>17010132</v>
      </c>
      <c r="B43" s="2" t="s">
        <v>46</v>
      </c>
      <c r="C43" s="2" t="s">
        <v>47</v>
      </c>
      <c r="D43" s="12">
        <v>71</v>
      </c>
      <c r="E43" s="11">
        <v>80</v>
      </c>
      <c r="F43" s="11">
        <f t="shared" si="0"/>
        <v>74.599999999999994</v>
      </c>
      <c r="G43" s="2" t="s">
        <v>276</v>
      </c>
      <c r="H43" s="2"/>
      <c r="J43" s="13"/>
    </row>
    <row r="44" spans="1:10" ht="21" customHeight="1">
      <c r="A44" s="3">
        <v>17010124</v>
      </c>
      <c r="B44" s="2" t="s">
        <v>71</v>
      </c>
      <c r="C44" s="2" t="s">
        <v>5</v>
      </c>
      <c r="D44" s="12">
        <v>69</v>
      </c>
      <c r="E44" s="11">
        <v>82.666666666666671</v>
      </c>
      <c r="F44" s="11">
        <f t="shared" si="0"/>
        <v>74.466666666666669</v>
      </c>
      <c r="G44" s="2" t="s">
        <v>279</v>
      </c>
      <c r="H44" s="2"/>
      <c r="J44" s="13"/>
    </row>
    <row r="45" spans="1:10" ht="21" customHeight="1">
      <c r="A45" s="3">
        <v>17010028</v>
      </c>
      <c r="B45" s="2" t="s">
        <v>10</v>
      </c>
      <c r="C45" s="3" t="s">
        <v>5</v>
      </c>
      <c r="D45" s="12">
        <v>68</v>
      </c>
      <c r="E45" s="11">
        <v>84</v>
      </c>
      <c r="F45" s="11">
        <f t="shared" si="0"/>
        <v>74.400000000000006</v>
      </c>
      <c r="G45" s="2" t="s">
        <v>278</v>
      </c>
      <c r="H45" s="2"/>
      <c r="J45" s="13"/>
    </row>
    <row r="46" spans="1:10" ht="21" customHeight="1">
      <c r="A46" s="3">
        <v>17010043</v>
      </c>
      <c r="B46" s="2" t="s">
        <v>28</v>
      </c>
      <c r="C46" s="3" t="s">
        <v>5</v>
      </c>
      <c r="D46" s="12">
        <v>72</v>
      </c>
      <c r="E46" s="11">
        <v>78</v>
      </c>
      <c r="F46" s="11">
        <f t="shared" si="0"/>
        <v>74.400000000000006</v>
      </c>
      <c r="G46" s="2" t="s">
        <v>301</v>
      </c>
      <c r="H46" s="2"/>
      <c r="J46" s="13"/>
    </row>
    <row r="47" spans="1:10" ht="21" customHeight="1">
      <c r="A47" s="3">
        <v>17010090</v>
      </c>
      <c r="B47" s="2" t="s">
        <v>50</v>
      </c>
      <c r="C47" s="3" t="s">
        <v>5</v>
      </c>
      <c r="D47" s="12">
        <v>67</v>
      </c>
      <c r="E47" s="11">
        <v>85.333333333333329</v>
      </c>
      <c r="F47" s="11">
        <f t="shared" si="0"/>
        <v>74.333333333333329</v>
      </c>
      <c r="G47" s="2" t="s">
        <v>277</v>
      </c>
      <c r="H47" s="2"/>
      <c r="J47" s="13"/>
    </row>
    <row r="48" spans="1:10" ht="21" customHeight="1">
      <c r="A48" s="3">
        <v>17010001</v>
      </c>
      <c r="B48" s="2" t="s">
        <v>91</v>
      </c>
      <c r="C48" s="3" t="s">
        <v>5</v>
      </c>
      <c r="D48" s="12">
        <v>68</v>
      </c>
      <c r="E48" s="11">
        <v>83.666666666666671</v>
      </c>
      <c r="F48" s="11">
        <f t="shared" si="0"/>
        <v>74.266666666666666</v>
      </c>
      <c r="G48" s="2" t="s">
        <v>280</v>
      </c>
      <c r="H48" s="2"/>
      <c r="J48" s="13"/>
    </row>
    <row r="49" spans="1:10" ht="21" customHeight="1">
      <c r="A49" s="3">
        <v>17010048</v>
      </c>
      <c r="B49" s="2" t="s">
        <v>24</v>
      </c>
      <c r="C49" s="3" t="s">
        <v>5</v>
      </c>
      <c r="D49" s="12">
        <v>63</v>
      </c>
      <c r="E49" s="11">
        <v>90.333333333333329</v>
      </c>
      <c r="F49" s="11">
        <f t="shared" si="0"/>
        <v>73.933333333333337</v>
      </c>
      <c r="G49" s="2" t="s">
        <v>302</v>
      </c>
      <c r="H49" s="2"/>
      <c r="J49" s="13"/>
    </row>
    <row r="50" spans="1:10" ht="21" customHeight="1">
      <c r="A50" s="3">
        <v>17010218</v>
      </c>
      <c r="B50" s="2" t="s">
        <v>13</v>
      </c>
      <c r="C50" s="2" t="s">
        <v>5</v>
      </c>
      <c r="D50" s="12">
        <v>67</v>
      </c>
      <c r="E50" s="11">
        <v>84.333333333333329</v>
      </c>
      <c r="F50" s="11">
        <f t="shared" si="0"/>
        <v>73.933333333333337</v>
      </c>
      <c r="G50" s="2" t="s">
        <v>302</v>
      </c>
      <c r="H50" s="2"/>
      <c r="J50" s="13"/>
    </row>
    <row r="51" spans="1:10" ht="21" customHeight="1">
      <c r="A51" s="3">
        <v>17010194</v>
      </c>
      <c r="B51" s="2" t="s">
        <v>32</v>
      </c>
      <c r="C51" s="2" t="s">
        <v>5</v>
      </c>
      <c r="D51" s="12">
        <v>67</v>
      </c>
      <c r="E51" s="11">
        <v>84.333333333333329</v>
      </c>
      <c r="F51" s="11">
        <f t="shared" si="0"/>
        <v>73.933333333333337</v>
      </c>
      <c r="G51" s="2" t="s">
        <v>302</v>
      </c>
      <c r="H51" s="2"/>
      <c r="J51" s="13"/>
    </row>
    <row r="52" spans="1:10" ht="21" customHeight="1">
      <c r="A52" s="3">
        <v>17010201</v>
      </c>
      <c r="B52" s="2" t="s">
        <v>9</v>
      </c>
      <c r="C52" s="2" t="s">
        <v>5</v>
      </c>
      <c r="D52" s="12">
        <v>69</v>
      </c>
      <c r="E52" s="11">
        <v>81</v>
      </c>
      <c r="F52" s="11">
        <f t="shared" si="0"/>
        <v>73.8</v>
      </c>
      <c r="G52" s="2" t="s">
        <v>284</v>
      </c>
      <c r="H52" s="2"/>
      <c r="J52" s="13"/>
    </row>
    <row r="53" spans="1:10" ht="21" customHeight="1">
      <c r="A53" s="3">
        <v>17010171</v>
      </c>
      <c r="B53" s="2" t="s">
        <v>86</v>
      </c>
      <c r="C53" s="2" t="s">
        <v>5</v>
      </c>
      <c r="D53" s="12">
        <v>72</v>
      </c>
      <c r="E53" s="11">
        <v>76.333333333333329</v>
      </c>
      <c r="F53" s="11">
        <f t="shared" si="0"/>
        <v>73.73333333333332</v>
      </c>
      <c r="G53" s="2" t="s">
        <v>274</v>
      </c>
      <c r="H53" s="2"/>
      <c r="J53" s="13"/>
    </row>
    <row r="54" spans="1:10" ht="21" customHeight="1">
      <c r="A54" s="3">
        <v>17010046</v>
      </c>
      <c r="B54" s="2" t="s">
        <v>55</v>
      </c>
      <c r="C54" s="3" t="s">
        <v>5</v>
      </c>
      <c r="D54" s="12">
        <v>65</v>
      </c>
      <c r="E54" s="11">
        <v>86.666666666666671</v>
      </c>
      <c r="F54" s="11">
        <f t="shared" si="0"/>
        <v>73.666666666666671</v>
      </c>
      <c r="G54" s="2" t="s">
        <v>275</v>
      </c>
      <c r="H54" s="2"/>
      <c r="J54" s="13"/>
    </row>
    <row r="55" spans="1:10" ht="21" customHeight="1">
      <c r="A55" s="3">
        <v>17010139</v>
      </c>
      <c r="B55" s="2" t="s">
        <v>44</v>
      </c>
      <c r="C55" s="2" t="s">
        <v>5</v>
      </c>
      <c r="D55" s="12">
        <v>73</v>
      </c>
      <c r="E55" s="11">
        <v>74.666666666666671</v>
      </c>
      <c r="F55" s="11">
        <f t="shared" si="0"/>
        <v>73.666666666666671</v>
      </c>
      <c r="G55" s="2" t="s">
        <v>303</v>
      </c>
      <c r="H55" s="2"/>
      <c r="J55" s="13"/>
    </row>
    <row r="56" spans="1:10" ht="21" customHeight="1">
      <c r="A56" s="3">
        <v>17010057</v>
      </c>
      <c r="B56" s="2" t="s">
        <v>70</v>
      </c>
      <c r="C56" s="3" t="s">
        <v>5</v>
      </c>
      <c r="D56" s="12">
        <v>69</v>
      </c>
      <c r="E56" s="11">
        <v>80.666666666666671</v>
      </c>
      <c r="F56" s="11">
        <f t="shared" si="0"/>
        <v>73.666666666666671</v>
      </c>
      <c r="G56" s="2" t="s">
        <v>303</v>
      </c>
      <c r="H56" s="2"/>
      <c r="J56" s="13"/>
    </row>
    <row r="57" spans="1:10" ht="21" customHeight="1">
      <c r="A57" s="3">
        <v>17010145</v>
      </c>
      <c r="B57" s="2" t="s">
        <v>109</v>
      </c>
      <c r="C57" s="2" t="s">
        <v>5</v>
      </c>
      <c r="D57" s="12">
        <v>67</v>
      </c>
      <c r="E57" s="11">
        <v>83.666666666666671</v>
      </c>
      <c r="F57" s="11">
        <f t="shared" si="0"/>
        <v>73.666666666666657</v>
      </c>
      <c r="G57" s="2" t="s">
        <v>303</v>
      </c>
      <c r="H57" s="2"/>
      <c r="J57" s="13"/>
    </row>
    <row r="58" spans="1:10" ht="21" customHeight="1">
      <c r="A58" s="3">
        <v>17010222</v>
      </c>
      <c r="B58" s="2" t="s">
        <v>110</v>
      </c>
      <c r="C58" s="2" t="s">
        <v>5</v>
      </c>
      <c r="D58" s="12">
        <v>67</v>
      </c>
      <c r="E58" s="11">
        <v>83.333333333333329</v>
      </c>
      <c r="F58" s="11">
        <f t="shared" si="0"/>
        <v>73.533333333333331</v>
      </c>
      <c r="G58" s="2" t="s">
        <v>272</v>
      </c>
      <c r="H58" s="2"/>
      <c r="J58" s="13"/>
    </row>
    <row r="59" spans="1:10" ht="21" customHeight="1">
      <c r="A59" s="3">
        <v>17010233</v>
      </c>
      <c r="B59" s="2" t="s">
        <v>90</v>
      </c>
      <c r="C59" s="2" t="s">
        <v>5</v>
      </c>
      <c r="D59" s="12">
        <v>69</v>
      </c>
      <c r="E59" s="11">
        <v>80</v>
      </c>
      <c r="F59" s="11">
        <f t="shared" si="0"/>
        <v>73.400000000000006</v>
      </c>
      <c r="G59" s="2" t="s">
        <v>281</v>
      </c>
      <c r="H59" s="2"/>
      <c r="J59" s="13"/>
    </row>
    <row r="60" spans="1:10" ht="21" customHeight="1">
      <c r="A60" s="3">
        <v>17010108</v>
      </c>
      <c r="B60" s="2" t="s">
        <v>78</v>
      </c>
      <c r="C60" s="2" t="s">
        <v>5</v>
      </c>
      <c r="D60" s="12">
        <v>63</v>
      </c>
      <c r="E60" s="11">
        <v>88.666666666666671</v>
      </c>
      <c r="F60" s="11">
        <f t="shared" si="0"/>
        <v>73.266666666666666</v>
      </c>
      <c r="G60" s="2" t="s">
        <v>282</v>
      </c>
      <c r="H60" s="2"/>
      <c r="J60" s="13"/>
    </row>
    <row r="61" spans="1:10" ht="21" customHeight="1">
      <c r="A61" s="3">
        <v>17010051</v>
      </c>
      <c r="B61" s="2" t="s">
        <v>18</v>
      </c>
      <c r="C61" s="3" t="s">
        <v>5</v>
      </c>
      <c r="D61" s="12">
        <v>65</v>
      </c>
      <c r="E61" s="11">
        <v>85.333333333333329</v>
      </c>
      <c r="F61" s="11">
        <f t="shared" si="0"/>
        <v>73.133333333333326</v>
      </c>
      <c r="G61" s="2" t="s">
        <v>283</v>
      </c>
      <c r="H61" s="2"/>
      <c r="J61" s="13"/>
    </row>
    <row r="62" spans="1:10" ht="21" customHeight="1">
      <c r="A62" s="3">
        <v>17010173</v>
      </c>
      <c r="B62" s="2" t="s">
        <v>20</v>
      </c>
      <c r="C62" s="2" t="s">
        <v>5</v>
      </c>
      <c r="D62" s="12">
        <v>65</v>
      </c>
      <c r="E62" s="11">
        <v>85.333333333333329</v>
      </c>
      <c r="F62" s="11">
        <f t="shared" si="0"/>
        <v>73.133333333333326</v>
      </c>
      <c r="G62" s="2" t="s">
        <v>304</v>
      </c>
      <c r="H62" s="2"/>
      <c r="J62" s="13"/>
    </row>
    <row r="63" spans="1:10" ht="21" customHeight="1">
      <c r="A63" s="3">
        <v>17010030</v>
      </c>
      <c r="B63" s="2" t="s">
        <v>77</v>
      </c>
      <c r="C63" s="3" t="s">
        <v>5</v>
      </c>
      <c r="D63" s="12">
        <v>64</v>
      </c>
      <c r="E63" s="11">
        <v>86.666666666666671</v>
      </c>
      <c r="F63" s="11">
        <f t="shared" si="0"/>
        <v>73.066666666666663</v>
      </c>
      <c r="G63" s="2" t="s">
        <v>151</v>
      </c>
      <c r="H63" s="2"/>
      <c r="J63" s="13"/>
    </row>
    <row r="64" spans="1:10" ht="21" customHeight="1">
      <c r="A64" s="3">
        <v>17010006</v>
      </c>
      <c r="B64" s="2" t="s">
        <v>115</v>
      </c>
      <c r="C64" s="3" t="s">
        <v>5</v>
      </c>
      <c r="D64" s="12">
        <v>64</v>
      </c>
      <c r="E64" s="11">
        <v>86.333333333333329</v>
      </c>
      <c r="F64" s="11">
        <f t="shared" si="0"/>
        <v>72.933333333333337</v>
      </c>
      <c r="G64" s="2" t="s">
        <v>152</v>
      </c>
      <c r="H64" s="2"/>
      <c r="J64" s="13"/>
    </row>
    <row r="65" spans="1:10" ht="21" customHeight="1">
      <c r="A65" s="3">
        <v>17010137</v>
      </c>
      <c r="B65" s="2" t="s">
        <v>56</v>
      </c>
      <c r="C65" s="2" t="s">
        <v>5</v>
      </c>
      <c r="D65" s="12">
        <v>65</v>
      </c>
      <c r="E65" s="11">
        <v>84.333333333333329</v>
      </c>
      <c r="F65" s="11">
        <f t="shared" si="0"/>
        <v>72.733333333333334</v>
      </c>
      <c r="G65" s="2" t="s">
        <v>143</v>
      </c>
      <c r="H65" s="2"/>
      <c r="J65" s="13"/>
    </row>
    <row r="66" spans="1:10" ht="21" customHeight="1">
      <c r="A66" s="3">
        <v>17010063</v>
      </c>
      <c r="B66" s="2" t="s">
        <v>106</v>
      </c>
      <c r="C66" s="3" t="s">
        <v>5</v>
      </c>
      <c r="D66" s="12">
        <v>69</v>
      </c>
      <c r="E66" s="11">
        <v>78.333333333333329</v>
      </c>
      <c r="F66" s="11">
        <f t="shared" si="0"/>
        <v>72.733333333333334</v>
      </c>
      <c r="G66" s="2" t="s">
        <v>305</v>
      </c>
      <c r="H66" s="2"/>
      <c r="J66" s="13"/>
    </row>
    <row r="67" spans="1:10" ht="21" customHeight="1">
      <c r="A67" s="3">
        <v>17010206</v>
      </c>
      <c r="B67" s="2" t="s">
        <v>105</v>
      </c>
      <c r="C67" s="2" t="s">
        <v>5</v>
      </c>
      <c r="D67" s="12">
        <v>70</v>
      </c>
      <c r="E67" s="11">
        <v>76.333333333333329</v>
      </c>
      <c r="F67" s="11">
        <f t="shared" si="0"/>
        <v>72.533333333333331</v>
      </c>
      <c r="G67" s="2" t="s">
        <v>138</v>
      </c>
      <c r="H67" s="2"/>
      <c r="J67" s="13"/>
    </row>
    <row r="68" spans="1:10" ht="21" customHeight="1">
      <c r="A68" s="3">
        <v>17010113</v>
      </c>
      <c r="B68" s="2" t="s">
        <v>93</v>
      </c>
      <c r="C68" s="2" t="s">
        <v>5</v>
      </c>
      <c r="D68" s="12">
        <v>66</v>
      </c>
      <c r="E68" s="11">
        <v>82</v>
      </c>
      <c r="F68" s="11">
        <f t="shared" si="0"/>
        <v>72.400000000000006</v>
      </c>
      <c r="G68" s="2" t="s">
        <v>188</v>
      </c>
      <c r="H68" s="2"/>
      <c r="J68" s="13"/>
    </row>
    <row r="69" spans="1:10" ht="21" customHeight="1">
      <c r="A69" s="3">
        <v>17010056</v>
      </c>
      <c r="B69" s="2" t="s">
        <v>19</v>
      </c>
      <c r="C69" s="3" t="s">
        <v>5</v>
      </c>
      <c r="D69" s="12">
        <v>65</v>
      </c>
      <c r="E69" s="11">
        <v>83.333333333333329</v>
      </c>
      <c r="F69" s="11">
        <f t="shared" ref="F69:F109" si="1">D69*0.6+E69*0.4</f>
        <v>72.333333333333343</v>
      </c>
      <c r="G69" s="2" t="s">
        <v>136</v>
      </c>
      <c r="H69" s="2"/>
      <c r="J69" s="13"/>
    </row>
    <row r="70" spans="1:10" ht="21" customHeight="1">
      <c r="A70" s="3">
        <v>17010147</v>
      </c>
      <c r="B70" s="2" t="s">
        <v>11</v>
      </c>
      <c r="C70" s="2" t="s">
        <v>5</v>
      </c>
      <c r="D70" s="12">
        <v>68</v>
      </c>
      <c r="E70" s="11">
        <v>78.666666666666671</v>
      </c>
      <c r="F70" s="11">
        <f t="shared" si="1"/>
        <v>72.266666666666666</v>
      </c>
      <c r="G70" s="2" t="s">
        <v>133</v>
      </c>
      <c r="H70" s="2"/>
      <c r="J70" s="13"/>
    </row>
    <row r="71" spans="1:10" ht="21" customHeight="1">
      <c r="A71" s="3">
        <v>17010058</v>
      </c>
      <c r="B71" s="2" t="s">
        <v>59</v>
      </c>
      <c r="C71" s="3" t="s">
        <v>5</v>
      </c>
      <c r="D71" s="12">
        <v>63</v>
      </c>
      <c r="E71" s="11">
        <v>85.333333333333329</v>
      </c>
      <c r="F71" s="11">
        <f t="shared" si="1"/>
        <v>71.933333333333337</v>
      </c>
      <c r="G71" s="2" t="s">
        <v>181</v>
      </c>
      <c r="H71" s="2"/>
      <c r="J71" s="13"/>
    </row>
    <row r="72" spans="1:10" ht="21" customHeight="1">
      <c r="A72" s="3">
        <v>17010195</v>
      </c>
      <c r="B72" s="2" t="s">
        <v>76</v>
      </c>
      <c r="C72" s="2" t="s">
        <v>5</v>
      </c>
      <c r="D72" s="12">
        <v>65</v>
      </c>
      <c r="E72" s="11">
        <v>82.333333333333329</v>
      </c>
      <c r="F72" s="11">
        <f t="shared" si="1"/>
        <v>71.933333333333337</v>
      </c>
      <c r="G72" s="2" t="s">
        <v>306</v>
      </c>
      <c r="H72" s="2"/>
      <c r="J72" s="13"/>
    </row>
    <row r="73" spans="1:10" ht="21" customHeight="1">
      <c r="A73" s="3">
        <v>17010107</v>
      </c>
      <c r="B73" s="2" t="s">
        <v>112</v>
      </c>
      <c r="C73" s="2" t="s">
        <v>5</v>
      </c>
      <c r="D73" s="12">
        <v>66</v>
      </c>
      <c r="E73" s="11">
        <v>80.666666666666671</v>
      </c>
      <c r="F73" s="11">
        <f t="shared" si="1"/>
        <v>71.866666666666674</v>
      </c>
      <c r="G73" s="2" t="s">
        <v>129</v>
      </c>
      <c r="H73" s="2"/>
      <c r="J73" s="13"/>
    </row>
    <row r="74" spans="1:10" ht="21" customHeight="1">
      <c r="A74" s="3">
        <v>17010110</v>
      </c>
      <c r="B74" s="2" t="s">
        <v>36</v>
      </c>
      <c r="C74" s="2" t="s">
        <v>5</v>
      </c>
      <c r="D74" s="12">
        <v>62</v>
      </c>
      <c r="E74" s="11">
        <v>86.333333333333329</v>
      </c>
      <c r="F74" s="11">
        <f t="shared" si="1"/>
        <v>71.73333333333332</v>
      </c>
      <c r="G74" s="2" t="s">
        <v>127</v>
      </c>
      <c r="H74" s="2"/>
      <c r="J74" s="13"/>
    </row>
    <row r="75" spans="1:10" ht="21" customHeight="1">
      <c r="A75" s="3">
        <v>17010021</v>
      </c>
      <c r="B75" s="2" t="s">
        <v>23</v>
      </c>
      <c r="C75" s="3" t="s">
        <v>5</v>
      </c>
      <c r="D75" s="12">
        <v>64</v>
      </c>
      <c r="E75" s="11">
        <v>83</v>
      </c>
      <c r="F75" s="11">
        <f t="shared" si="1"/>
        <v>71.599999999999994</v>
      </c>
      <c r="G75" s="2" t="s">
        <v>175</v>
      </c>
      <c r="H75" s="2"/>
      <c r="J75" s="13"/>
    </row>
    <row r="76" spans="1:10" ht="21" customHeight="1">
      <c r="A76" s="3">
        <v>17010097</v>
      </c>
      <c r="B76" s="2" t="s">
        <v>53</v>
      </c>
      <c r="C76" s="2" t="s">
        <v>5</v>
      </c>
      <c r="D76" s="12">
        <v>66</v>
      </c>
      <c r="E76" s="11">
        <v>80</v>
      </c>
      <c r="F76" s="11">
        <f t="shared" si="1"/>
        <v>71.599999999999994</v>
      </c>
      <c r="G76" s="2" t="s">
        <v>307</v>
      </c>
      <c r="H76" s="2"/>
      <c r="J76" s="13"/>
    </row>
    <row r="77" spans="1:10" ht="21" customHeight="1">
      <c r="A77" s="3">
        <v>17010010</v>
      </c>
      <c r="B77" s="2" t="s">
        <v>57</v>
      </c>
      <c r="C77" s="3" t="s">
        <v>5</v>
      </c>
      <c r="D77" s="12">
        <v>64</v>
      </c>
      <c r="E77" s="11">
        <v>83</v>
      </c>
      <c r="F77" s="11">
        <f t="shared" si="1"/>
        <v>71.599999999999994</v>
      </c>
      <c r="G77" s="2" t="s">
        <v>307</v>
      </c>
      <c r="H77" s="2"/>
      <c r="J77" s="13"/>
    </row>
    <row r="78" spans="1:10" ht="21" customHeight="1">
      <c r="A78" s="3">
        <v>17010223</v>
      </c>
      <c r="B78" s="2" t="s">
        <v>107</v>
      </c>
      <c r="C78" s="2" t="s">
        <v>5</v>
      </c>
      <c r="D78" s="12">
        <v>68</v>
      </c>
      <c r="E78" s="11">
        <v>77</v>
      </c>
      <c r="F78" s="11">
        <f t="shared" si="1"/>
        <v>71.599999999999994</v>
      </c>
      <c r="G78" s="2" t="s">
        <v>307</v>
      </c>
      <c r="H78" s="2"/>
      <c r="J78" s="13"/>
    </row>
    <row r="79" spans="1:10" ht="21" customHeight="1">
      <c r="A79" s="3">
        <v>17010232</v>
      </c>
      <c r="B79" s="2" t="s">
        <v>69</v>
      </c>
      <c r="C79" s="2" t="s">
        <v>5</v>
      </c>
      <c r="D79" s="12">
        <v>70</v>
      </c>
      <c r="E79" s="11">
        <v>73.333333333333329</v>
      </c>
      <c r="F79" s="11">
        <f t="shared" si="1"/>
        <v>71.333333333333329</v>
      </c>
      <c r="G79" s="2" t="s">
        <v>122</v>
      </c>
      <c r="H79" s="2"/>
      <c r="J79" s="13"/>
    </row>
    <row r="80" spans="1:10" ht="21" customHeight="1">
      <c r="A80" s="3">
        <v>17010065</v>
      </c>
      <c r="B80" s="2" t="s">
        <v>35</v>
      </c>
      <c r="C80" s="3" t="s">
        <v>5</v>
      </c>
      <c r="D80" s="12">
        <v>62</v>
      </c>
      <c r="E80" s="11">
        <v>84.333333333333329</v>
      </c>
      <c r="F80" s="11">
        <f t="shared" si="1"/>
        <v>70.933333333333337</v>
      </c>
      <c r="G80" s="2" t="s">
        <v>168</v>
      </c>
      <c r="H80" s="2"/>
      <c r="J80" s="13"/>
    </row>
    <row r="81" spans="1:10" ht="21" customHeight="1">
      <c r="A81" s="3">
        <v>17010179</v>
      </c>
      <c r="B81" s="2" t="s">
        <v>63</v>
      </c>
      <c r="C81" s="2" t="s">
        <v>5</v>
      </c>
      <c r="D81" s="12">
        <v>62</v>
      </c>
      <c r="E81" s="11">
        <v>84.333333333333329</v>
      </c>
      <c r="F81" s="11">
        <f t="shared" si="1"/>
        <v>70.933333333333337</v>
      </c>
      <c r="G81" s="2" t="s">
        <v>308</v>
      </c>
      <c r="H81" s="2"/>
      <c r="J81" s="13"/>
    </row>
    <row r="82" spans="1:10" ht="21" customHeight="1">
      <c r="A82" s="3">
        <v>17010060</v>
      </c>
      <c r="B82" s="2" t="s">
        <v>31</v>
      </c>
      <c r="C82" s="3" t="s">
        <v>5</v>
      </c>
      <c r="D82" s="12">
        <v>67</v>
      </c>
      <c r="E82" s="11">
        <v>76.666666666666671</v>
      </c>
      <c r="F82" s="11">
        <f t="shared" si="1"/>
        <v>70.866666666666674</v>
      </c>
      <c r="G82" s="2" t="s">
        <v>250</v>
      </c>
      <c r="H82" s="2"/>
      <c r="J82" s="13"/>
    </row>
    <row r="83" spans="1:10" ht="21" customHeight="1">
      <c r="A83" s="3">
        <v>17010035</v>
      </c>
      <c r="B83" s="2" t="s">
        <v>99</v>
      </c>
      <c r="C83" s="3" t="s">
        <v>5</v>
      </c>
      <c r="D83" s="12">
        <v>62</v>
      </c>
      <c r="E83" s="11">
        <v>84</v>
      </c>
      <c r="F83" s="11">
        <f t="shared" si="1"/>
        <v>70.8</v>
      </c>
      <c r="G83" s="2" t="s">
        <v>166</v>
      </c>
      <c r="H83" s="2"/>
      <c r="J83" s="13"/>
    </row>
    <row r="84" spans="1:10" ht="21" customHeight="1">
      <c r="A84" s="3">
        <v>17010135</v>
      </c>
      <c r="B84" s="2" t="s">
        <v>101</v>
      </c>
      <c r="C84" s="2" t="s">
        <v>5</v>
      </c>
      <c r="D84" s="12">
        <v>62</v>
      </c>
      <c r="E84" s="11">
        <v>83.666666666666671</v>
      </c>
      <c r="F84" s="11">
        <f t="shared" si="1"/>
        <v>70.666666666666657</v>
      </c>
      <c r="G84" s="2" t="s">
        <v>245</v>
      </c>
      <c r="H84" s="2"/>
      <c r="J84" s="13"/>
    </row>
    <row r="85" spans="1:10" ht="21" customHeight="1">
      <c r="A85" s="3">
        <v>17010228</v>
      </c>
      <c r="B85" s="2" t="s">
        <v>64</v>
      </c>
      <c r="C85" s="2" t="s">
        <v>5</v>
      </c>
      <c r="D85" s="12">
        <v>62</v>
      </c>
      <c r="E85" s="11">
        <v>83.333333333333329</v>
      </c>
      <c r="F85" s="11">
        <f t="shared" si="1"/>
        <v>70.533333333333331</v>
      </c>
      <c r="G85" s="2" t="s">
        <v>246</v>
      </c>
      <c r="H85" s="2"/>
      <c r="J85" s="13"/>
    </row>
    <row r="86" spans="1:10" ht="21" customHeight="1">
      <c r="A86" s="3">
        <v>17010117</v>
      </c>
      <c r="B86" s="2" t="s">
        <v>96</v>
      </c>
      <c r="C86" s="2" t="s">
        <v>5</v>
      </c>
      <c r="D86" s="12">
        <v>64</v>
      </c>
      <c r="E86" s="11">
        <v>80.333333333333329</v>
      </c>
      <c r="F86" s="11">
        <f t="shared" si="1"/>
        <v>70.533333333333331</v>
      </c>
      <c r="G86" s="2" t="s">
        <v>309</v>
      </c>
      <c r="H86" s="2"/>
      <c r="J86" s="13"/>
    </row>
    <row r="87" spans="1:10" ht="21" customHeight="1">
      <c r="A87" s="3">
        <v>17010212</v>
      </c>
      <c r="B87" s="2" t="s">
        <v>113</v>
      </c>
      <c r="C87" s="2" t="s">
        <v>5</v>
      </c>
      <c r="D87" s="12">
        <v>66</v>
      </c>
      <c r="E87" s="11">
        <v>77.333333333333329</v>
      </c>
      <c r="F87" s="11">
        <f t="shared" si="1"/>
        <v>70.533333333333331</v>
      </c>
      <c r="G87" s="2" t="s">
        <v>309</v>
      </c>
      <c r="H87" s="2"/>
      <c r="J87" s="13"/>
    </row>
    <row r="88" spans="1:10" ht="21" customHeight="1">
      <c r="A88" s="3">
        <v>17010044</v>
      </c>
      <c r="B88" s="2" t="s">
        <v>94</v>
      </c>
      <c r="C88" s="3" t="s">
        <v>5</v>
      </c>
      <c r="D88" s="12">
        <v>65</v>
      </c>
      <c r="E88" s="11">
        <v>78.666666666666671</v>
      </c>
      <c r="F88" s="11">
        <f t="shared" si="1"/>
        <v>70.466666666666669</v>
      </c>
      <c r="G88" s="2" t="s">
        <v>248</v>
      </c>
      <c r="H88" s="2"/>
      <c r="J88" s="13"/>
    </row>
    <row r="89" spans="1:10" ht="21" customHeight="1">
      <c r="A89" s="3">
        <v>17010025</v>
      </c>
      <c r="B89" s="2" t="s">
        <v>52</v>
      </c>
      <c r="C89" s="3" t="s">
        <v>5</v>
      </c>
      <c r="D89" s="12">
        <v>66</v>
      </c>
      <c r="E89" s="11">
        <v>76.333333333333329</v>
      </c>
      <c r="F89" s="11">
        <f t="shared" si="1"/>
        <v>70.133333333333326</v>
      </c>
      <c r="G89" s="2" t="s">
        <v>120</v>
      </c>
      <c r="H89" s="2"/>
      <c r="J89" s="13"/>
    </row>
    <row r="90" spans="1:10" ht="21" customHeight="1">
      <c r="A90" s="3">
        <v>17010101</v>
      </c>
      <c r="B90" s="2" t="s">
        <v>95</v>
      </c>
      <c r="C90" s="2" t="s">
        <v>5</v>
      </c>
      <c r="D90" s="12">
        <v>65</v>
      </c>
      <c r="E90" s="11">
        <v>77.333333333333329</v>
      </c>
      <c r="F90" s="11">
        <f t="shared" si="1"/>
        <v>69.933333333333337</v>
      </c>
      <c r="G90" s="2" t="s">
        <v>243</v>
      </c>
      <c r="H90" s="2"/>
      <c r="J90" s="13"/>
    </row>
    <row r="91" spans="1:10" ht="21" customHeight="1">
      <c r="A91" s="3">
        <v>17010015</v>
      </c>
      <c r="B91" s="2" t="s">
        <v>22</v>
      </c>
      <c r="C91" s="3" t="s">
        <v>5</v>
      </c>
      <c r="D91" s="12">
        <v>64</v>
      </c>
      <c r="E91" s="11">
        <v>78.333333333333329</v>
      </c>
      <c r="F91" s="11">
        <f t="shared" si="1"/>
        <v>69.733333333333334</v>
      </c>
      <c r="G91" s="2" t="s">
        <v>247</v>
      </c>
      <c r="H91" s="2"/>
      <c r="J91" s="13"/>
    </row>
    <row r="92" spans="1:10" ht="21" customHeight="1">
      <c r="A92" s="3">
        <v>17010123</v>
      </c>
      <c r="B92" s="2" t="s">
        <v>62</v>
      </c>
      <c r="C92" s="2" t="s">
        <v>5</v>
      </c>
      <c r="D92" s="12">
        <v>62</v>
      </c>
      <c r="E92" s="11">
        <v>81</v>
      </c>
      <c r="F92" s="11">
        <f t="shared" si="1"/>
        <v>69.599999999999994</v>
      </c>
      <c r="G92" s="2" t="s">
        <v>242</v>
      </c>
      <c r="H92" s="2"/>
      <c r="J92" s="13"/>
    </row>
    <row r="93" spans="1:10" ht="21" customHeight="1">
      <c r="A93" s="3">
        <v>17010038</v>
      </c>
      <c r="B93" s="2" t="s">
        <v>61</v>
      </c>
      <c r="C93" s="3" t="s">
        <v>5</v>
      </c>
      <c r="D93" s="12">
        <v>62</v>
      </c>
      <c r="E93" s="11">
        <v>80.666666666666671</v>
      </c>
      <c r="F93" s="11">
        <f t="shared" si="1"/>
        <v>69.466666666666669</v>
      </c>
      <c r="G93" s="2" t="s">
        <v>240</v>
      </c>
      <c r="H93" s="2"/>
      <c r="J93" s="13"/>
    </row>
    <row r="94" spans="1:10" ht="21" customHeight="1">
      <c r="A94" s="3">
        <v>17010215</v>
      </c>
      <c r="B94" s="2" t="s">
        <v>34</v>
      </c>
      <c r="C94" s="2" t="s">
        <v>5</v>
      </c>
      <c r="D94" s="12">
        <v>63</v>
      </c>
      <c r="E94" s="11">
        <v>79</v>
      </c>
      <c r="F94" s="11">
        <f t="shared" si="1"/>
        <v>69.400000000000006</v>
      </c>
      <c r="G94" s="2" t="s">
        <v>239</v>
      </c>
      <c r="H94" s="2"/>
      <c r="J94" s="13"/>
    </row>
    <row r="95" spans="1:10" ht="21" customHeight="1">
      <c r="A95" s="3">
        <v>17010204</v>
      </c>
      <c r="B95" s="2" t="s">
        <v>79</v>
      </c>
      <c r="C95" s="2" t="s">
        <v>5</v>
      </c>
      <c r="D95" s="12">
        <v>62</v>
      </c>
      <c r="E95" s="11">
        <v>80</v>
      </c>
      <c r="F95" s="11">
        <f t="shared" si="1"/>
        <v>69.199999999999989</v>
      </c>
      <c r="G95" s="2" t="s">
        <v>241</v>
      </c>
      <c r="H95" s="2"/>
      <c r="J95" s="13"/>
    </row>
    <row r="96" spans="1:10" ht="21" customHeight="1">
      <c r="A96" s="3">
        <v>17010192</v>
      </c>
      <c r="B96" s="2" t="s">
        <v>38</v>
      </c>
      <c r="C96" s="2" t="s">
        <v>5</v>
      </c>
      <c r="D96" s="12">
        <v>62</v>
      </c>
      <c r="E96" s="11">
        <v>79.666666666666671</v>
      </c>
      <c r="F96" s="11">
        <f t="shared" si="1"/>
        <v>69.066666666666663</v>
      </c>
      <c r="G96" s="2" t="s">
        <v>249</v>
      </c>
      <c r="H96" s="2"/>
      <c r="J96" s="13"/>
    </row>
    <row r="97" spans="1:10" ht="21" customHeight="1">
      <c r="A97" s="3">
        <v>17010127</v>
      </c>
      <c r="B97" s="2" t="s">
        <v>100</v>
      </c>
      <c r="C97" s="2" t="s">
        <v>5</v>
      </c>
      <c r="D97" s="12">
        <v>62</v>
      </c>
      <c r="E97" s="11">
        <v>79.666666666666671</v>
      </c>
      <c r="F97" s="11">
        <f t="shared" si="1"/>
        <v>69.066666666666663</v>
      </c>
      <c r="G97" s="2" t="s">
        <v>310</v>
      </c>
      <c r="H97" s="2"/>
      <c r="J97" s="13"/>
    </row>
    <row r="98" spans="1:10" ht="21" customHeight="1">
      <c r="A98" s="3">
        <v>17010199</v>
      </c>
      <c r="B98" s="2" t="s">
        <v>33</v>
      </c>
      <c r="C98" s="2" t="s">
        <v>5</v>
      </c>
      <c r="D98" s="12">
        <v>63</v>
      </c>
      <c r="E98" s="11">
        <v>78</v>
      </c>
      <c r="F98" s="11">
        <f t="shared" si="1"/>
        <v>69</v>
      </c>
      <c r="G98" s="2" t="s">
        <v>244</v>
      </c>
      <c r="H98" s="2"/>
      <c r="J98" s="13"/>
    </row>
    <row r="99" spans="1:10" ht="21" customHeight="1">
      <c r="A99" s="3">
        <v>17010032</v>
      </c>
      <c r="B99" s="2" t="s">
        <v>98</v>
      </c>
      <c r="C99" s="3" t="s">
        <v>5</v>
      </c>
      <c r="D99" s="12">
        <v>62</v>
      </c>
      <c r="E99" s="11">
        <v>79.333333333333329</v>
      </c>
      <c r="F99" s="11">
        <f t="shared" si="1"/>
        <v>68.933333333333337</v>
      </c>
      <c r="G99" s="2" t="s">
        <v>288</v>
      </c>
      <c r="H99" s="2"/>
      <c r="J99" s="13"/>
    </row>
    <row r="100" spans="1:10" ht="21" customHeight="1">
      <c r="A100" s="3">
        <v>17010054</v>
      </c>
      <c r="B100" s="2" t="s">
        <v>25</v>
      </c>
      <c r="C100" s="3" t="s">
        <v>5</v>
      </c>
      <c r="D100" s="12">
        <v>63</v>
      </c>
      <c r="E100" s="11">
        <v>77.333333333333329</v>
      </c>
      <c r="F100" s="11">
        <f t="shared" si="1"/>
        <v>68.733333333333334</v>
      </c>
      <c r="G100" s="2" t="s">
        <v>223</v>
      </c>
      <c r="H100" s="2"/>
      <c r="J100" s="13"/>
    </row>
    <row r="101" spans="1:10" ht="21" customHeight="1">
      <c r="A101" s="3">
        <v>17010080</v>
      </c>
      <c r="B101" s="2" t="s">
        <v>75</v>
      </c>
      <c r="C101" s="3" t="s">
        <v>5</v>
      </c>
      <c r="D101" s="12">
        <v>65</v>
      </c>
      <c r="E101" s="11">
        <v>74</v>
      </c>
      <c r="F101" s="11">
        <f t="shared" si="1"/>
        <v>68.599999999999994</v>
      </c>
      <c r="G101" s="2" t="s">
        <v>226</v>
      </c>
      <c r="H101" s="2"/>
      <c r="J101" s="13"/>
    </row>
    <row r="102" spans="1:10" ht="21" customHeight="1">
      <c r="A102" s="3">
        <v>17010095</v>
      </c>
      <c r="B102" s="2" t="s">
        <v>15</v>
      </c>
      <c r="C102" s="2" t="s">
        <v>5</v>
      </c>
      <c r="D102" s="12">
        <v>66</v>
      </c>
      <c r="E102" s="11">
        <v>72.333333333333329</v>
      </c>
      <c r="F102" s="11">
        <f t="shared" si="1"/>
        <v>68.533333333333331</v>
      </c>
      <c r="G102" s="2" t="s">
        <v>224</v>
      </c>
      <c r="H102" s="2"/>
      <c r="J102" s="13"/>
    </row>
    <row r="103" spans="1:10" ht="21" customHeight="1">
      <c r="A103" s="3">
        <v>17010067</v>
      </c>
      <c r="B103" s="2" t="s">
        <v>116</v>
      </c>
      <c r="C103" s="3" t="s">
        <v>5</v>
      </c>
      <c r="D103" s="12">
        <v>63</v>
      </c>
      <c r="E103" s="11">
        <v>76.333333333333329</v>
      </c>
      <c r="F103" s="11">
        <f t="shared" si="1"/>
        <v>68.333333333333329</v>
      </c>
      <c r="G103" s="2" t="s">
        <v>222</v>
      </c>
      <c r="H103" s="2"/>
      <c r="J103" s="13"/>
    </row>
    <row r="104" spans="1:10" ht="21" customHeight="1">
      <c r="A104" s="3">
        <v>17010183</v>
      </c>
      <c r="B104" s="2" t="s">
        <v>37</v>
      </c>
      <c r="C104" s="2" t="s">
        <v>5</v>
      </c>
      <c r="D104" s="12">
        <v>62</v>
      </c>
      <c r="E104" s="11">
        <v>77.666666666666671</v>
      </c>
      <c r="F104" s="11">
        <f t="shared" si="1"/>
        <v>68.266666666666666</v>
      </c>
      <c r="G104" s="2" t="s">
        <v>218</v>
      </c>
      <c r="H104" s="2"/>
      <c r="J104" s="13"/>
    </row>
    <row r="105" spans="1:10" ht="21" customHeight="1">
      <c r="A105" s="3">
        <v>17010178</v>
      </c>
      <c r="B105" s="2" t="s">
        <v>21</v>
      </c>
      <c r="C105" s="2" t="s">
        <v>5</v>
      </c>
      <c r="D105" s="12">
        <v>65</v>
      </c>
      <c r="E105" s="11">
        <v>72</v>
      </c>
      <c r="F105" s="11">
        <f t="shared" si="1"/>
        <v>67.8</v>
      </c>
      <c r="G105" s="2" t="s">
        <v>219</v>
      </c>
      <c r="H105" s="2"/>
      <c r="J105" s="13"/>
    </row>
    <row r="106" spans="1:10" ht="21" customHeight="1">
      <c r="A106" s="3">
        <v>17010140</v>
      </c>
      <c r="B106" s="2" t="s">
        <v>58</v>
      </c>
      <c r="C106" s="2" t="s">
        <v>5</v>
      </c>
      <c r="D106" s="12">
        <v>64</v>
      </c>
      <c r="E106" s="11">
        <v>71.333333333333329</v>
      </c>
      <c r="F106" s="11">
        <f t="shared" si="1"/>
        <v>66.933333333333337</v>
      </c>
      <c r="G106" s="2" t="s">
        <v>217</v>
      </c>
      <c r="H106" s="2"/>
      <c r="J106" s="13"/>
    </row>
    <row r="107" spans="1:10" ht="21" customHeight="1">
      <c r="A107" s="3">
        <v>17010213</v>
      </c>
      <c r="B107" s="2" t="s">
        <v>102</v>
      </c>
      <c r="C107" s="2" t="s">
        <v>5</v>
      </c>
      <c r="D107" s="12">
        <v>62</v>
      </c>
      <c r="E107" s="11">
        <v>72.333333333333329</v>
      </c>
      <c r="F107" s="11">
        <f t="shared" si="1"/>
        <v>66.133333333333326</v>
      </c>
      <c r="G107" s="2" t="s">
        <v>221</v>
      </c>
      <c r="H107" s="2"/>
      <c r="J107" s="13"/>
    </row>
    <row r="108" spans="1:10" ht="21" customHeight="1">
      <c r="A108" s="3">
        <v>17010216</v>
      </c>
      <c r="B108" s="2" t="s">
        <v>117</v>
      </c>
      <c r="C108" s="2" t="s">
        <v>5</v>
      </c>
      <c r="D108" s="12">
        <v>62</v>
      </c>
      <c r="E108" s="11">
        <v>71.333333333333329</v>
      </c>
      <c r="F108" s="11">
        <f t="shared" si="1"/>
        <v>65.73333333333332</v>
      </c>
      <c r="G108" s="2" t="s">
        <v>220</v>
      </c>
      <c r="H108" s="2"/>
      <c r="J108" s="13"/>
    </row>
    <row r="109" spans="1:10" ht="21" customHeight="1">
      <c r="A109" s="3">
        <v>17010013</v>
      </c>
      <c r="B109" s="2" t="s">
        <v>60</v>
      </c>
      <c r="C109" s="3" t="s">
        <v>5</v>
      </c>
      <c r="D109" s="12">
        <v>62</v>
      </c>
      <c r="E109" s="11">
        <v>70.333333333333329</v>
      </c>
      <c r="F109" s="11">
        <f t="shared" si="1"/>
        <v>65.333333333333329</v>
      </c>
      <c r="G109" s="2" t="s">
        <v>225</v>
      </c>
      <c r="H109" s="2"/>
      <c r="J109" s="13"/>
    </row>
    <row r="110" spans="1:10" ht="21" customHeight="1">
      <c r="A110" s="3">
        <v>17010172</v>
      </c>
      <c r="B110" s="2" t="s">
        <v>39</v>
      </c>
      <c r="C110" s="2" t="s">
        <v>5</v>
      </c>
      <c r="D110" s="12">
        <v>75</v>
      </c>
      <c r="E110" s="2" t="s">
        <v>40</v>
      </c>
      <c r="F110" s="11"/>
      <c r="G110" s="2"/>
      <c r="H110" s="2"/>
    </row>
    <row r="111" spans="1:10" ht="21" customHeight="1">
      <c r="A111" s="3">
        <v>17010141</v>
      </c>
      <c r="B111" s="2" t="s">
        <v>84</v>
      </c>
      <c r="C111" s="2" t="s">
        <v>5</v>
      </c>
      <c r="D111" s="12">
        <v>73</v>
      </c>
      <c r="E111" s="2" t="s">
        <v>40</v>
      </c>
      <c r="F111" s="11"/>
      <c r="G111" s="2"/>
      <c r="H111" s="2"/>
    </row>
    <row r="112" spans="1:10" ht="21" customHeight="1">
      <c r="A112" s="3">
        <v>17010103</v>
      </c>
      <c r="B112" s="2" t="s">
        <v>41</v>
      </c>
      <c r="C112" s="2" t="s">
        <v>5</v>
      </c>
      <c r="D112" s="12">
        <v>72</v>
      </c>
      <c r="E112" s="2" t="s">
        <v>40</v>
      </c>
      <c r="F112" s="11"/>
      <c r="G112" s="2"/>
      <c r="H112" s="2"/>
    </row>
    <row r="113" spans="1:8" ht="21" customHeight="1">
      <c r="A113" s="3">
        <v>17010167</v>
      </c>
      <c r="B113" s="2" t="s">
        <v>42</v>
      </c>
      <c r="C113" s="2" t="s">
        <v>5</v>
      </c>
      <c r="D113" s="12">
        <v>69</v>
      </c>
      <c r="E113" s="2" t="s">
        <v>40</v>
      </c>
      <c r="F113" s="11"/>
      <c r="G113" s="2"/>
      <c r="H113" s="2"/>
    </row>
    <row r="114" spans="1:8" ht="21" customHeight="1">
      <c r="A114" s="3">
        <v>17010177</v>
      </c>
      <c r="B114" s="2" t="s">
        <v>80</v>
      </c>
      <c r="C114" s="2" t="s">
        <v>5</v>
      </c>
      <c r="D114" s="12">
        <v>68</v>
      </c>
      <c r="E114" s="2" t="s">
        <v>40</v>
      </c>
      <c r="F114" s="11"/>
      <c r="G114" s="2"/>
      <c r="H114" s="2"/>
    </row>
    <row r="115" spans="1:8" ht="21" customHeight="1">
      <c r="A115" s="3">
        <v>17010133</v>
      </c>
      <c r="B115" s="2" t="s">
        <v>81</v>
      </c>
      <c r="C115" s="2" t="s">
        <v>47</v>
      </c>
      <c r="D115" s="12">
        <v>66</v>
      </c>
      <c r="E115" s="2" t="s">
        <v>40</v>
      </c>
      <c r="F115" s="11"/>
      <c r="G115" s="2"/>
      <c r="H115" s="2"/>
    </row>
    <row r="116" spans="1:8" ht="21" customHeight="1">
      <c r="A116" s="3">
        <v>17010064</v>
      </c>
      <c r="B116" s="2" t="s">
        <v>118</v>
      </c>
      <c r="C116" s="3" t="s">
        <v>5</v>
      </c>
      <c r="D116" s="12">
        <v>64</v>
      </c>
      <c r="E116" s="2" t="s">
        <v>40</v>
      </c>
      <c r="F116" s="11"/>
      <c r="G116" s="2"/>
      <c r="H116" s="2"/>
    </row>
    <row r="117" spans="1:8" ht="21" customHeight="1"/>
    <row r="118" spans="1:8" ht="21" customHeight="1"/>
    <row r="119" spans="1:8" ht="21" customHeight="1"/>
    <row r="120" spans="1:8" ht="21" customHeight="1"/>
    <row r="121" spans="1:8" ht="21" customHeight="1"/>
    <row r="122" spans="1:8" ht="21" customHeight="1"/>
    <row r="123" spans="1:8" ht="21" customHeight="1"/>
    <row r="124" spans="1:8" ht="21" customHeight="1"/>
    <row r="125" spans="1:8" ht="21" customHeight="1"/>
    <row r="126" spans="1:8" ht="21" customHeight="1"/>
    <row r="127" spans="1:8" ht="21" customHeight="1"/>
    <row r="128" spans="1: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55000000000000004" right="0.53" top="0.98" bottom="0.75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4"/>
  <sheetViews>
    <sheetView workbookViewId="0">
      <selection activeCell="N8" sqref="N8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6" width="9" style="16" bestFit="1" customWidth="1"/>
    <col min="17" max="22" width="9" style="1" bestFit="1" customWidth="1"/>
    <col min="23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7"/>
      <c r="M3" s="17"/>
      <c r="N3" s="17"/>
      <c r="O3" s="17"/>
      <c r="P3" s="17"/>
    </row>
    <row r="4" spans="1:16" ht="21" customHeight="1">
      <c r="A4" s="27">
        <v>17020012</v>
      </c>
      <c r="B4" s="28" t="s">
        <v>145</v>
      </c>
      <c r="C4" s="27" t="s">
        <v>5</v>
      </c>
      <c r="D4" s="29">
        <v>78</v>
      </c>
      <c r="E4" s="24">
        <v>90.333333333333329</v>
      </c>
      <c r="F4" s="24">
        <f>D4*0.6+E4*0.4</f>
        <v>82.933333333333337</v>
      </c>
      <c r="G4" s="22" t="s">
        <v>285</v>
      </c>
      <c r="H4" s="22"/>
      <c r="L4" s="18"/>
    </row>
    <row r="5" spans="1:16" ht="21" customHeight="1">
      <c r="A5" s="6">
        <v>17020125</v>
      </c>
      <c r="B5" s="7" t="s">
        <v>119</v>
      </c>
      <c r="C5" s="7" t="s">
        <v>5</v>
      </c>
      <c r="D5" s="14">
        <v>86</v>
      </c>
      <c r="E5" s="11">
        <v>75.333333333333329</v>
      </c>
      <c r="F5" s="11">
        <f t="shared" ref="F5:F30" si="0">D5*0.6+E5*0.4</f>
        <v>81.733333333333334</v>
      </c>
      <c r="G5" s="2" t="s">
        <v>267</v>
      </c>
      <c r="H5" s="10"/>
      <c r="J5" s="13"/>
    </row>
    <row r="6" spans="1:16" ht="21" customHeight="1">
      <c r="A6" s="6">
        <v>17020083</v>
      </c>
      <c r="B6" s="7" t="s">
        <v>146</v>
      </c>
      <c r="C6" s="6" t="s">
        <v>5</v>
      </c>
      <c r="D6" s="14">
        <v>76</v>
      </c>
      <c r="E6" s="11">
        <v>89.333333333333329</v>
      </c>
      <c r="F6" s="11">
        <f t="shared" si="0"/>
        <v>81.333333333333343</v>
      </c>
      <c r="G6" s="2" t="s">
        <v>264</v>
      </c>
      <c r="H6" s="2"/>
      <c r="J6" s="13"/>
    </row>
    <row r="7" spans="1:16" ht="21" customHeight="1">
      <c r="A7" s="6">
        <v>17020044</v>
      </c>
      <c r="B7" s="7" t="s">
        <v>124</v>
      </c>
      <c r="C7" s="6" t="s">
        <v>5</v>
      </c>
      <c r="D7" s="14">
        <v>74</v>
      </c>
      <c r="E7" s="11">
        <v>86.666666666666671</v>
      </c>
      <c r="F7" s="11">
        <f t="shared" si="0"/>
        <v>79.066666666666663</v>
      </c>
      <c r="G7" s="2" t="s">
        <v>258</v>
      </c>
      <c r="H7" s="2"/>
      <c r="J7" s="13"/>
    </row>
    <row r="8" spans="1:16" ht="21" customHeight="1">
      <c r="A8" s="6">
        <v>17020037</v>
      </c>
      <c r="B8" s="7" t="s">
        <v>126</v>
      </c>
      <c r="C8" s="6" t="s">
        <v>5</v>
      </c>
      <c r="D8" s="14">
        <v>71</v>
      </c>
      <c r="E8" s="11">
        <v>86.333333333333329</v>
      </c>
      <c r="F8" s="11">
        <f t="shared" si="0"/>
        <v>77.133333333333326</v>
      </c>
      <c r="G8" s="2" t="s">
        <v>261</v>
      </c>
      <c r="H8" s="2"/>
      <c r="J8" s="13"/>
    </row>
    <row r="9" spans="1:16" ht="21" customHeight="1">
      <c r="A9" s="6">
        <v>17020069</v>
      </c>
      <c r="B9" s="7" t="s">
        <v>121</v>
      </c>
      <c r="C9" s="6" t="s">
        <v>5</v>
      </c>
      <c r="D9" s="14">
        <v>76</v>
      </c>
      <c r="E9" s="11">
        <v>78</v>
      </c>
      <c r="F9" s="11">
        <f t="shared" si="0"/>
        <v>76.800000000000011</v>
      </c>
      <c r="G9" s="2" t="s">
        <v>262</v>
      </c>
      <c r="H9" s="2"/>
      <c r="J9" s="13"/>
    </row>
    <row r="10" spans="1:16" ht="21" customHeight="1">
      <c r="A10" s="6">
        <v>17020084</v>
      </c>
      <c r="B10" s="7" t="s">
        <v>130</v>
      </c>
      <c r="C10" s="6" t="s">
        <v>5</v>
      </c>
      <c r="D10" s="14">
        <v>70</v>
      </c>
      <c r="E10" s="11">
        <v>86.333333333333329</v>
      </c>
      <c r="F10" s="11">
        <f t="shared" si="0"/>
        <v>76.533333333333331</v>
      </c>
      <c r="G10" s="2" t="s">
        <v>260</v>
      </c>
      <c r="H10" s="2"/>
      <c r="J10" s="13"/>
    </row>
    <row r="11" spans="1:16" ht="21" customHeight="1">
      <c r="A11" s="6">
        <v>17020048</v>
      </c>
      <c r="B11" s="7" t="s">
        <v>128</v>
      </c>
      <c r="C11" s="6" t="s">
        <v>5</v>
      </c>
      <c r="D11" s="14">
        <v>70</v>
      </c>
      <c r="E11" s="11">
        <v>86</v>
      </c>
      <c r="F11" s="11">
        <f t="shared" si="0"/>
        <v>76.400000000000006</v>
      </c>
      <c r="G11" s="2" t="s">
        <v>269</v>
      </c>
      <c r="H11" s="2"/>
      <c r="J11" s="13"/>
    </row>
    <row r="12" spans="1:16" ht="21" customHeight="1">
      <c r="A12" s="6">
        <v>17020090</v>
      </c>
      <c r="B12" s="7" t="s">
        <v>125</v>
      </c>
      <c r="C12" s="6" t="s">
        <v>5</v>
      </c>
      <c r="D12" s="14">
        <v>73</v>
      </c>
      <c r="E12" s="11">
        <v>80.333333333333329</v>
      </c>
      <c r="F12" s="11">
        <f t="shared" si="0"/>
        <v>75.933333333333337</v>
      </c>
      <c r="G12" s="2" t="s">
        <v>257</v>
      </c>
      <c r="H12" s="2"/>
      <c r="J12" s="13"/>
    </row>
    <row r="13" spans="1:16" ht="21" customHeight="1">
      <c r="A13" s="6">
        <v>17020007</v>
      </c>
      <c r="B13" s="7" t="s">
        <v>123</v>
      </c>
      <c r="C13" s="6" t="s">
        <v>5</v>
      </c>
      <c r="D13" s="14">
        <v>74</v>
      </c>
      <c r="E13" s="11">
        <v>77.333333333333329</v>
      </c>
      <c r="F13" s="11">
        <f t="shared" si="0"/>
        <v>75.333333333333329</v>
      </c>
      <c r="G13" s="2" t="s">
        <v>253</v>
      </c>
      <c r="H13" s="2"/>
      <c r="J13" s="13"/>
    </row>
    <row r="14" spans="1:16" ht="21" customHeight="1">
      <c r="A14" s="6">
        <v>17020019</v>
      </c>
      <c r="B14" s="7" t="s">
        <v>134</v>
      </c>
      <c r="C14" s="6" t="s">
        <v>5</v>
      </c>
      <c r="D14" s="14">
        <v>67</v>
      </c>
      <c r="E14" s="11">
        <v>85.666666666666671</v>
      </c>
      <c r="F14" s="11">
        <f t="shared" si="0"/>
        <v>74.466666666666669</v>
      </c>
      <c r="G14" s="2" t="s">
        <v>255</v>
      </c>
      <c r="H14" s="2"/>
      <c r="J14" s="13"/>
    </row>
    <row r="15" spans="1:16" ht="21" customHeight="1">
      <c r="A15" s="6">
        <v>17020027</v>
      </c>
      <c r="B15" s="7" t="s">
        <v>141</v>
      </c>
      <c r="C15" s="6" t="s">
        <v>5</v>
      </c>
      <c r="D15" s="14">
        <v>62</v>
      </c>
      <c r="E15" s="11">
        <v>91</v>
      </c>
      <c r="F15" s="11">
        <f t="shared" si="0"/>
        <v>73.599999999999994</v>
      </c>
      <c r="G15" s="2" t="s">
        <v>265</v>
      </c>
      <c r="H15" s="2"/>
      <c r="J15" s="13"/>
    </row>
    <row r="16" spans="1:16" ht="21" customHeight="1">
      <c r="A16" s="6">
        <v>17020005</v>
      </c>
      <c r="B16" s="7" t="s">
        <v>132</v>
      </c>
      <c r="C16" s="6" t="s">
        <v>5</v>
      </c>
      <c r="D16" s="14">
        <v>67</v>
      </c>
      <c r="E16" s="11">
        <v>83</v>
      </c>
      <c r="F16" s="11">
        <f t="shared" si="0"/>
        <v>73.400000000000006</v>
      </c>
      <c r="G16" s="2" t="s">
        <v>270</v>
      </c>
      <c r="H16" s="2"/>
      <c r="J16" s="13"/>
    </row>
    <row r="17" spans="1:10" ht="21" customHeight="1">
      <c r="A17" s="6">
        <v>17020025</v>
      </c>
      <c r="B17" s="7" t="s">
        <v>131</v>
      </c>
      <c r="C17" s="6" t="s">
        <v>5</v>
      </c>
      <c r="D17" s="14">
        <v>69</v>
      </c>
      <c r="E17" s="11">
        <v>79</v>
      </c>
      <c r="F17" s="11">
        <f t="shared" si="0"/>
        <v>73</v>
      </c>
      <c r="G17" s="2" t="s">
        <v>251</v>
      </c>
      <c r="H17" s="2"/>
      <c r="J17" s="13"/>
    </row>
    <row r="18" spans="1:10" ht="21" customHeight="1">
      <c r="A18" s="6">
        <v>17020016</v>
      </c>
      <c r="B18" s="7" t="s">
        <v>147</v>
      </c>
      <c r="C18" s="6" t="s">
        <v>5</v>
      </c>
      <c r="D18" s="14">
        <v>64</v>
      </c>
      <c r="E18" s="11">
        <v>86</v>
      </c>
      <c r="F18" s="11">
        <f t="shared" si="0"/>
        <v>72.8</v>
      </c>
      <c r="G18" s="2" t="s">
        <v>254</v>
      </c>
      <c r="H18" s="2"/>
      <c r="J18" s="13"/>
    </row>
    <row r="19" spans="1:10" ht="21" customHeight="1">
      <c r="A19" s="6">
        <v>17020073</v>
      </c>
      <c r="B19" s="7" t="s">
        <v>140</v>
      </c>
      <c r="C19" s="6" t="s">
        <v>5</v>
      </c>
      <c r="D19" s="14">
        <v>63</v>
      </c>
      <c r="E19" s="11">
        <v>87.333333333333329</v>
      </c>
      <c r="F19" s="11">
        <f t="shared" si="0"/>
        <v>72.73333333333332</v>
      </c>
      <c r="G19" s="2" t="s">
        <v>263</v>
      </c>
      <c r="H19" s="2"/>
      <c r="J19" s="13"/>
    </row>
    <row r="20" spans="1:10" ht="21" customHeight="1">
      <c r="A20" s="6">
        <v>17020002</v>
      </c>
      <c r="B20" s="7" t="s">
        <v>135</v>
      </c>
      <c r="C20" s="6" t="s">
        <v>5</v>
      </c>
      <c r="D20" s="14">
        <v>66</v>
      </c>
      <c r="E20" s="11">
        <v>81.666666666666671</v>
      </c>
      <c r="F20" s="11">
        <f t="shared" si="0"/>
        <v>72.26666666666668</v>
      </c>
      <c r="G20" s="2" t="s">
        <v>259</v>
      </c>
      <c r="H20" s="2"/>
      <c r="J20" s="13"/>
    </row>
    <row r="21" spans="1:10" ht="21" customHeight="1">
      <c r="A21" s="6">
        <v>17020089</v>
      </c>
      <c r="B21" s="7" t="s">
        <v>137</v>
      </c>
      <c r="C21" s="6" t="s">
        <v>5</v>
      </c>
      <c r="D21" s="14">
        <v>66</v>
      </c>
      <c r="E21" s="11">
        <v>81</v>
      </c>
      <c r="F21" s="11">
        <f t="shared" si="0"/>
        <v>72</v>
      </c>
      <c r="G21" s="2" t="s">
        <v>266</v>
      </c>
      <c r="H21" s="2"/>
      <c r="J21" s="13"/>
    </row>
    <row r="22" spans="1:10" ht="21" customHeight="1">
      <c r="A22" s="6">
        <v>17020118</v>
      </c>
      <c r="B22" s="7" t="s">
        <v>289</v>
      </c>
      <c r="C22" s="7" t="s">
        <v>5</v>
      </c>
      <c r="D22" s="14">
        <v>63</v>
      </c>
      <c r="E22" s="11">
        <v>85.333333333333329</v>
      </c>
      <c r="F22" s="11">
        <f t="shared" si="0"/>
        <v>71.933333333333337</v>
      </c>
      <c r="G22" s="2" t="s">
        <v>252</v>
      </c>
      <c r="H22" s="2"/>
      <c r="J22" s="13"/>
    </row>
    <row r="23" spans="1:10" ht="21" customHeight="1">
      <c r="A23" s="6">
        <v>17020070</v>
      </c>
      <c r="B23" s="7" t="s">
        <v>142</v>
      </c>
      <c r="C23" s="6" t="s">
        <v>5</v>
      </c>
      <c r="D23" s="14">
        <v>62</v>
      </c>
      <c r="E23" s="11">
        <v>85.333333333333329</v>
      </c>
      <c r="F23" s="11">
        <f t="shared" si="0"/>
        <v>71.333333333333329</v>
      </c>
      <c r="G23" s="2" t="s">
        <v>256</v>
      </c>
      <c r="H23" s="2"/>
      <c r="J23" s="13"/>
    </row>
    <row r="24" spans="1:10" ht="21" customHeight="1">
      <c r="A24" s="6">
        <v>17020046</v>
      </c>
      <c r="B24" s="7" t="s">
        <v>13</v>
      </c>
      <c r="C24" s="6" t="s">
        <v>5</v>
      </c>
      <c r="D24" s="14">
        <v>69</v>
      </c>
      <c r="E24" s="11">
        <v>72.333333333333329</v>
      </c>
      <c r="F24" s="11">
        <f t="shared" si="0"/>
        <v>70.333333333333329</v>
      </c>
      <c r="G24" s="2" t="s">
        <v>271</v>
      </c>
      <c r="H24" s="2"/>
      <c r="J24" s="13"/>
    </row>
    <row r="25" spans="1:10" ht="21" customHeight="1">
      <c r="A25" s="6">
        <v>17020034</v>
      </c>
      <c r="B25" s="7" t="s">
        <v>139</v>
      </c>
      <c r="C25" s="6" t="s">
        <v>5</v>
      </c>
      <c r="D25" s="14">
        <v>63</v>
      </c>
      <c r="E25" s="11">
        <v>78</v>
      </c>
      <c r="F25" s="11">
        <f t="shared" si="0"/>
        <v>69</v>
      </c>
      <c r="G25" s="2" t="s">
        <v>233</v>
      </c>
      <c r="H25" s="2"/>
      <c r="J25" s="13"/>
    </row>
    <row r="26" spans="1:10" ht="21" customHeight="1">
      <c r="A26" s="6">
        <v>17020051</v>
      </c>
      <c r="B26" s="7" t="s">
        <v>150</v>
      </c>
      <c r="C26" s="6" t="s">
        <v>5</v>
      </c>
      <c r="D26" s="14">
        <v>60</v>
      </c>
      <c r="E26" s="11">
        <v>81.666666666666671</v>
      </c>
      <c r="F26" s="11">
        <f t="shared" si="0"/>
        <v>68.666666666666671</v>
      </c>
      <c r="G26" s="2" t="s">
        <v>236</v>
      </c>
      <c r="H26" s="2"/>
      <c r="J26" s="13"/>
    </row>
    <row r="27" spans="1:10" ht="21" customHeight="1">
      <c r="A27" s="6">
        <v>17020024</v>
      </c>
      <c r="B27" s="7" t="s">
        <v>149</v>
      </c>
      <c r="C27" s="6" t="s">
        <v>5</v>
      </c>
      <c r="D27" s="14">
        <v>60</v>
      </c>
      <c r="E27" s="11">
        <v>80.333333333333329</v>
      </c>
      <c r="F27" s="11">
        <f t="shared" si="0"/>
        <v>68.133333333333326</v>
      </c>
      <c r="G27" s="2" t="s">
        <v>228</v>
      </c>
      <c r="H27" s="2"/>
      <c r="J27" s="13"/>
    </row>
    <row r="28" spans="1:10" ht="21" customHeight="1">
      <c r="A28" s="6">
        <v>17020104</v>
      </c>
      <c r="B28" s="7" t="s">
        <v>28</v>
      </c>
      <c r="C28" s="7" t="s">
        <v>5</v>
      </c>
      <c r="D28" s="14">
        <v>64</v>
      </c>
      <c r="E28" s="11">
        <v>74</v>
      </c>
      <c r="F28" s="11">
        <f t="shared" si="0"/>
        <v>68</v>
      </c>
      <c r="G28" s="2" t="s">
        <v>232</v>
      </c>
      <c r="H28" s="2"/>
      <c r="J28" s="13"/>
    </row>
    <row r="29" spans="1:10" ht="21" customHeight="1">
      <c r="A29" s="6">
        <v>17020022</v>
      </c>
      <c r="B29" s="7" t="s">
        <v>148</v>
      </c>
      <c r="C29" s="6" t="s">
        <v>5</v>
      </c>
      <c r="D29" s="14">
        <v>62</v>
      </c>
      <c r="E29" s="11">
        <v>77</v>
      </c>
      <c r="F29" s="11">
        <f t="shared" si="0"/>
        <v>68</v>
      </c>
      <c r="G29" s="2" t="s">
        <v>312</v>
      </c>
      <c r="H29" s="2"/>
      <c r="J29" s="13"/>
    </row>
    <row r="30" spans="1:10" ht="21" customHeight="1">
      <c r="A30" s="6">
        <v>17020114</v>
      </c>
      <c r="B30" s="7" t="s">
        <v>144</v>
      </c>
      <c r="C30" s="7" t="s">
        <v>5</v>
      </c>
      <c r="D30" s="14">
        <v>62</v>
      </c>
      <c r="E30" s="11">
        <v>75</v>
      </c>
      <c r="F30" s="11">
        <f t="shared" si="0"/>
        <v>67.199999999999989</v>
      </c>
      <c r="G30" s="2" t="s">
        <v>235</v>
      </c>
      <c r="H30" s="2"/>
      <c r="J30" s="13"/>
    </row>
    <row r="31" spans="1:10" ht="21" customHeight="1">
      <c r="A31" s="6">
        <v>17020108</v>
      </c>
      <c r="B31" s="7" t="s">
        <v>290</v>
      </c>
      <c r="C31" s="7" t="s">
        <v>5</v>
      </c>
      <c r="D31" s="14">
        <v>61</v>
      </c>
      <c r="E31" s="2" t="s">
        <v>40</v>
      </c>
      <c r="F31" s="11"/>
      <c r="G31" s="2"/>
      <c r="H31" s="2"/>
    </row>
    <row r="32" spans="1:10" ht="21" customHeight="1">
      <c r="D32" s="13"/>
    </row>
    <row r="33" spans="4:4" ht="21" customHeight="1">
      <c r="D33" s="13"/>
    </row>
    <row r="34" spans="4:4" ht="21" customHeight="1">
      <c r="D34" s="13"/>
    </row>
    <row r="35" spans="4:4" ht="21" customHeight="1">
      <c r="D35" s="13"/>
    </row>
    <row r="36" spans="4:4" ht="21" customHeight="1">
      <c r="D36" s="13"/>
    </row>
    <row r="37" spans="4:4" ht="21" customHeight="1">
      <c r="D37" s="13"/>
    </row>
    <row r="38" spans="4:4" ht="21" customHeight="1">
      <c r="D38" s="13"/>
    </row>
    <row r="39" spans="4:4" ht="21" customHeight="1">
      <c r="D39" s="13"/>
    </row>
    <row r="40" spans="4:4" ht="21" customHeight="1">
      <c r="D40" s="13"/>
    </row>
    <row r="41" spans="4:4" ht="21" customHeight="1">
      <c r="D41" s="13"/>
    </row>
    <row r="42" spans="4:4" ht="21" customHeight="1">
      <c r="D42" s="13"/>
    </row>
    <row r="43" spans="4:4" ht="21" customHeight="1">
      <c r="D43" s="13"/>
    </row>
    <row r="44" spans="4:4" ht="21" customHeight="1">
      <c r="D44" s="13"/>
    </row>
    <row r="45" spans="4:4" ht="21" customHeight="1">
      <c r="D45" s="13"/>
    </row>
    <row r="46" spans="4:4" ht="21" customHeight="1">
      <c r="D46" s="13"/>
    </row>
    <row r="47" spans="4:4" ht="21" customHeight="1">
      <c r="D47" s="13"/>
    </row>
    <row r="48" spans="4:4" ht="21" customHeight="1">
      <c r="D48" s="13"/>
    </row>
    <row r="49" spans="4:4" ht="21" customHeight="1">
      <c r="D49" s="13"/>
    </row>
    <row r="50" spans="4:4" ht="21" customHeight="1">
      <c r="D50" s="13"/>
    </row>
    <row r="51" spans="4:4" ht="21" customHeight="1">
      <c r="D51" s="13"/>
    </row>
    <row r="52" spans="4:4" ht="21" customHeight="1">
      <c r="D52" s="13"/>
    </row>
    <row r="53" spans="4:4" ht="21" customHeight="1">
      <c r="D53" s="13"/>
    </row>
    <row r="54" spans="4:4" ht="21" customHeight="1">
      <c r="D54" s="13"/>
    </row>
    <row r="55" spans="4:4" ht="21" customHeight="1">
      <c r="D55" s="13"/>
    </row>
    <row r="56" spans="4:4" ht="21" customHeight="1">
      <c r="D56" s="13"/>
    </row>
    <row r="57" spans="4:4" ht="21" customHeight="1">
      <c r="D57" s="13"/>
    </row>
    <row r="58" spans="4:4" ht="21" customHeight="1">
      <c r="D58" s="13"/>
    </row>
    <row r="59" spans="4:4" ht="21" customHeight="1">
      <c r="D59" s="13"/>
    </row>
    <row r="60" spans="4:4" ht="21" customHeight="1">
      <c r="D60" s="13"/>
    </row>
    <row r="61" spans="4:4" ht="21" customHeight="1">
      <c r="D61" s="13"/>
    </row>
    <row r="62" spans="4:4" ht="21" customHeight="1">
      <c r="D62" s="13"/>
    </row>
    <row r="63" spans="4:4" ht="21" customHeight="1">
      <c r="D63" s="13"/>
    </row>
    <row r="64" spans="4:4" ht="21" customHeight="1">
      <c r="D64" s="13"/>
    </row>
    <row r="65" spans="4:4" ht="21" customHeight="1">
      <c r="D65" s="13"/>
    </row>
    <row r="66" spans="4:4" ht="21" customHeight="1">
      <c r="D66" s="13"/>
    </row>
    <row r="67" spans="4:4" ht="21" customHeight="1">
      <c r="D67" s="13"/>
    </row>
    <row r="68" spans="4:4" ht="21" customHeight="1">
      <c r="D68" s="13"/>
    </row>
    <row r="69" spans="4:4" ht="21" customHeight="1">
      <c r="D69" s="13"/>
    </row>
    <row r="70" spans="4:4" ht="21" customHeight="1">
      <c r="D70" s="13"/>
    </row>
    <row r="71" spans="4:4" ht="21" customHeight="1">
      <c r="D71" s="13"/>
    </row>
    <row r="72" spans="4:4" ht="21" customHeight="1">
      <c r="D72" s="13"/>
    </row>
    <row r="73" spans="4:4" ht="21" customHeight="1">
      <c r="D73" s="13"/>
    </row>
    <row r="74" spans="4:4" ht="21" customHeight="1">
      <c r="D74" s="13"/>
    </row>
    <row r="75" spans="4:4" ht="21" customHeight="1">
      <c r="D75" s="13"/>
    </row>
    <row r="76" spans="4:4" ht="21" customHeight="1">
      <c r="D76" s="13"/>
    </row>
    <row r="77" spans="4:4" ht="21" customHeight="1">
      <c r="D77" s="13"/>
    </row>
    <row r="78" spans="4:4" ht="21" customHeight="1">
      <c r="D78" s="13"/>
    </row>
    <row r="79" spans="4:4" ht="21" customHeight="1">
      <c r="D79" s="13"/>
    </row>
    <row r="80" spans="4:4" ht="21" customHeight="1">
      <c r="D80" s="13"/>
    </row>
    <row r="81" spans="4:4" ht="21" customHeight="1">
      <c r="D81" s="13"/>
    </row>
    <row r="82" spans="4:4" ht="21" customHeight="1">
      <c r="D82" s="13"/>
    </row>
    <row r="83" spans="4:4" ht="21" customHeight="1">
      <c r="D83" s="13"/>
    </row>
    <row r="84" spans="4:4" ht="21" customHeight="1">
      <c r="D84" s="13"/>
    </row>
    <row r="85" spans="4:4" ht="21" customHeight="1">
      <c r="D85" s="13"/>
    </row>
    <row r="86" spans="4:4" ht="21" customHeight="1">
      <c r="D86" s="13"/>
    </row>
    <row r="87" spans="4:4" ht="21" customHeight="1">
      <c r="D87" s="13"/>
    </row>
    <row r="88" spans="4:4" ht="21" customHeight="1">
      <c r="D88" s="13"/>
    </row>
    <row r="89" spans="4:4" ht="21" customHeight="1">
      <c r="D89" s="13"/>
    </row>
    <row r="90" spans="4:4" ht="21" customHeight="1">
      <c r="D90" s="13"/>
    </row>
    <row r="91" spans="4:4" ht="21" customHeight="1">
      <c r="D91" s="13"/>
    </row>
    <row r="92" spans="4:4" ht="21" customHeight="1">
      <c r="D92" s="13"/>
    </row>
    <row r="93" spans="4:4" ht="21" customHeight="1">
      <c r="D93" s="13"/>
    </row>
    <row r="94" spans="4:4" ht="21" customHeight="1">
      <c r="D94" s="13"/>
    </row>
    <row r="95" spans="4:4" ht="21" customHeight="1">
      <c r="D95" s="13"/>
    </row>
    <row r="96" spans="4:4" ht="21" customHeight="1">
      <c r="D96" s="13"/>
    </row>
    <row r="97" spans="4:4" ht="21" customHeight="1">
      <c r="D97" s="13"/>
    </row>
    <row r="98" spans="4:4" ht="21" customHeight="1">
      <c r="D98" s="13"/>
    </row>
    <row r="99" spans="4:4" ht="21" customHeight="1">
      <c r="D99" s="13"/>
    </row>
    <row r="100" spans="4:4" ht="21" customHeight="1">
      <c r="D100" s="13"/>
    </row>
    <row r="101" spans="4:4" ht="21" customHeight="1">
      <c r="D101" s="13"/>
    </row>
    <row r="102" spans="4:4" ht="21" customHeight="1">
      <c r="D102" s="13"/>
    </row>
    <row r="103" spans="4:4" ht="21" customHeight="1">
      <c r="D103" s="13"/>
    </row>
    <row r="104" spans="4:4" ht="21" customHeight="1">
      <c r="D104" s="13"/>
    </row>
    <row r="105" spans="4:4" ht="21" customHeight="1">
      <c r="D105" s="13"/>
    </row>
    <row r="106" spans="4:4" ht="21" customHeight="1">
      <c r="D106" s="13"/>
    </row>
    <row r="107" spans="4:4" ht="21" customHeight="1">
      <c r="D107" s="13"/>
    </row>
    <row r="108" spans="4:4" ht="21" customHeight="1">
      <c r="D108" s="13"/>
    </row>
    <row r="109" spans="4:4" ht="21" customHeight="1">
      <c r="D109" s="13"/>
    </row>
    <row r="110" spans="4:4" ht="21" customHeight="1">
      <c r="D110" s="13"/>
    </row>
    <row r="111" spans="4:4" ht="21" customHeight="1">
      <c r="D111" s="13"/>
    </row>
    <row r="112" spans="4:4" ht="21" customHeight="1">
      <c r="D112" s="13"/>
    </row>
    <row r="113" spans="4:4" ht="21" customHeight="1">
      <c r="D113" s="13"/>
    </row>
    <row r="114" spans="4:4" ht="21" customHeight="1">
      <c r="D114" s="13"/>
    </row>
    <row r="115" spans="4:4" ht="21" customHeight="1">
      <c r="D115" s="13"/>
    </row>
    <row r="116" spans="4:4" ht="21" customHeight="1">
      <c r="D116" s="13"/>
    </row>
    <row r="117" spans="4:4" ht="21" customHeight="1"/>
    <row r="118" spans="4:4" ht="21" customHeight="1"/>
    <row r="119" spans="4:4" ht="21" customHeight="1"/>
    <row r="120" spans="4:4" ht="21" customHeight="1"/>
    <row r="121" spans="4:4" ht="21" customHeight="1"/>
    <row r="122" spans="4:4" ht="21" customHeight="1"/>
    <row r="123" spans="4:4" ht="21" customHeight="1"/>
    <row r="124" spans="4:4" ht="21" customHeight="1"/>
    <row r="125" spans="4:4" ht="21" customHeight="1"/>
    <row r="126" spans="4:4" ht="21" customHeight="1"/>
    <row r="127" spans="4:4" ht="21" customHeight="1"/>
    <row r="128" spans="4:4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71" right="0.71" top="0.89" bottom="0.51" header="0.31" footer="0.3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4"/>
  <sheetViews>
    <sheetView workbookViewId="0">
      <selection activeCell="A3" sqref="A3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1" width="9" style="16" bestFit="1" customWidth="1"/>
    <col min="12" max="12" width="9" style="13" bestFit="1" customWidth="1"/>
    <col min="13" max="16" width="9" style="16" bestFit="1" customWidth="1"/>
    <col min="17" max="21" width="9" style="1" bestFit="1" customWidth="1"/>
    <col min="22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5"/>
      <c r="M3" s="17"/>
      <c r="N3" s="17"/>
      <c r="O3" s="17"/>
      <c r="P3" s="17"/>
    </row>
    <row r="4" spans="1:16" ht="21" customHeight="1">
      <c r="A4" s="21">
        <v>17030063</v>
      </c>
      <c r="B4" s="22" t="s">
        <v>153</v>
      </c>
      <c r="C4" s="21" t="s">
        <v>5</v>
      </c>
      <c r="D4" s="23">
        <v>78</v>
      </c>
      <c r="E4" s="24">
        <v>86.666666666666671</v>
      </c>
      <c r="F4" s="24">
        <f>D4*0.6+E4*0.4</f>
        <v>81.466666666666669</v>
      </c>
      <c r="G4" s="22" t="s">
        <v>268</v>
      </c>
      <c r="H4" s="22"/>
    </row>
    <row r="5" spans="1:16" ht="21" customHeight="1">
      <c r="A5" s="3">
        <v>17030114</v>
      </c>
      <c r="B5" s="2" t="s">
        <v>154</v>
      </c>
      <c r="C5" s="2" t="s">
        <v>5</v>
      </c>
      <c r="D5" s="12">
        <v>73.5</v>
      </c>
      <c r="E5" s="11">
        <v>92</v>
      </c>
      <c r="F5" s="11">
        <f t="shared" ref="F5:F15" si="0">D5*0.6+E5*0.4</f>
        <v>80.900000000000006</v>
      </c>
      <c r="G5" s="2" t="s">
        <v>267</v>
      </c>
      <c r="H5" s="2"/>
      <c r="J5" s="13"/>
    </row>
    <row r="6" spans="1:16" ht="21" customHeight="1">
      <c r="A6" s="3">
        <v>17030152</v>
      </c>
      <c r="B6" s="2" t="s">
        <v>155</v>
      </c>
      <c r="C6" s="2" t="s">
        <v>5</v>
      </c>
      <c r="D6" s="12">
        <v>73</v>
      </c>
      <c r="E6" s="11">
        <v>90.666666666666671</v>
      </c>
      <c r="F6" s="11">
        <f t="shared" si="0"/>
        <v>80.066666666666663</v>
      </c>
      <c r="G6" s="2" t="s">
        <v>264</v>
      </c>
      <c r="H6" s="2"/>
      <c r="J6" s="13"/>
    </row>
    <row r="7" spans="1:16" ht="21" customHeight="1">
      <c r="A7" s="3">
        <v>17030120</v>
      </c>
      <c r="B7" s="2" t="s">
        <v>156</v>
      </c>
      <c r="C7" s="2" t="s">
        <v>5</v>
      </c>
      <c r="D7" s="12">
        <v>70</v>
      </c>
      <c r="E7" s="11">
        <v>88.666666666666671</v>
      </c>
      <c r="F7" s="11">
        <f t="shared" si="0"/>
        <v>77.466666666666669</v>
      </c>
      <c r="G7" s="2" t="s">
        <v>258</v>
      </c>
      <c r="H7" s="2"/>
      <c r="J7" s="13"/>
    </row>
    <row r="8" spans="1:16" ht="21" customHeight="1">
      <c r="A8" s="3">
        <v>17030069</v>
      </c>
      <c r="B8" s="2" t="s">
        <v>157</v>
      </c>
      <c r="C8" s="3" t="s">
        <v>5</v>
      </c>
      <c r="D8" s="12">
        <v>69.5</v>
      </c>
      <c r="E8" s="11">
        <v>86.666666666666671</v>
      </c>
      <c r="F8" s="11">
        <f t="shared" si="0"/>
        <v>76.366666666666674</v>
      </c>
      <c r="G8" s="2" t="s">
        <v>261</v>
      </c>
      <c r="H8" s="2"/>
      <c r="J8" s="13"/>
    </row>
    <row r="9" spans="1:16" ht="21" customHeight="1">
      <c r="A9" s="3">
        <v>17030042</v>
      </c>
      <c r="B9" s="2" t="s">
        <v>158</v>
      </c>
      <c r="C9" s="3" t="s">
        <v>47</v>
      </c>
      <c r="D9" s="12">
        <v>67.5</v>
      </c>
      <c r="E9" s="11">
        <v>85</v>
      </c>
      <c r="F9" s="11">
        <f t="shared" si="0"/>
        <v>74.5</v>
      </c>
      <c r="G9" s="2" t="s">
        <v>262</v>
      </c>
      <c r="H9" s="2"/>
      <c r="J9" s="13"/>
    </row>
    <row r="10" spans="1:16" ht="21" customHeight="1">
      <c r="A10" s="3">
        <v>17030037</v>
      </c>
      <c r="B10" s="2" t="s">
        <v>160</v>
      </c>
      <c r="C10" s="3" t="s">
        <v>5</v>
      </c>
      <c r="D10" s="12">
        <v>63</v>
      </c>
      <c r="E10" s="11">
        <v>90.666666666666671</v>
      </c>
      <c r="F10" s="11">
        <f t="shared" si="0"/>
        <v>74.066666666666663</v>
      </c>
      <c r="G10" s="2" t="s">
        <v>260</v>
      </c>
      <c r="H10" s="2"/>
      <c r="J10" s="13"/>
    </row>
    <row r="11" spans="1:16" ht="21" customHeight="1">
      <c r="A11" s="3">
        <v>17030022</v>
      </c>
      <c r="B11" s="2" t="s">
        <v>159</v>
      </c>
      <c r="C11" s="3" t="s">
        <v>5</v>
      </c>
      <c r="D11" s="12">
        <v>63.5</v>
      </c>
      <c r="E11" s="11">
        <v>88.333333333333329</v>
      </c>
      <c r="F11" s="11">
        <f t="shared" si="0"/>
        <v>73.433333333333337</v>
      </c>
      <c r="G11" s="2" t="s">
        <v>269</v>
      </c>
      <c r="H11" s="2"/>
      <c r="J11" s="13"/>
    </row>
    <row r="12" spans="1:16" ht="21" customHeight="1">
      <c r="A12" s="3">
        <v>17030119</v>
      </c>
      <c r="B12" s="2" t="s">
        <v>162</v>
      </c>
      <c r="C12" s="2" t="s">
        <v>5</v>
      </c>
      <c r="D12" s="12">
        <v>62</v>
      </c>
      <c r="E12" s="11">
        <v>87.333333333333329</v>
      </c>
      <c r="F12" s="11">
        <f t="shared" si="0"/>
        <v>72.133333333333326</v>
      </c>
      <c r="G12" s="2" t="s">
        <v>257</v>
      </c>
      <c r="H12" s="2"/>
      <c r="J12" s="13"/>
    </row>
    <row r="13" spans="1:16" ht="21" customHeight="1">
      <c r="A13" s="3">
        <v>17030099</v>
      </c>
      <c r="B13" s="2" t="s">
        <v>163</v>
      </c>
      <c r="C13" s="2" t="s">
        <v>5</v>
      </c>
      <c r="D13" s="12">
        <v>61.5</v>
      </c>
      <c r="E13" s="11">
        <v>87.666666666666671</v>
      </c>
      <c r="F13" s="11">
        <f t="shared" si="0"/>
        <v>71.966666666666669</v>
      </c>
      <c r="G13" s="2" t="s">
        <v>253</v>
      </c>
      <c r="H13" s="2"/>
      <c r="J13" s="13"/>
    </row>
    <row r="14" spans="1:16" ht="21" customHeight="1">
      <c r="A14" s="3">
        <v>17030116</v>
      </c>
      <c r="B14" s="2" t="s">
        <v>161</v>
      </c>
      <c r="C14" s="2" t="s">
        <v>5</v>
      </c>
      <c r="D14" s="12">
        <v>62</v>
      </c>
      <c r="E14" s="11">
        <v>83.333333333333329</v>
      </c>
      <c r="F14" s="11">
        <f t="shared" si="0"/>
        <v>70.533333333333331</v>
      </c>
      <c r="G14" s="2" t="s">
        <v>255</v>
      </c>
      <c r="H14" s="2"/>
      <c r="J14" s="13"/>
    </row>
    <row r="15" spans="1:16" ht="21" customHeight="1">
      <c r="A15" s="3">
        <v>17030012</v>
      </c>
      <c r="B15" s="2" t="s">
        <v>164</v>
      </c>
      <c r="C15" s="3" t="s">
        <v>5</v>
      </c>
      <c r="D15" s="12">
        <v>61</v>
      </c>
      <c r="E15" s="11">
        <v>83.666666666666671</v>
      </c>
      <c r="F15" s="11">
        <f t="shared" si="0"/>
        <v>70.066666666666663</v>
      </c>
      <c r="G15" s="2" t="s">
        <v>265</v>
      </c>
      <c r="H15" s="2"/>
      <c r="J15" s="13"/>
    </row>
    <row r="16" spans="1:16" ht="21" customHeight="1">
      <c r="D16" s="13"/>
    </row>
    <row r="17" spans="4:4" ht="21" customHeight="1">
      <c r="D17" s="13"/>
    </row>
    <row r="18" spans="4:4" ht="21" customHeight="1">
      <c r="D18" s="13"/>
    </row>
    <row r="19" spans="4:4" ht="21" customHeight="1">
      <c r="D19" s="13"/>
    </row>
    <row r="20" spans="4:4" ht="21" customHeight="1">
      <c r="D20" s="13"/>
    </row>
    <row r="21" spans="4:4" ht="21" customHeight="1">
      <c r="D21" s="13"/>
    </row>
    <row r="22" spans="4:4" ht="21" customHeight="1">
      <c r="D22" s="13"/>
    </row>
    <row r="23" spans="4:4" ht="21" customHeight="1">
      <c r="D23" s="13"/>
    </row>
    <row r="24" spans="4:4" ht="21" customHeight="1">
      <c r="D24" s="13"/>
    </row>
    <row r="25" spans="4:4" ht="21" customHeight="1">
      <c r="D25" s="13"/>
    </row>
    <row r="26" spans="4:4" ht="21" customHeight="1">
      <c r="D26" s="13"/>
    </row>
    <row r="27" spans="4:4" ht="21" customHeight="1">
      <c r="D27" s="13"/>
    </row>
    <row r="28" spans="4:4" ht="21" customHeight="1">
      <c r="D28" s="13"/>
    </row>
    <row r="29" spans="4:4" ht="21" customHeight="1">
      <c r="D29" s="13"/>
    </row>
    <row r="30" spans="4:4" ht="21" customHeight="1">
      <c r="D30" s="13"/>
    </row>
    <row r="31" spans="4:4" ht="21" customHeight="1">
      <c r="D31" s="13"/>
    </row>
    <row r="32" spans="4:4" ht="21" customHeight="1">
      <c r="D32" s="13"/>
    </row>
    <row r="33" spans="4:4" ht="21" customHeight="1">
      <c r="D33" s="13"/>
    </row>
    <row r="34" spans="4:4" ht="21" customHeight="1">
      <c r="D34" s="13"/>
    </row>
    <row r="35" spans="4:4" ht="21" customHeight="1">
      <c r="D35" s="13"/>
    </row>
    <row r="36" spans="4:4" ht="21" customHeight="1">
      <c r="D36" s="13"/>
    </row>
    <row r="37" spans="4:4" ht="21" customHeight="1">
      <c r="D37" s="13"/>
    </row>
    <row r="38" spans="4:4" ht="21" customHeight="1">
      <c r="D38" s="13"/>
    </row>
    <row r="39" spans="4:4" ht="21" customHeight="1">
      <c r="D39" s="13"/>
    </row>
    <row r="40" spans="4:4" ht="21" customHeight="1">
      <c r="D40" s="13"/>
    </row>
    <row r="41" spans="4:4" ht="21" customHeight="1">
      <c r="D41" s="13"/>
    </row>
    <row r="42" spans="4:4" ht="21" customHeight="1">
      <c r="D42" s="13"/>
    </row>
    <row r="43" spans="4:4" ht="21" customHeight="1">
      <c r="D43" s="13"/>
    </row>
    <row r="44" spans="4:4" ht="21" customHeight="1">
      <c r="D44" s="13"/>
    </row>
    <row r="45" spans="4:4" ht="21" customHeight="1">
      <c r="D45" s="13"/>
    </row>
    <row r="46" spans="4:4" ht="21" customHeight="1">
      <c r="D46" s="13"/>
    </row>
    <row r="47" spans="4:4" ht="21" customHeight="1">
      <c r="D47" s="13"/>
    </row>
    <row r="48" spans="4:4" ht="21" customHeight="1">
      <c r="D48" s="13"/>
    </row>
    <row r="49" spans="4:4" ht="21" customHeight="1">
      <c r="D49" s="13"/>
    </row>
    <row r="50" spans="4:4" ht="21" customHeight="1">
      <c r="D50" s="13"/>
    </row>
    <row r="51" spans="4:4" ht="21" customHeight="1">
      <c r="D51" s="13"/>
    </row>
    <row r="52" spans="4:4" ht="21" customHeight="1">
      <c r="D52" s="13"/>
    </row>
    <row r="53" spans="4:4" ht="21" customHeight="1">
      <c r="D53" s="13"/>
    </row>
    <row r="54" spans="4:4" ht="21" customHeight="1">
      <c r="D54" s="13"/>
    </row>
    <row r="55" spans="4:4" ht="21" customHeight="1">
      <c r="D55" s="13"/>
    </row>
    <row r="56" spans="4:4" ht="21" customHeight="1">
      <c r="D56" s="13"/>
    </row>
    <row r="57" spans="4:4" ht="21" customHeight="1">
      <c r="D57" s="13"/>
    </row>
    <row r="58" spans="4:4" ht="21" customHeight="1">
      <c r="D58" s="13"/>
    </row>
    <row r="59" spans="4:4" ht="21" customHeight="1">
      <c r="D59" s="13"/>
    </row>
    <row r="60" spans="4:4" ht="21" customHeight="1">
      <c r="D60" s="13"/>
    </row>
    <row r="61" spans="4:4" ht="21" customHeight="1">
      <c r="D61" s="13"/>
    </row>
    <row r="62" spans="4:4" ht="21" customHeight="1">
      <c r="D62" s="13"/>
    </row>
    <row r="63" spans="4:4" ht="21" customHeight="1">
      <c r="D63" s="13"/>
    </row>
    <row r="64" spans="4:4" ht="21" customHeight="1">
      <c r="D64" s="13"/>
    </row>
    <row r="65" spans="4:4" ht="21" customHeight="1">
      <c r="D65" s="13"/>
    </row>
    <row r="66" spans="4:4" ht="21" customHeight="1">
      <c r="D66" s="13"/>
    </row>
    <row r="67" spans="4:4" ht="21" customHeight="1">
      <c r="D67" s="13"/>
    </row>
    <row r="68" spans="4:4" ht="21" customHeight="1">
      <c r="D68" s="13"/>
    </row>
    <row r="69" spans="4:4" ht="21" customHeight="1">
      <c r="D69" s="13"/>
    </row>
    <row r="70" spans="4:4" ht="21" customHeight="1">
      <c r="D70" s="13"/>
    </row>
    <row r="71" spans="4:4" ht="21" customHeight="1">
      <c r="D71" s="13"/>
    </row>
    <row r="72" spans="4:4" ht="21" customHeight="1">
      <c r="D72" s="13"/>
    </row>
    <row r="73" spans="4:4" ht="21" customHeight="1">
      <c r="D73" s="13"/>
    </row>
    <row r="74" spans="4:4" ht="21" customHeight="1">
      <c r="D74" s="13"/>
    </row>
    <row r="75" spans="4:4" ht="21" customHeight="1">
      <c r="D75" s="13"/>
    </row>
    <row r="76" spans="4:4" ht="21" customHeight="1">
      <c r="D76" s="13"/>
    </row>
    <row r="77" spans="4:4" ht="21" customHeight="1">
      <c r="D77" s="13"/>
    </row>
    <row r="78" spans="4:4" ht="21" customHeight="1">
      <c r="D78" s="13"/>
    </row>
    <row r="79" spans="4:4" ht="21" customHeight="1">
      <c r="D79" s="13"/>
    </row>
    <row r="80" spans="4:4" ht="21" customHeight="1">
      <c r="D80" s="13"/>
    </row>
    <row r="81" spans="4:4" ht="21" customHeight="1">
      <c r="D81" s="13"/>
    </row>
    <row r="82" spans="4:4" ht="21" customHeight="1">
      <c r="D82" s="13"/>
    </row>
    <row r="83" spans="4:4" ht="21" customHeight="1">
      <c r="D83" s="13"/>
    </row>
    <row r="84" spans="4:4" ht="21" customHeight="1">
      <c r="D84" s="13"/>
    </row>
    <row r="85" spans="4:4" ht="21" customHeight="1">
      <c r="D85" s="13"/>
    </row>
    <row r="86" spans="4:4" ht="21" customHeight="1">
      <c r="D86" s="13"/>
    </row>
    <row r="87" spans="4:4" ht="21" customHeight="1">
      <c r="D87" s="13"/>
    </row>
    <row r="88" spans="4:4" ht="21" customHeight="1">
      <c r="D88" s="13"/>
    </row>
    <row r="89" spans="4:4" ht="21" customHeight="1">
      <c r="D89" s="13"/>
    </row>
    <row r="90" spans="4:4" ht="21" customHeight="1">
      <c r="D90" s="13"/>
    </row>
    <row r="91" spans="4:4" ht="21" customHeight="1">
      <c r="D91" s="13"/>
    </row>
    <row r="92" spans="4:4" ht="21" customHeight="1">
      <c r="D92" s="13"/>
    </row>
    <row r="93" spans="4:4" ht="21" customHeight="1">
      <c r="D93" s="13"/>
    </row>
    <row r="94" spans="4:4" ht="21" customHeight="1">
      <c r="D94" s="13"/>
    </row>
    <row r="95" spans="4:4" ht="21" customHeight="1">
      <c r="D95" s="13"/>
    </row>
    <row r="96" spans="4:4" ht="21" customHeight="1">
      <c r="D96" s="13"/>
    </row>
    <row r="97" spans="4:4" ht="21" customHeight="1">
      <c r="D97" s="13"/>
    </row>
    <row r="98" spans="4:4" ht="21" customHeight="1">
      <c r="D98" s="13"/>
    </row>
    <row r="99" spans="4:4" ht="21" customHeight="1">
      <c r="D99" s="13"/>
    </row>
    <row r="100" spans="4:4" ht="21" customHeight="1">
      <c r="D100" s="13"/>
    </row>
    <row r="101" spans="4:4" ht="21" customHeight="1">
      <c r="D101" s="13"/>
    </row>
    <row r="102" spans="4:4" ht="21" customHeight="1">
      <c r="D102" s="13"/>
    </row>
    <row r="103" spans="4:4" ht="21" customHeight="1">
      <c r="D103" s="13"/>
    </row>
    <row r="104" spans="4:4" ht="21" customHeight="1">
      <c r="D104" s="13"/>
    </row>
    <row r="105" spans="4:4" ht="21" customHeight="1">
      <c r="D105" s="13"/>
    </row>
    <row r="106" spans="4:4" ht="21" customHeight="1">
      <c r="D106" s="13"/>
    </row>
    <row r="107" spans="4:4" ht="21" customHeight="1">
      <c r="D107" s="13"/>
    </row>
    <row r="108" spans="4:4" ht="21" customHeight="1">
      <c r="D108" s="13"/>
    </row>
    <row r="109" spans="4:4" ht="21" customHeight="1">
      <c r="D109" s="13"/>
    </row>
    <row r="110" spans="4:4" ht="21" customHeight="1">
      <c r="D110" s="13"/>
    </row>
    <row r="111" spans="4:4" ht="21" customHeight="1">
      <c r="D111" s="13"/>
    </row>
    <row r="112" spans="4:4" ht="21" customHeight="1">
      <c r="D112" s="13"/>
    </row>
    <row r="113" spans="4:4" ht="21" customHeight="1">
      <c r="D113" s="13"/>
    </row>
    <row r="114" spans="4:4" ht="21" customHeight="1">
      <c r="D114" s="13"/>
    </row>
    <row r="115" spans="4:4" ht="21" customHeight="1">
      <c r="D115" s="13"/>
    </row>
    <row r="116" spans="4:4" ht="21" customHeight="1">
      <c r="D116" s="13"/>
    </row>
    <row r="117" spans="4:4" ht="21" customHeight="1"/>
    <row r="118" spans="4:4" ht="21" customHeight="1"/>
    <row r="119" spans="4:4" ht="21" customHeight="1"/>
    <row r="120" spans="4:4" ht="21" customHeight="1"/>
    <row r="121" spans="4:4" ht="21" customHeight="1"/>
    <row r="122" spans="4:4" ht="21" customHeight="1"/>
    <row r="123" spans="4:4" ht="21" customHeight="1"/>
    <row r="124" spans="4:4" ht="21" customHeight="1"/>
    <row r="125" spans="4:4" ht="21" customHeight="1"/>
    <row r="126" spans="4:4" ht="21" customHeight="1"/>
    <row r="127" spans="4:4" ht="21" customHeight="1"/>
    <row r="128" spans="4:4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71" right="0.71" top="0.89" bottom="0.71" header="0.31" footer="0.3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4"/>
  <sheetViews>
    <sheetView workbookViewId="0">
      <selection activeCell="A3" sqref="A3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1" width="9" style="16" bestFit="1" customWidth="1"/>
    <col min="12" max="12" width="9" style="13" bestFit="1" customWidth="1"/>
    <col min="13" max="16" width="9" style="16" bestFit="1" customWidth="1"/>
    <col min="17" max="21" width="9" style="1" bestFit="1" customWidth="1"/>
    <col min="22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5"/>
      <c r="M3" s="17"/>
      <c r="N3" s="17"/>
      <c r="O3" s="17"/>
      <c r="P3" s="17"/>
    </row>
    <row r="4" spans="1:16" ht="21" customHeight="1">
      <c r="A4" s="21">
        <v>17040013</v>
      </c>
      <c r="B4" s="22" t="s">
        <v>167</v>
      </c>
      <c r="C4" s="21" t="s">
        <v>5</v>
      </c>
      <c r="D4" s="23">
        <v>77</v>
      </c>
      <c r="E4" s="24">
        <v>87.333333333333329</v>
      </c>
      <c r="F4" s="24">
        <f>D4*0.6+E4*0.4</f>
        <v>81.133333333333326</v>
      </c>
      <c r="G4" s="22" t="s">
        <v>268</v>
      </c>
      <c r="H4" s="22"/>
    </row>
    <row r="5" spans="1:16" ht="21" customHeight="1">
      <c r="A5" s="3">
        <v>17040026</v>
      </c>
      <c r="B5" s="2" t="s">
        <v>165</v>
      </c>
      <c r="C5" s="3" t="s">
        <v>5</v>
      </c>
      <c r="D5" s="12">
        <v>80.5</v>
      </c>
      <c r="E5" s="11">
        <v>81.666666666666671</v>
      </c>
      <c r="F5" s="11">
        <f t="shared" ref="F5:F18" si="0">D5*0.6+E5*0.4</f>
        <v>80.966666666666669</v>
      </c>
      <c r="G5" s="2" t="s">
        <v>267</v>
      </c>
      <c r="H5" s="2"/>
      <c r="J5" s="13"/>
    </row>
    <row r="6" spans="1:16" ht="21" customHeight="1">
      <c r="A6" s="3">
        <v>17040007</v>
      </c>
      <c r="B6" s="2" t="s">
        <v>169</v>
      </c>
      <c r="C6" s="3" t="s">
        <v>5</v>
      </c>
      <c r="D6" s="12">
        <v>76.5</v>
      </c>
      <c r="E6" s="11">
        <v>86</v>
      </c>
      <c r="F6" s="11">
        <f t="shared" si="0"/>
        <v>80.3</v>
      </c>
      <c r="G6" s="2" t="s">
        <v>264</v>
      </c>
      <c r="H6" s="2"/>
      <c r="J6" s="13"/>
    </row>
    <row r="7" spans="1:16" ht="21" customHeight="1">
      <c r="A7" s="3">
        <v>17040008</v>
      </c>
      <c r="B7" s="2" t="s">
        <v>176</v>
      </c>
      <c r="C7" s="3" t="s">
        <v>5</v>
      </c>
      <c r="D7" s="12">
        <v>71.5</v>
      </c>
      <c r="E7" s="11">
        <v>90</v>
      </c>
      <c r="F7" s="11">
        <f t="shared" si="0"/>
        <v>78.900000000000006</v>
      </c>
      <c r="G7" s="2" t="s">
        <v>258</v>
      </c>
      <c r="H7" s="2"/>
      <c r="J7" s="13"/>
    </row>
    <row r="8" spans="1:16" ht="21" customHeight="1">
      <c r="A8" s="3">
        <v>17040012</v>
      </c>
      <c r="B8" s="2" t="s">
        <v>69</v>
      </c>
      <c r="C8" s="3" t="s">
        <v>5</v>
      </c>
      <c r="D8" s="12">
        <v>80</v>
      </c>
      <c r="E8" s="11">
        <v>77</v>
      </c>
      <c r="F8" s="11">
        <f t="shared" si="0"/>
        <v>78.8</v>
      </c>
      <c r="G8" s="2" t="s">
        <v>261</v>
      </c>
      <c r="H8" s="2"/>
      <c r="J8" s="13"/>
    </row>
    <row r="9" spans="1:16" ht="21" customHeight="1">
      <c r="A9" s="3">
        <v>17040020</v>
      </c>
      <c r="B9" s="2" t="s">
        <v>174</v>
      </c>
      <c r="C9" s="3" t="s">
        <v>5</v>
      </c>
      <c r="D9" s="12">
        <v>72</v>
      </c>
      <c r="E9" s="11">
        <v>88.333333333333329</v>
      </c>
      <c r="F9" s="11">
        <f t="shared" si="0"/>
        <v>78.533333333333331</v>
      </c>
      <c r="G9" s="2" t="s">
        <v>262</v>
      </c>
      <c r="H9" s="2"/>
      <c r="J9" s="13"/>
    </row>
    <row r="10" spans="1:16" ht="21" customHeight="1">
      <c r="A10" s="3">
        <v>17040003</v>
      </c>
      <c r="B10" s="2" t="s">
        <v>172</v>
      </c>
      <c r="C10" s="3" t="s">
        <v>5</v>
      </c>
      <c r="D10" s="12">
        <v>73</v>
      </c>
      <c r="E10" s="11">
        <v>85</v>
      </c>
      <c r="F10" s="11">
        <f t="shared" si="0"/>
        <v>77.8</v>
      </c>
      <c r="G10" s="2" t="s">
        <v>260</v>
      </c>
      <c r="H10" s="2"/>
      <c r="J10" s="13"/>
    </row>
    <row r="11" spans="1:16" ht="21" customHeight="1">
      <c r="A11" s="3">
        <v>17040015</v>
      </c>
      <c r="B11" s="2" t="s">
        <v>173</v>
      </c>
      <c r="C11" s="3" t="s">
        <v>5</v>
      </c>
      <c r="D11" s="12">
        <v>73</v>
      </c>
      <c r="E11" s="11">
        <v>84.666666666666671</v>
      </c>
      <c r="F11" s="11">
        <f t="shared" si="0"/>
        <v>77.666666666666657</v>
      </c>
      <c r="G11" s="2" t="s">
        <v>269</v>
      </c>
      <c r="H11" s="2"/>
      <c r="J11" s="13"/>
    </row>
    <row r="12" spans="1:16" ht="21" customHeight="1">
      <c r="A12" s="3">
        <v>17040010</v>
      </c>
      <c r="B12" s="2" t="s">
        <v>171</v>
      </c>
      <c r="C12" s="3" t="s">
        <v>5</v>
      </c>
      <c r="D12" s="12">
        <v>75</v>
      </c>
      <c r="E12" s="11">
        <v>81.333333333333329</v>
      </c>
      <c r="F12" s="11">
        <f t="shared" si="0"/>
        <v>77.533333333333331</v>
      </c>
      <c r="G12" s="2" t="s">
        <v>257</v>
      </c>
      <c r="H12" s="2"/>
      <c r="J12" s="13"/>
    </row>
    <row r="13" spans="1:16" ht="21" customHeight="1">
      <c r="A13" s="3">
        <v>17040019</v>
      </c>
      <c r="B13" s="2" t="s">
        <v>170</v>
      </c>
      <c r="C13" s="3" t="s">
        <v>5</v>
      </c>
      <c r="D13" s="12">
        <v>76</v>
      </c>
      <c r="E13" s="11">
        <v>79</v>
      </c>
      <c r="F13" s="11">
        <f t="shared" si="0"/>
        <v>77.2</v>
      </c>
      <c r="G13" s="2" t="s">
        <v>253</v>
      </c>
      <c r="H13" s="2"/>
      <c r="J13" s="13"/>
    </row>
    <row r="14" spans="1:16" ht="21" customHeight="1">
      <c r="A14" s="3">
        <v>17040017</v>
      </c>
      <c r="B14" s="2" t="s">
        <v>178</v>
      </c>
      <c r="C14" s="3" t="s">
        <v>5</v>
      </c>
      <c r="D14" s="12">
        <v>70.5</v>
      </c>
      <c r="E14" s="11">
        <v>83.666666666666671</v>
      </c>
      <c r="F14" s="11">
        <f t="shared" si="0"/>
        <v>75.766666666666666</v>
      </c>
      <c r="G14" s="2" t="s">
        <v>255</v>
      </c>
      <c r="H14" s="2"/>
      <c r="J14" s="13"/>
    </row>
    <row r="15" spans="1:16" ht="21" customHeight="1">
      <c r="A15" s="3">
        <v>17040021</v>
      </c>
      <c r="B15" s="2" t="s">
        <v>180</v>
      </c>
      <c r="C15" s="3" t="s">
        <v>5</v>
      </c>
      <c r="D15" s="12">
        <v>68</v>
      </c>
      <c r="E15" s="11">
        <v>75</v>
      </c>
      <c r="F15" s="11">
        <f t="shared" si="0"/>
        <v>70.8</v>
      </c>
      <c r="G15" s="2" t="s">
        <v>265</v>
      </c>
      <c r="H15" s="2"/>
      <c r="J15" s="13"/>
    </row>
    <row r="16" spans="1:16" ht="21" customHeight="1">
      <c r="A16" s="3">
        <v>17040001</v>
      </c>
      <c r="B16" s="2" t="s">
        <v>177</v>
      </c>
      <c r="C16" s="3" t="s">
        <v>5</v>
      </c>
      <c r="D16" s="12">
        <v>70.5</v>
      </c>
      <c r="E16" s="11">
        <v>71</v>
      </c>
      <c r="F16" s="11">
        <f t="shared" si="0"/>
        <v>70.7</v>
      </c>
      <c r="G16" s="2" t="s">
        <v>270</v>
      </c>
      <c r="H16" s="2"/>
      <c r="J16" s="13"/>
    </row>
    <row r="17" spans="1:10" ht="21" customHeight="1">
      <c r="A17" s="3">
        <v>17040016</v>
      </c>
      <c r="B17" s="2" t="s">
        <v>4</v>
      </c>
      <c r="C17" s="3" t="s">
        <v>5</v>
      </c>
      <c r="D17" s="12">
        <v>70.5</v>
      </c>
      <c r="E17" s="11">
        <v>70.666666666666671</v>
      </c>
      <c r="F17" s="11">
        <f t="shared" si="0"/>
        <v>70.566666666666663</v>
      </c>
      <c r="G17" s="2" t="s">
        <v>251</v>
      </c>
      <c r="H17" s="2"/>
      <c r="J17" s="13"/>
    </row>
    <row r="18" spans="1:10" ht="21" customHeight="1">
      <c r="A18" s="3">
        <v>17040023</v>
      </c>
      <c r="B18" s="2" t="s">
        <v>179</v>
      </c>
      <c r="C18" s="3" t="s">
        <v>5</v>
      </c>
      <c r="D18" s="12">
        <v>68.5</v>
      </c>
      <c r="E18" s="11">
        <v>71.666666666666671</v>
      </c>
      <c r="F18" s="11">
        <f t="shared" si="0"/>
        <v>69.76666666666668</v>
      </c>
      <c r="G18" s="2" t="s">
        <v>254</v>
      </c>
      <c r="H18" s="2"/>
      <c r="J18" s="13"/>
    </row>
    <row r="19" spans="1:10" ht="21" customHeight="1">
      <c r="D19" s="13"/>
    </row>
    <row r="20" spans="1:10" ht="21" customHeight="1">
      <c r="D20" s="13"/>
    </row>
    <row r="21" spans="1:10" ht="21" customHeight="1">
      <c r="D21" s="13"/>
    </row>
    <row r="22" spans="1:10" ht="21" customHeight="1">
      <c r="D22" s="13"/>
    </row>
    <row r="23" spans="1:10" ht="21" customHeight="1">
      <c r="D23" s="13"/>
    </row>
    <row r="24" spans="1:10" ht="21" customHeight="1">
      <c r="D24" s="13"/>
    </row>
    <row r="25" spans="1:10" ht="21" customHeight="1">
      <c r="D25" s="13"/>
    </row>
    <row r="26" spans="1:10" ht="21" customHeight="1">
      <c r="D26" s="13"/>
    </row>
    <row r="27" spans="1:10" ht="21" customHeight="1">
      <c r="D27" s="13"/>
    </row>
    <row r="28" spans="1:10" ht="21" customHeight="1">
      <c r="D28" s="13"/>
    </row>
    <row r="29" spans="1:10" ht="21" customHeight="1">
      <c r="D29" s="13"/>
    </row>
    <row r="30" spans="1:10" ht="21" customHeight="1">
      <c r="D30" s="13"/>
    </row>
    <row r="31" spans="1:10" ht="21" customHeight="1">
      <c r="D31" s="13"/>
    </row>
    <row r="32" spans="1:10" ht="21" customHeight="1">
      <c r="D32" s="13"/>
    </row>
    <row r="33" spans="4:4" ht="21" customHeight="1">
      <c r="D33" s="13"/>
    </row>
    <row r="34" spans="4:4" ht="21" customHeight="1">
      <c r="D34" s="13"/>
    </row>
    <row r="35" spans="4:4" ht="21" customHeight="1">
      <c r="D35" s="13"/>
    </row>
    <row r="36" spans="4:4" ht="21" customHeight="1">
      <c r="D36" s="13"/>
    </row>
    <row r="37" spans="4:4" ht="21" customHeight="1">
      <c r="D37" s="13"/>
    </row>
    <row r="38" spans="4:4" ht="21" customHeight="1">
      <c r="D38" s="13"/>
    </row>
    <row r="39" spans="4:4" ht="21" customHeight="1">
      <c r="D39" s="13"/>
    </row>
    <row r="40" spans="4:4" ht="21" customHeight="1">
      <c r="D40" s="13"/>
    </row>
    <row r="41" spans="4:4" ht="21" customHeight="1">
      <c r="D41" s="13"/>
    </row>
    <row r="42" spans="4:4" ht="21" customHeight="1">
      <c r="D42" s="13"/>
    </row>
    <row r="43" spans="4:4" ht="21" customHeight="1">
      <c r="D43" s="13"/>
    </row>
    <row r="44" spans="4:4" ht="21" customHeight="1">
      <c r="D44" s="13"/>
    </row>
    <row r="45" spans="4:4" ht="21" customHeight="1">
      <c r="D45" s="13"/>
    </row>
    <row r="46" spans="4:4" ht="21" customHeight="1">
      <c r="D46" s="13"/>
    </row>
    <row r="47" spans="4:4" ht="21" customHeight="1">
      <c r="D47" s="13"/>
    </row>
    <row r="48" spans="4:4" ht="21" customHeight="1">
      <c r="D48" s="13"/>
    </row>
    <row r="49" spans="4:4" ht="21" customHeight="1">
      <c r="D49" s="13"/>
    </row>
    <row r="50" spans="4:4" ht="21" customHeight="1">
      <c r="D50" s="13"/>
    </row>
    <row r="51" spans="4:4" ht="21" customHeight="1">
      <c r="D51" s="13"/>
    </row>
    <row r="52" spans="4:4" ht="21" customHeight="1">
      <c r="D52" s="13"/>
    </row>
    <row r="53" spans="4:4" ht="21" customHeight="1">
      <c r="D53" s="13"/>
    </row>
    <row r="54" spans="4:4" ht="21" customHeight="1">
      <c r="D54" s="13"/>
    </row>
    <row r="55" spans="4:4" ht="21" customHeight="1">
      <c r="D55" s="13"/>
    </row>
    <row r="56" spans="4:4" ht="21" customHeight="1">
      <c r="D56" s="13"/>
    </row>
    <row r="57" spans="4:4" ht="21" customHeight="1">
      <c r="D57" s="13"/>
    </row>
    <row r="58" spans="4:4" ht="21" customHeight="1">
      <c r="D58" s="13"/>
    </row>
    <row r="59" spans="4:4" ht="21" customHeight="1">
      <c r="D59" s="13"/>
    </row>
    <row r="60" spans="4:4" ht="21" customHeight="1">
      <c r="D60" s="13"/>
    </row>
    <row r="61" spans="4:4" ht="21" customHeight="1">
      <c r="D61" s="13"/>
    </row>
    <row r="62" spans="4:4" ht="21" customHeight="1">
      <c r="D62" s="13"/>
    </row>
    <row r="63" spans="4:4" ht="21" customHeight="1">
      <c r="D63" s="13"/>
    </row>
    <row r="64" spans="4:4" ht="21" customHeight="1">
      <c r="D64" s="13"/>
    </row>
    <row r="65" spans="4:4" ht="21" customHeight="1">
      <c r="D65" s="13"/>
    </row>
    <row r="66" spans="4:4" ht="21" customHeight="1">
      <c r="D66" s="13"/>
    </row>
    <row r="67" spans="4:4" ht="21" customHeight="1">
      <c r="D67" s="13"/>
    </row>
    <row r="68" spans="4:4" ht="21" customHeight="1">
      <c r="D68" s="13"/>
    </row>
    <row r="69" spans="4:4" ht="21" customHeight="1">
      <c r="D69" s="13"/>
    </row>
    <row r="70" spans="4:4" ht="21" customHeight="1">
      <c r="D70" s="13"/>
    </row>
    <row r="71" spans="4:4" ht="21" customHeight="1">
      <c r="D71" s="13"/>
    </row>
    <row r="72" spans="4:4" ht="21" customHeight="1">
      <c r="D72" s="13"/>
    </row>
    <row r="73" spans="4:4" ht="21" customHeight="1">
      <c r="D73" s="13"/>
    </row>
    <row r="74" spans="4:4" ht="21" customHeight="1">
      <c r="D74" s="13"/>
    </row>
    <row r="75" spans="4:4" ht="21" customHeight="1">
      <c r="D75" s="13"/>
    </row>
    <row r="76" spans="4:4" ht="21" customHeight="1">
      <c r="D76" s="13"/>
    </row>
    <row r="77" spans="4:4" ht="21" customHeight="1">
      <c r="D77" s="13"/>
    </row>
    <row r="78" spans="4:4" ht="21" customHeight="1">
      <c r="D78" s="13"/>
    </row>
    <row r="79" spans="4:4" ht="21" customHeight="1">
      <c r="D79" s="13"/>
    </row>
    <row r="80" spans="4:4" ht="21" customHeight="1">
      <c r="D80" s="13"/>
    </row>
    <row r="81" spans="4:4" ht="21" customHeight="1">
      <c r="D81" s="13"/>
    </row>
    <row r="82" spans="4:4" ht="21" customHeight="1">
      <c r="D82" s="13"/>
    </row>
    <row r="83" spans="4:4" ht="21" customHeight="1">
      <c r="D83" s="13"/>
    </row>
    <row r="84" spans="4:4" ht="21" customHeight="1">
      <c r="D84" s="13"/>
    </row>
    <row r="85" spans="4:4" ht="21" customHeight="1">
      <c r="D85" s="13"/>
    </row>
    <row r="86" spans="4:4" ht="21" customHeight="1">
      <c r="D86" s="13"/>
    </row>
    <row r="87" spans="4:4" ht="21" customHeight="1">
      <c r="D87" s="13"/>
    </row>
    <row r="88" spans="4:4" ht="21" customHeight="1">
      <c r="D88" s="13"/>
    </row>
    <row r="89" spans="4:4" ht="21" customHeight="1">
      <c r="D89" s="13"/>
    </row>
    <row r="90" spans="4:4" ht="21" customHeight="1">
      <c r="D90" s="13"/>
    </row>
    <row r="91" spans="4:4" ht="21" customHeight="1">
      <c r="D91" s="13"/>
    </row>
    <row r="92" spans="4:4" ht="21" customHeight="1">
      <c r="D92" s="13"/>
    </row>
    <row r="93" spans="4:4" ht="21" customHeight="1">
      <c r="D93" s="13"/>
    </row>
    <row r="94" spans="4:4" ht="21" customHeight="1">
      <c r="D94" s="13"/>
    </row>
    <row r="95" spans="4:4" ht="21" customHeight="1">
      <c r="D95" s="13"/>
    </row>
    <row r="96" spans="4:4" ht="21" customHeight="1">
      <c r="D96" s="13"/>
    </row>
    <row r="97" spans="4:4" ht="21" customHeight="1">
      <c r="D97" s="13"/>
    </row>
    <row r="98" spans="4:4" ht="21" customHeight="1">
      <c r="D98" s="13"/>
    </row>
    <row r="99" spans="4:4" ht="21" customHeight="1">
      <c r="D99" s="13"/>
    </row>
    <row r="100" spans="4:4" ht="21" customHeight="1">
      <c r="D100" s="13"/>
    </row>
    <row r="101" spans="4:4" ht="21" customHeight="1">
      <c r="D101" s="13"/>
    </row>
    <row r="102" spans="4:4" ht="21" customHeight="1">
      <c r="D102" s="13"/>
    </row>
    <row r="103" spans="4:4" ht="21" customHeight="1">
      <c r="D103" s="13"/>
    </row>
    <row r="104" spans="4:4" ht="21" customHeight="1">
      <c r="D104" s="13"/>
    </row>
    <row r="105" spans="4:4" ht="21" customHeight="1">
      <c r="D105" s="13"/>
    </row>
    <row r="106" spans="4:4" ht="21" customHeight="1">
      <c r="D106" s="13"/>
    </row>
    <row r="107" spans="4:4" ht="21" customHeight="1">
      <c r="D107" s="13"/>
    </row>
    <row r="108" spans="4:4" ht="21" customHeight="1">
      <c r="D108" s="13"/>
    </row>
    <row r="109" spans="4:4" ht="21" customHeight="1">
      <c r="D109" s="13"/>
    </row>
    <row r="110" spans="4:4" ht="21" customHeight="1">
      <c r="D110" s="13"/>
    </row>
    <row r="111" spans="4:4" ht="21" customHeight="1">
      <c r="D111" s="13"/>
    </row>
    <row r="112" spans="4:4" ht="21" customHeight="1">
      <c r="D112" s="13"/>
    </row>
    <row r="113" spans="4:4" ht="21" customHeight="1">
      <c r="D113" s="13"/>
    </row>
    <row r="114" spans="4:4" ht="21" customHeight="1">
      <c r="D114" s="13"/>
    </row>
    <row r="115" spans="4:4" ht="21" customHeight="1">
      <c r="D115" s="13"/>
    </row>
    <row r="116" spans="4:4" ht="21" customHeight="1">
      <c r="D116" s="13"/>
    </row>
    <row r="117" spans="4:4" ht="21" customHeight="1"/>
    <row r="118" spans="4:4" ht="21" customHeight="1"/>
    <row r="119" spans="4:4" ht="21" customHeight="1"/>
    <row r="120" spans="4:4" ht="21" customHeight="1"/>
    <row r="121" spans="4:4" ht="21" customHeight="1"/>
    <row r="122" spans="4:4" ht="21" customHeight="1"/>
    <row r="123" spans="4:4" ht="21" customHeight="1"/>
    <row r="124" spans="4:4" ht="21" customHeight="1"/>
    <row r="125" spans="4:4" ht="21" customHeight="1"/>
    <row r="126" spans="4:4" ht="21" customHeight="1"/>
    <row r="127" spans="4:4" ht="21" customHeight="1"/>
    <row r="128" spans="4:4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71" right="0.71" top="0.89" bottom="0.71" header="0.31" footer="0.3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4"/>
  <sheetViews>
    <sheetView workbookViewId="0">
      <selection activeCell="M9" sqref="M9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1" width="9" style="16" bestFit="1" customWidth="1"/>
    <col min="12" max="12" width="9" style="13" bestFit="1" customWidth="1"/>
    <col min="13" max="16" width="9" style="16" bestFit="1" customWidth="1"/>
    <col min="17" max="21" width="9" style="1" bestFit="1" customWidth="1"/>
    <col min="22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5"/>
      <c r="M3" s="17"/>
      <c r="N3" s="17"/>
      <c r="O3" s="17"/>
      <c r="P3" s="17"/>
    </row>
    <row r="4" spans="1:16" s="4" customFormat="1" ht="21" customHeight="1">
      <c r="A4" s="21">
        <v>17050001</v>
      </c>
      <c r="B4" s="22" t="s">
        <v>182</v>
      </c>
      <c r="C4" s="21" t="s">
        <v>5</v>
      </c>
      <c r="D4" s="23">
        <v>81.2</v>
      </c>
      <c r="E4" s="24">
        <v>85</v>
      </c>
      <c r="F4" s="24">
        <f>D4*0.6+E4*0.4</f>
        <v>82.72</v>
      </c>
      <c r="G4" s="26" t="s">
        <v>285</v>
      </c>
      <c r="H4" s="26"/>
      <c r="I4" s="17"/>
      <c r="J4" s="17"/>
      <c r="K4" s="17"/>
      <c r="L4" s="15"/>
      <c r="M4" s="17"/>
      <c r="N4" s="17"/>
      <c r="O4" s="17"/>
      <c r="P4" s="17"/>
    </row>
    <row r="5" spans="1:16" s="4" customFormat="1" ht="21" customHeight="1">
      <c r="A5" s="3">
        <v>17050026</v>
      </c>
      <c r="B5" s="2" t="s">
        <v>183</v>
      </c>
      <c r="C5" s="3" t="s">
        <v>5</v>
      </c>
      <c r="D5" s="12">
        <v>77.7</v>
      </c>
      <c r="E5" s="11">
        <v>79.333333333333329</v>
      </c>
      <c r="F5" s="11">
        <f t="shared" ref="F5:F13" si="0">D5*0.6+E5*0.4</f>
        <v>78.353333333333325</v>
      </c>
      <c r="G5" s="5" t="s">
        <v>267</v>
      </c>
      <c r="H5" s="5"/>
      <c r="I5" s="17"/>
      <c r="J5" s="15"/>
      <c r="K5" s="17"/>
      <c r="L5" s="15"/>
      <c r="M5" s="17"/>
      <c r="N5" s="17"/>
      <c r="O5" s="17"/>
      <c r="P5" s="17"/>
    </row>
    <row r="6" spans="1:16" s="4" customFormat="1" ht="21" customHeight="1">
      <c r="A6" s="3">
        <v>17050008</v>
      </c>
      <c r="B6" s="2" t="s">
        <v>184</v>
      </c>
      <c r="C6" s="3" t="s">
        <v>47</v>
      </c>
      <c r="D6" s="12">
        <v>72.2</v>
      </c>
      <c r="E6" s="11">
        <v>74.666666666666671</v>
      </c>
      <c r="F6" s="11">
        <f t="shared" si="0"/>
        <v>73.186666666666667</v>
      </c>
      <c r="G6" s="5" t="s">
        <v>264</v>
      </c>
      <c r="H6" s="5"/>
      <c r="I6" s="17"/>
      <c r="J6" s="15"/>
      <c r="K6" s="17"/>
      <c r="L6" s="15"/>
      <c r="M6" s="17"/>
      <c r="N6" s="17"/>
      <c r="O6" s="17"/>
      <c r="P6" s="17"/>
    </row>
    <row r="7" spans="1:16" s="4" customFormat="1" ht="21" customHeight="1">
      <c r="A7" s="3">
        <v>17050005</v>
      </c>
      <c r="B7" s="2" t="s">
        <v>190</v>
      </c>
      <c r="C7" s="3" t="s">
        <v>5</v>
      </c>
      <c r="D7" s="12">
        <v>62.9</v>
      </c>
      <c r="E7" s="11">
        <v>88</v>
      </c>
      <c r="F7" s="11">
        <f t="shared" si="0"/>
        <v>72.94</v>
      </c>
      <c r="G7" s="5" t="s">
        <v>258</v>
      </c>
      <c r="H7" s="5"/>
      <c r="I7" s="17"/>
      <c r="J7" s="15"/>
      <c r="K7" s="17"/>
      <c r="L7" s="15"/>
      <c r="M7" s="17"/>
      <c r="N7" s="17"/>
      <c r="O7" s="17"/>
      <c r="P7" s="17"/>
    </row>
    <row r="8" spans="1:16" s="4" customFormat="1" ht="21" customHeight="1">
      <c r="A8" s="3">
        <v>17050011</v>
      </c>
      <c r="B8" s="2" t="s">
        <v>186</v>
      </c>
      <c r="C8" s="3" t="s">
        <v>5</v>
      </c>
      <c r="D8" s="12">
        <v>67</v>
      </c>
      <c r="E8" s="11">
        <v>77</v>
      </c>
      <c r="F8" s="11">
        <f t="shared" si="0"/>
        <v>71</v>
      </c>
      <c r="G8" s="5" t="s">
        <v>261</v>
      </c>
      <c r="H8" s="5"/>
      <c r="I8" s="17"/>
      <c r="J8" s="15"/>
      <c r="K8" s="17"/>
      <c r="L8" s="15"/>
      <c r="M8" s="17"/>
      <c r="N8" s="17"/>
      <c r="O8" s="17"/>
      <c r="P8" s="17"/>
    </row>
    <row r="9" spans="1:16" s="4" customFormat="1" ht="21" customHeight="1">
      <c r="A9" s="3">
        <v>17050046</v>
      </c>
      <c r="B9" s="2" t="s">
        <v>185</v>
      </c>
      <c r="C9" s="3" t="s">
        <v>47</v>
      </c>
      <c r="D9" s="12">
        <v>67.599999999999994</v>
      </c>
      <c r="E9" s="11">
        <v>75.666666666666671</v>
      </c>
      <c r="F9" s="11">
        <f t="shared" si="0"/>
        <v>70.826666666666668</v>
      </c>
      <c r="G9" s="5" t="s">
        <v>262</v>
      </c>
      <c r="H9" s="5"/>
      <c r="I9" s="17"/>
      <c r="J9" s="15"/>
      <c r="K9" s="17"/>
      <c r="L9" s="15"/>
      <c r="M9" s="17"/>
      <c r="N9" s="17"/>
      <c r="O9" s="17"/>
      <c r="P9" s="17"/>
    </row>
    <row r="10" spans="1:16" s="4" customFormat="1" ht="21" customHeight="1">
      <c r="A10" s="3">
        <v>17050030</v>
      </c>
      <c r="B10" s="2" t="s">
        <v>191</v>
      </c>
      <c r="C10" s="3" t="s">
        <v>5</v>
      </c>
      <c r="D10" s="12">
        <v>62.2</v>
      </c>
      <c r="E10" s="11">
        <v>76</v>
      </c>
      <c r="F10" s="11">
        <f t="shared" si="0"/>
        <v>67.72</v>
      </c>
      <c r="G10" s="5" t="s">
        <v>260</v>
      </c>
      <c r="H10" s="5"/>
      <c r="I10" s="17"/>
      <c r="J10" s="15"/>
      <c r="K10" s="17"/>
      <c r="L10" s="15"/>
      <c r="M10" s="17"/>
      <c r="N10" s="17"/>
      <c r="O10" s="17"/>
      <c r="P10" s="17"/>
    </row>
    <row r="11" spans="1:16" s="4" customFormat="1" ht="21" customHeight="1">
      <c r="A11" s="3">
        <v>17050022</v>
      </c>
      <c r="B11" s="2" t="s">
        <v>189</v>
      </c>
      <c r="C11" s="3" t="s">
        <v>5</v>
      </c>
      <c r="D11" s="12">
        <v>63.9</v>
      </c>
      <c r="E11" s="11">
        <v>66</v>
      </c>
      <c r="F11" s="11">
        <f t="shared" si="0"/>
        <v>64.739999999999995</v>
      </c>
      <c r="G11" s="5" t="s">
        <v>269</v>
      </c>
      <c r="H11" s="5"/>
      <c r="I11" s="17"/>
      <c r="J11" s="15"/>
      <c r="K11" s="17"/>
      <c r="L11" s="15"/>
      <c r="M11" s="17"/>
      <c r="N11" s="17"/>
      <c r="O11" s="17"/>
      <c r="P11" s="17"/>
    </row>
    <row r="12" spans="1:16" s="4" customFormat="1" ht="21" customHeight="1">
      <c r="A12" s="3">
        <v>17050025</v>
      </c>
      <c r="B12" s="2" t="s">
        <v>192</v>
      </c>
      <c r="C12" s="3" t="s">
        <v>5</v>
      </c>
      <c r="D12" s="12">
        <v>61.8</v>
      </c>
      <c r="E12" s="11">
        <v>68.666666666666671</v>
      </c>
      <c r="F12" s="11">
        <f t="shared" si="0"/>
        <v>64.546666666666667</v>
      </c>
      <c r="G12" s="5" t="s">
        <v>257</v>
      </c>
      <c r="H12" s="5"/>
      <c r="I12" s="17"/>
      <c r="J12" s="15"/>
      <c r="K12" s="17"/>
      <c r="L12" s="15"/>
      <c r="M12" s="17"/>
      <c r="N12" s="17"/>
      <c r="O12" s="17"/>
      <c r="P12" s="17"/>
    </row>
    <row r="13" spans="1:16" ht="21" customHeight="1">
      <c r="A13" s="3">
        <v>17050019</v>
      </c>
      <c r="B13" s="2" t="s">
        <v>193</v>
      </c>
      <c r="C13" s="3" t="s">
        <v>5</v>
      </c>
      <c r="D13" s="12">
        <v>60.4</v>
      </c>
      <c r="E13" s="11">
        <v>68.666666666666671</v>
      </c>
      <c r="F13" s="11">
        <f t="shared" si="0"/>
        <v>63.706666666666663</v>
      </c>
      <c r="G13" s="5" t="s">
        <v>253</v>
      </c>
      <c r="H13" s="2"/>
      <c r="J13" s="15"/>
    </row>
    <row r="14" spans="1:16" s="4" customFormat="1" ht="21" customHeight="1">
      <c r="A14" s="3">
        <v>17050050</v>
      </c>
      <c r="B14" s="2" t="s">
        <v>187</v>
      </c>
      <c r="C14" s="3" t="s">
        <v>47</v>
      </c>
      <c r="D14" s="12">
        <v>65</v>
      </c>
      <c r="E14" s="19" t="s">
        <v>227</v>
      </c>
      <c r="F14" s="11"/>
      <c r="G14" s="5"/>
      <c r="H14" s="5"/>
      <c r="I14" s="17"/>
      <c r="J14" s="15"/>
      <c r="K14" s="17"/>
      <c r="L14" s="15"/>
      <c r="M14" s="17"/>
      <c r="N14" s="17"/>
      <c r="O14" s="17"/>
      <c r="P14" s="17"/>
    </row>
    <row r="15" spans="1:16" ht="21" customHeight="1">
      <c r="D15" s="13"/>
    </row>
    <row r="16" spans="1:16" ht="21" customHeight="1">
      <c r="D16" s="13"/>
    </row>
    <row r="17" spans="4:4" ht="21" customHeight="1">
      <c r="D17" s="13"/>
    </row>
    <row r="18" spans="4:4" ht="21" customHeight="1">
      <c r="D18" s="13"/>
    </row>
    <row r="19" spans="4:4" ht="21" customHeight="1">
      <c r="D19" s="13"/>
    </row>
    <row r="20" spans="4:4" ht="21" customHeight="1">
      <c r="D20" s="13"/>
    </row>
    <row r="21" spans="4:4" ht="21" customHeight="1">
      <c r="D21" s="13"/>
    </row>
    <row r="22" spans="4:4" ht="21" customHeight="1">
      <c r="D22" s="13"/>
    </row>
    <row r="23" spans="4:4" ht="21" customHeight="1">
      <c r="D23" s="13"/>
    </row>
    <row r="24" spans="4:4" ht="21" customHeight="1">
      <c r="D24" s="13"/>
    </row>
    <row r="25" spans="4:4" ht="21" customHeight="1">
      <c r="D25" s="13"/>
    </row>
    <row r="26" spans="4:4" ht="21" customHeight="1">
      <c r="D26" s="13"/>
    </row>
    <row r="27" spans="4:4" ht="21" customHeight="1">
      <c r="D27" s="13"/>
    </row>
    <row r="28" spans="4:4" ht="21" customHeight="1">
      <c r="D28" s="13"/>
    </row>
    <row r="29" spans="4:4" ht="21" customHeight="1">
      <c r="D29" s="13"/>
    </row>
    <row r="30" spans="4:4" ht="21" customHeight="1">
      <c r="D30" s="13"/>
    </row>
    <row r="31" spans="4:4" ht="21" customHeight="1">
      <c r="D31" s="13"/>
    </row>
    <row r="32" spans="4:4" ht="21" customHeight="1">
      <c r="D32" s="13"/>
    </row>
    <row r="33" spans="4:4" ht="21" customHeight="1">
      <c r="D33" s="13"/>
    </row>
    <row r="34" spans="4:4" ht="21" customHeight="1">
      <c r="D34" s="13"/>
    </row>
    <row r="35" spans="4:4" ht="21" customHeight="1">
      <c r="D35" s="13"/>
    </row>
    <row r="36" spans="4:4" ht="21" customHeight="1">
      <c r="D36" s="13"/>
    </row>
    <row r="37" spans="4:4" ht="21" customHeight="1">
      <c r="D37" s="13"/>
    </row>
    <row r="38" spans="4:4" ht="21" customHeight="1">
      <c r="D38" s="13"/>
    </row>
    <row r="39" spans="4:4" ht="21" customHeight="1">
      <c r="D39" s="13"/>
    </row>
    <row r="40" spans="4:4" ht="21" customHeight="1">
      <c r="D40" s="13"/>
    </row>
    <row r="41" spans="4:4" ht="21" customHeight="1">
      <c r="D41" s="13"/>
    </row>
    <row r="42" spans="4:4" ht="21" customHeight="1">
      <c r="D42" s="13"/>
    </row>
    <row r="43" spans="4:4" ht="21" customHeight="1">
      <c r="D43" s="13"/>
    </row>
    <row r="44" spans="4:4" ht="21" customHeight="1">
      <c r="D44" s="13"/>
    </row>
    <row r="45" spans="4:4" ht="21" customHeight="1">
      <c r="D45" s="13"/>
    </row>
    <row r="46" spans="4:4" ht="21" customHeight="1">
      <c r="D46" s="13"/>
    </row>
    <row r="47" spans="4:4" ht="21" customHeight="1">
      <c r="D47" s="13"/>
    </row>
    <row r="48" spans="4:4" ht="21" customHeight="1">
      <c r="D48" s="13"/>
    </row>
    <row r="49" spans="4:4" ht="21" customHeight="1">
      <c r="D49" s="13"/>
    </row>
    <row r="50" spans="4:4" ht="21" customHeight="1">
      <c r="D50" s="13"/>
    </row>
    <row r="51" spans="4:4" ht="21" customHeight="1">
      <c r="D51" s="13"/>
    </row>
    <row r="52" spans="4:4" ht="21" customHeight="1">
      <c r="D52" s="13"/>
    </row>
    <row r="53" spans="4:4" ht="21" customHeight="1">
      <c r="D53" s="13"/>
    </row>
    <row r="54" spans="4:4" ht="21" customHeight="1">
      <c r="D54" s="13"/>
    </row>
    <row r="55" spans="4:4" ht="21" customHeight="1">
      <c r="D55" s="13"/>
    </row>
    <row r="56" spans="4:4" ht="21" customHeight="1">
      <c r="D56" s="13"/>
    </row>
    <row r="57" spans="4:4" ht="21" customHeight="1">
      <c r="D57" s="13"/>
    </row>
    <row r="58" spans="4:4" ht="21" customHeight="1">
      <c r="D58" s="13"/>
    </row>
    <row r="59" spans="4:4" ht="21" customHeight="1">
      <c r="D59" s="13"/>
    </row>
    <row r="60" spans="4:4" ht="21" customHeight="1">
      <c r="D60" s="13"/>
    </row>
    <row r="61" spans="4:4" ht="21" customHeight="1">
      <c r="D61" s="13"/>
    </row>
    <row r="62" spans="4:4" ht="21" customHeight="1">
      <c r="D62" s="13"/>
    </row>
    <row r="63" spans="4:4" ht="21" customHeight="1">
      <c r="D63" s="13"/>
    </row>
    <row r="64" spans="4:4" ht="21" customHeight="1">
      <c r="D64" s="13"/>
    </row>
    <row r="65" spans="4:4" ht="21" customHeight="1">
      <c r="D65" s="13"/>
    </row>
    <row r="66" spans="4:4" ht="21" customHeight="1">
      <c r="D66" s="13"/>
    </row>
    <row r="67" spans="4:4" ht="21" customHeight="1">
      <c r="D67" s="13"/>
    </row>
    <row r="68" spans="4:4" ht="21" customHeight="1">
      <c r="D68" s="13"/>
    </row>
    <row r="69" spans="4:4" ht="21" customHeight="1">
      <c r="D69" s="13"/>
    </row>
    <row r="70" spans="4:4" ht="21" customHeight="1">
      <c r="D70" s="13"/>
    </row>
    <row r="71" spans="4:4" ht="21" customHeight="1">
      <c r="D71" s="13"/>
    </row>
    <row r="72" spans="4:4" ht="21" customHeight="1">
      <c r="D72" s="13"/>
    </row>
    <row r="73" spans="4:4" ht="21" customHeight="1">
      <c r="D73" s="13"/>
    </row>
    <row r="74" spans="4:4" ht="21" customHeight="1">
      <c r="D74" s="13"/>
    </row>
    <row r="75" spans="4:4" ht="21" customHeight="1">
      <c r="D75" s="13"/>
    </row>
    <row r="76" spans="4:4" ht="21" customHeight="1">
      <c r="D76" s="13"/>
    </row>
    <row r="77" spans="4:4" ht="21" customHeight="1">
      <c r="D77" s="13"/>
    </row>
    <row r="78" spans="4:4" ht="21" customHeight="1">
      <c r="D78" s="13"/>
    </row>
    <row r="79" spans="4:4" ht="21" customHeight="1">
      <c r="D79" s="13"/>
    </row>
    <row r="80" spans="4:4" ht="21" customHeight="1">
      <c r="D80" s="13"/>
    </row>
    <row r="81" spans="4:4" ht="21" customHeight="1">
      <c r="D81" s="13"/>
    </row>
    <row r="82" spans="4:4" ht="21" customHeight="1">
      <c r="D82" s="13"/>
    </row>
    <row r="83" spans="4:4" ht="21" customHeight="1">
      <c r="D83" s="13"/>
    </row>
    <row r="84" spans="4:4" ht="21" customHeight="1">
      <c r="D84" s="13"/>
    </row>
    <row r="85" spans="4:4" ht="21" customHeight="1">
      <c r="D85" s="13"/>
    </row>
    <row r="86" spans="4:4" ht="21" customHeight="1">
      <c r="D86" s="13"/>
    </row>
    <row r="87" spans="4:4" ht="21" customHeight="1">
      <c r="D87" s="13"/>
    </row>
    <row r="88" spans="4:4" ht="21" customHeight="1">
      <c r="D88" s="13"/>
    </row>
    <row r="89" spans="4:4" ht="21" customHeight="1">
      <c r="D89" s="13"/>
    </row>
    <row r="90" spans="4:4" ht="21" customHeight="1">
      <c r="D90" s="13"/>
    </row>
    <row r="91" spans="4:4" ht="21" customHeight="1">
      <c r="D91" s="13"/>
    </row>
    <row r="92" spans="4:4" ht="21" customHeight="1">
      <c r="D92" s="13"/>
    </row>
    <row r="93" spans="4:4" ht="21" customHeight="1">
      <c r="D93" s="13"/>
    </row>
    <row r="94" spans="4:4" ht="21" customHeight="1">
      <c r="D94" s="13"/>
    </row>
    <row r="95" spans="4:4" ht="21" customHeight="1">
      <c r="D95" s="13"/>
    </row>
    <row r="96" spans="4:4" ht="21" customHeight="1">
      <c r="D96" s="13"/>
    </row>
    <row r="97" spans="4:4" ht="21" customHeight="1">
      <c r="D97" s="13"/>
    </row>
    <row r="98" spans="4:4" ht="21" customHeight="1">
      <c r="D98" s="13"/>
    </row>
    <row r="99" spans="4:4" ht="21" customHeight="1">
      <c r="D99" s="13"/>
    </row>
    <row r="100" spans="4:4" ht="21" customHeight="1">
      <c r="D100" s="13"/>
    </row>
    <row r="101" spans="4:4" ht="21" customHeight="1">
      <c r="D101" s="13"/>
    </row>
    <row r="102" spans="4:4" ht="21" customHeight="1">
      <c r="D102" s="13"/>
    </row>
    <row r="103" spans="4:4" ht="21" customHeight="1">
      <c r="D103" s="13"/>
    </row>
    <row r="104" spans="4:4" ht="21" customHeight="1">
      <c r="D104" s="13"/>
    </row>
    <row r="105" spans="4:4" ht="21" customHeight="1">
      <c r="D105" s="13"/>
    </row>
    <row r="106" spans="4:4" ht="21" customHeight="1">
      <c r="D106" s="13"/>
    </row>
    <row r="107" spans="4:4" ht="21" customHeight="1">
      <c r="D107" s="13"/>
    </row>
    <row r="108" spans="4:4" ht="21" customHeight="1">
      <c r="D108" s="13"/>
    </row>
    <row r="109" spans="4:4" ht="21" customHeight="1">
      <c r="D109" s="13"/>
    </row>
    <row r="110" spans="4:4" ht="21" customHeight="1">
      <c r="D110" s="13"/>
    </row>
    <row r="111" spans="4:4" ht="21" customHeight="1">
      <c r="D111" s="13"/>
    </row>
    <row r="112" spans="4:4" ht="21" customHeight="1">
      <c r="D112" s="13"/>
    </row>
    <row r="113" spans="4:4" ht="21" customHeight="1">
      <c r="D113" s="13"/>
    </row>
    <row r="114" spans="4:4" ht="21" customHeight="1">
      <c r="D114" s="13"/>
    </row>
    <row r="115" spans="4:4" ht="21" customHeight="1">
      <c r="D115" s="13"/>
    </row>
    <row r="116" spans="4:4" ht="21" customHeight="1">
      <c r="D116" s="13"/>
    </row>
    <row r="117" spans="4:4" ht="21" customHeight="1"/>
    <row r="118" spans="4:4" ht="21" customHeight="1"/>
    <row r="119" spans="4:4" ht="21" customHeight="1"/>
    <row r="120" spans="4:4" ht="21" customHeight="1"/>
    <row r="121" spans="4:4" ht="21" customHeight="1"/>
    <row r="122" spans="4:4" ht="21" customHeight="1"/>
    <row r="123" spans="4:4" ht="21" customHeight="1"/>
    <row r="124" spans="4:4" ht="21" customHeight="1"/>
    <row r="125" spans="4:4" ht="21" customHeight="1"/>
    <row r="126" spans="4:4" ht="21" customHeight="1"/>
    <row r="127" spans="4:4" ht="21" customHeight="1"/>
    <row r="128" spans="4:4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71" right="0.71" top="0.89" bottom="0.71" header="0.31" footer="0.3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4"/>
  <sheetViews>
    <sheetView workbookViewId="0">
      <selection activeCell="M9" sqref="M9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1" width="9" style="16" bestFit="1" customWidth="1"/>
    <col min="12" max="12" width="9" style="13" bestFit="1" customWidth="1"/>
    <col min="13" max="16" width="9" style="16" bestFit="1" customWidth="1"/>
    <col min="17" max="21" width="9" style="1" bestFit="1" customWidth="1"/>
    <col min="22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5"/>
      <c r="M3" s="17"/>
      <c r="N3" s="17"/>
      <c r="O3" s="17"/>
      <c r="P3" s="17"/>
    </row>
    <row r="4" spans="1:16" ht="21" customHeight="1">
      <c r="A4" s="21">
        <v>17060019</v>
      </c>
      <c r="B4" s="22" t="s">
        <v>194</v>
      </c>
      <c r="C4" s="21" t="s">
        <v>5</v>
      </c>
      <c r="D4" s="23">
        <v>80</v>
      </c>
      <c r="E4" s="24">
        <v>83</v>
      </c>
      <c r="F4" s="24">
        <f>D4*0.6+E4*0.4</f>
        <v>81.2</v>
      </c>
      <c r="G4" s="22" t="s">
        <v>285</v>
      </c>
      <c r="H4" s="22"/>
    </row>
    <row r="5" spans="1:16" ht="21" customHeight="1">
      <c r="A5" s="3">
        <v>17060006</v>
      </c>
      <c r="B5" s="2" t="s">
        <v>195</v>
      </c>
      <c r="C5" s="3" t="s">
        <v>5</v>
      </c>
      <c r="D5" s="12">
        <v>72</v>
      </c>
      <c r="E5" s="11">
        <v>86</v>
      </c>
      <c r="F5" s="11">
        <f t="shared" ref="F5:F8" si="0">D5*0.6+E5*0.4</f>
        <v>77.599999999999994</v>
      </c>
      <c r="G5" s="2" t="s">
        <v>267</v>
      </c>
      <c r="H5" s="2"/>
    </row>
    <row r="6" spans="1:16" ht="21" customHeight="1">
      <c r="A6" s="3">
        <v>17060004</v>
      </c>
      <c r="B6" s="2" t="s">
        <v>196</v>
      </c>
      <c r="C6" s="3" t="s">
        <v>5</v>
      </c>
      <c r="D6" s="12">
        <v>64</v>
      </c>
      <c r="E6" s="11">
        <v>85.333333333333329</v>
      </c>
      <c r="F6" s="11">
        <f t="shared" si="0"/>
        <v>72.533333333333331</v>
      </c>
      <c r="G6" s="2" t="s">
        <v>264</v>
      </c>
      <c r="H6" s="2"/>
    </row>
    <row r="7" spans="1:16" ht="21" customHeight="1">
      <c r="A7" s="3">
        <v>17060018</v>
      </c>
      <c r="B7" s="2" t="s">
        <v>198</v>
      </c>
      <c r="C7" s="3" t="s">
        <v>5</v>
      </c>
      <c r="D7" s="12">
        <v>61.5</v>
      </c>
      <c r="E7" s="11">
        <v>83</v>
      </c>
      <c r="F7" s="11">
        <f t="shared" si="0"/>
        <v>70.099999999999994</v>
      </c>
      <c r="G7" s="2" t="s">
        <v>258</v>
      </c>
      <c r="H7" s="2"/>
    </row>
    <row r="8" spans="1:16" ht="21" customHeight="1">
      <c r="A8" s="3">
        <v>17060002</v>
      </c>
      <c r="B8" s="2" t="s">
        <v>197</v>
      </c>
      <c r="C8" s="3" t="s">
        <v>47</v>
      </c>
      <c r="D8" s="12">
        <v>61.5</v>
      </c>
      <c r="E8" s="11">
        <v>80</v>
      </c>
      <c r="F8" s="11">
        <f t="shared" si="0"/>
        <v>68.900000000000006</v>
      </c>
      <c r="G8" s="2" t="s">
        <v>261</v>
      </c>
      <c r="H8" s="2"/>
    </row>
    <row r="9" spans="1:16" ht="21" customHeight="1">
      <c r="D9" s="13"/>
    </row>
    <row r="10" spans="1:16" ht="21" customHeight="1">
      <c r="D10" s="13"/>
    </row>
    <row r="11" spans="1:16" ht="21" customHeight="1">
      <c r="D11" s="13"/>
    </row>
    <row r="12" spans="1:16" ht="21" customHeight="1">
      <c r="D12" s="13"/>
    </row>
    <row r="13" spans="1:16" ht="21" customHeight="1">
      <c r="D13" s="13"/>
    </row>
    <row r="14" spans="1:16" ht="21" customHeight="1">
      <c r="D14" s="13"/>
    </row>
    <row r="15" spans="1:16" ht="21" customHeight="1">
      <c r="D15" s="13"/>
    </row>
    <row r="16" spans="1:16" ht="21" customHeight="1">
      <c r="D16" s="13"/>
    </row>
    <row r="17" spans="4:4" ht="21" customHeight="1">
      <c r="D17" s="13"/>
    </row>
    <row r="18" spans="4:4" ht="21" customHeight="1">
      <c r="D18" s="13"/>
    </row>
    <row r="19" spans="4:4" ht="21" customHeight="1">
      <c r="D19" s="13"/>
    </row>
    <row r="20" spans="4:4" ht="21" customHeight="1">
      <c r="D20" s="13"/>
    </row>
    <row r="21" spans="4:4" ht="21" customHeight="1">
      <c r="D21" s="13"/>
    </row>
    <row r="22" spans="4:4" ht="21" customHeight="1">
      <c r="D22" s="13"/>
    </row>
    <row r="23" spans="4:4" ht="21" customHeight="1">
      <c r="D23" s="13"/>
    </row>
    <row r="24" spans="4:4" ht="21" customHeight="1">
      <c r="D24" s="13"/>
    </row>
    <row r="25" spans="4:4" ht="21" customHeight="1">
      <c r="D25" s="13"/>
    </row>
    <row r="26" spans="4:4" ht="21" customHeight="1">
      <c r="D26" s="13"/>
    </row>
    <row r="27" spans="4:4" ht="21" customHeight="1">
      <c r="D27" s="13"/>
    </row>
    <row r="28" spans="4:4" ht="21" customHeight="1">
      <c r="D28" s="13"/>
    </row>
    <row r="29" spans="4:4" ht="21" customHeight="1">
      <c r="D29" s="13"/>
    </row>
    <row r="30" spans="4:4" ht="21" customHeight="1">
      <c r="D30" s="13"/>
    </row>
    <row r="31" spans="4:4" ht="21" customHeight="1">
      <c r="D31" s="13"/>
    </row>
    <row r="32" spans="4:4" ht="21" customHeight="1">
      <c r="D32" s="13"/>
    </row>
    <row r="33" spans="4:4" ht="21" customHeight="1">
      <c r="D33" s="13"/>
    </row>
    <row r="34" spans="4:4" ht="21" customHeight="1">
      <c r="D34" s="13"/>
    </row>
    <row r="35" spans="4:4" ht="21" customHeight="1">
      <c r="D35" s="13"/>
    </row>
    <row r="36" spans="4:4" ht="21" customHeight="1">
      <c r="D36" s="13"/>
    </row>
    <row r="37" spans="4:4" ht="21" customHeight="1">
      <c r="D37" s="13"/>
    </row>
    <row r="38" spans="4:4" ht="21" customHeight="1">
      <c r="D38" s="13"/>
    </row>
    <row r="39" spans="4:4" ht="21" customHeight="1">
      <c r="D39" s="13"/>
    </row>
    <row r="40" spans="4:4" ht="21" customHeight="1">
      <c r="D40" s="13"/>
    </row>
    <row r="41" spans="4:4" ht="21" customHeight="1">
      <c r="D41" s="13"/>
    </row>
    <row r="42" spans="4:4" ht="21" customHeight="1">
      <c r="D42" s="13"/>
    </row>
    <row r="43" spans="4:4" ht="21" customHeight="1">
      <c r="D43" s="13"/>
    </row>
    <row r="44" spans="4:4" ht="21" customHeight="1">
      <c r="D44" s="13"/>
    </row>
    <row r="45" spans="4:4" ht="21" customHeight="1">
      <c r="D45" s="13"/>
    </row>
    <row r="46" spans="4:4" ht="21" customHeight="1">
      <c r="D46" s="13"/>
    </row>
    <row r="47" spans="4:4" ht="21" customHeight="1">
      <c r="D47" s="13"/>
    </row>
    <row r="48" spans="4:4" ht="21" customHeight="1">
      <c r="D48" s="13"/>
    </row>
    <row r="49" spans="4:4" ht="21" customHeight="1">
      <c r="D49" s="13"/>
    </row>
    <row r="50" spans="4:4" ht="21" customHeight="1">
      <c r="D50" s="13"/>
    </row>
    <row r="51" spans="4:4" ht="21" customHeight="1">
      <c r="D51" s="13"/>
    </row>
    <row r="52" spans="4:4" ht="21" customHeight="1">
      <c r="D52" s="13"/>
    </row>
    <row r="53" spans="4:4" ht="21" customHeight="1">
      <c r="D53" s="13"/>
    </row>
    <row r="54" spans="4:4" ht="21" customHeight="1">
      <c r="D54" s="13"/>
    </row>
    <row r="55" spans="4:4" ht="21" customHeight="1">
      <c r="D55" s="13"/>
    </row>
    <row r="56" spans="4:4" ht="21" customHeight="1">
      <c r="D56" s="13"/>
    </row>
    <row r="57" spans="4:4" ht="21" customHeight="1">
      <c r="D57" s="13"/>
    </row>
    <row r="58" spans="4:4" ht="21" customHeight="1">
      <c r="D58" s="13"/>
    </row>
    <row r="59" spans="4:4" ht="21" customHeight="1">
      <c r="D59" s="13"/>
    </row>
    <row r="60" spans="4:4" ht="21" customHeight="1">
      <c r="D60" s="13"/>
    </row>
    <row r="61" spans="4:4" ht="21" customHeight="1">
      <c r="D61" s="13"/>
    </row>
    <row r="62" spans="4:4" ht="21" customHeight="1">
      <c r="D62" s="13"/>
    </row>
    <row r="63" spans="4:4" ht="21" customHeight="1">
      <c r="D63" s="13"/>
    </row>
    <row r="64" spans="4:4" ht="21" customHeight="1">
      <c r="D64" s="13"/>
    </row>
    <row r="65" spans="4:4" ht="21" customHeight="1">
      <c r="D65" s="13"/>
    </row>
    <row r="66" spans="4:4" ht="21" customHeight="1">
      <c r="D66" s="13"/>
    </row>
    <row r="67" spans="4:4" ht="21" customHeight="1">
      <c r="D67" s="13"/>
    </row>
    <row r="68" spans="4:4" ht="21" customHeight="1">
      <c r="D68" s="13"/>
    </row>
    <row r="69" spans="4:4" ht="21" customHeight="1">
      <c r="D69" s="13"/>
    </row>
    <row r="70" spans="4:4" ht="21" customHeight="1">
      <c r="D70" s="13"/>
    </row>
    <row r="71" spans="4:4" ht="21" customHeight="1">
      <c r="D71" s="13"/>
    </row>
    <row r="72" spans="4:4" ht="21" customHeight="1">
      <c r="D72" s="13"/>
    </row>
    <row r="73" spans="4:4" ht="21" customHeight="1">
      <c r="D73" s="13"/>
    </row>
    <row r="74" spans="4:4" ht="21" customHeight="1">
      <c r="D74" s="13"/>
    </row>
    <row r="75" spans="4:4" ht="21" customHeight="1">
      <c r="D75" s="13"/>
    </row>
    <row r="76" spans="4:4" ht="21" customHeight="1">
      <c r="D76" s="13"/>
    </row>
    <row r="77" spans="4:4" ht="21" customHeight="1">
      <c r="D77" s="13"/>
    </row>
    <row r="78" spans="4:4" ht="21" customHeight="1">
      <c r="D78" s="13"/>
    </row>
    <row r="79" spans="4:4" ht="21" customHeight="1">
      <c r="D79" s="13"/>
    </row>
    <row r="80" spans="4:4" ht="21" customHeight="1">
      <c r="D80" s="13"/>
    </row>
    <row r="81" spans="4:4" ht="21" customHeight="1">
      <c r="D81" s="13"/>
    </row>
    <row r="82" spans="4:4" ht="21" customHeight="1">
      <c r="D82" s="13"/>
    </row>
    <row r="83" spans="4:4" ht="21" customHeight="1">
      <c r="D83" s="13"/>
    </row>
    <row r="84" spans="4:4" ht="21" customHeight="1">
      <c r="D84" s="13"/>
    </row>
    <row r="85" spans="4:4" ht="21" customHeight="1">
      <c r="D85" s="13"/>
    </row>
    <row r="86" spans="4:4" ht="21" customHeight="1">
      <c r="D86" s="13"/>
    </row>
    <row r="87" spans="4:4" ht="21" customHeight="1">
      <c r="D87" s="13"/>
    </row>
    <row r="88" spans="4:4" ht="21" customHeight="1">
      <c r="D88" s="13"/>
    </row>
    <row r="89" spans="4:4" ht="21" customHeight="1">
      <c r="D89" s="13"/>
    </row>
    <row r="90" spans="4:4" ht="21" customHeight="1">
      <c r="D90" s="13"/>
    </row>
    <row r="91" spans="4:4" ht="21" customHeight="1">
      <c r="D91" s="13"/>
    </row>
    <row r="92" spans="4:4" ht="21" customHeight="1">
      <c r="D92" s="13"/>
    </row>
    <row r="93" spans="4:4" ht="21" customHeight="1">
      <c r="D93" s="13"/>
    </row>
    <row r="94" spans="4:4" ht="21" customHeight="1">
      <c r="D94" s="13"/>
    </row>
    <row r="95" spans="4:4" ht="21" customHeight="1">
      <c r="D95" s="13"/>
    </row>
    <row r="96" spans="4:4" ht="21" customHeight="1">
      <c r="D96" s="13"/>
    </row>
    <row r="97" spans="4:4" ht="21" customHeight="1">
      <c r="D97" s="13"/>
    </row>
    <row r="98" spans="4:4" ht="21" customHeight="1">
      <c r="D98" s="13"/>
    </row>
    <row r="99" spans="4:4" ht="21" customHeight="1">
      <c r="D99" s="13"/>
    </row>
    <row r="100" spans="4:4" ht="21" customHeight="1">
      <c r="D100" s="13"/>
    </row>
    <row r="101" spans="4:4" ht="21" customHeight="1">
      <c r="D101" s="13"/>
    </row>
    <row r="102" spans="4:4" ht="21" customHeight="1">
      <c r="D102" s="13"/>
    </row>
    <row r="103" spans="4:4" ht="21" customHeight="1">
      <c r="D103" s="13"/>
    </row>
    <row r="104" spans="4:4" ht="21" customHeight="1">
      <c r="D104" s="13"/>
    </row>
    <row r="105" spans="4:4" ht="21" customHeight="1">
      <c r="D105" s="13"/>
    </row>
    <row r="106" spans="4:4" ht="21" customHeight="1">
      <c r="D106" s="13"/>
    </row>
    <row r="107" spans="4:4" ht="21" customHeight="1">
      <c r="D107" s="13"/>
    </row>
    <row r="108" spans="4:4" ht="21" customHeight="1">
      <c r="D108" s="13"/>
    </row>
    <row r="109" spans="4:4" ht="21" customHeight="1">
      <c r="D109" s="13"/>
    </row>
    <row r="110" spans="4:4" ht="21" customHeight="1">
      <c r="D110" s="13"/>
    </row>
    <row r="111" spans="4:4" ht="21" customHeight="1">
      <c r="D111" s="13"/>
    </row>
    <row r="112" spans="4:4" ht="21" customHeight="1">
      <c r="D112" s="13"/>
    </row>
    <row r="113" spans="4:4" ht="21" customHeight="1">
      <c r="D113" s="13"/>
    </row>
    <row r="114" spans="4:4" ht="21" customHeight="1">
      <c r="D114" s="13"/>
    </row>
    <row r="115" spans="4:4" ht="21" customHeight="1">
      <c r="D115" s="13"/>
    </row>
    <row r="116" spans="4:4" ht="21" customHeight="1">
      <c r="D116" s="13"/>
    </row>
    <row r="117" spans="4:4" ht="21" customHeight="1"/>
    <row r="118" spans="4:4" ht="21" customHeight="1"/>
    <row r="119" spans="4:4" ht="21" customHeight="1"/>
    <row r="120" spans="4:4" ht="21" customHeight="1"/>
    <row r="121" spans="4:4" ht="21" customHeight="1"/>
    <row r="122" spans="4:4" ht="21" customHeight="1"/>
    <row r="123" spans="4:4" ht="21" customHeight="1"/>
    <row r="124" spans="4:4" ht="21" customHeight="1"/>
    <row r="125" spans="4:4" ht="21" customHeight="1"/>
    <row r="126" spans="4:4" ht="21" customHeight="1"/>
    <row r="127" spans="4:4" ht="21" customHeight="1"/>
    <row r="128" spans="4:4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71" right="0.71" top="0.89" bottom="0.71" header="0.31" footer="0.31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4"/>
  <sheetViews>
    <sheetView workbookViewId="0">
      <selection activeCell="N8" sqref="N8"/>
    </sheetView>
  </sheetViews>
  <sheetFormatPr defaultColWidth="8.75" defaultRowHeight="12"/>
  <cols>
    <col min="1" max="1" width="11.125" style="1" customWidth="1"/>
    <col min="2" max="2" width="10.5" style="1" customWidth="1"/>
    <col min="3" max="3" width="8.25" style="1" customWidth="1"/>
    <col min="4" max="6" width="14" style="1" customWidth="1"/>
    <col min="7" max="7" width="9.625" style="1" customWidth="1"/>
    <col min="8" max="8" width="11.75" style="1" customWidth="1"/>
    <col min="9" max="11" width="9" style="16" bestFit="1" customWidth="1"/>
    <col min="12" max="12" width="9" style="13" bestFit="1" customWidth="1"/>
    <col min="13" max="16" width="9" style="16" bestFit="1" customWidth="1"/>
    <col min="17" max="21" width="9" style="1" bestFit="1" customWidth="1"/>
    <col min="22" max="16384" width="8.75" style="1"/>
  </cols>
  <sheetData>
    <row r="1" spans="1:16" ht="43.5" customHeight="1">
      <c r="A1" s="30" t="s">
        <v>293</v>
      </c>
      <c r="B1" s="31"/>
      <c r="C1" s="31"/>
      <c r="D1" s="31"/>
      <c r="E1" s="31"/>
      <c r="F1" s="31"/>
      <c r="G1" s="31"/>
      <c r="H1" s="31"/>
    </row>
    <row r="2" spans="1:16" ht="22.5">
      <c r="A2" s="20"/>
      <c r="B2" s="20"/>
      <c r="C2" s="20"/>
      <c r="D2" s="20"/>
      <c r="E2" s="32" t="s">
        <v>292</v>
      </c>
      <c r="F2" s="32"/>
      <c r="G2" s="32"/>
      <c r="H2" s="32"/>
    </row>
    <row r="3" spans="1:16" s="4" customFormat="1" ht="21" customHeight="1">
      <c r="A3" s="8" t="s">
        <v>0</v>
      </c>
      <c r="B3" s="8" t="s">
        <v>1</v>
      </c>
      <c r="C3" s="8" t="s">
        <v>2</v>
      </c>
      <c r="D3" s="8" t="s">
        <v>213</v>
      </c>
      <c r="E3" s="9" t="s">
        <v>214</v>
      </c>
      <c r="F3" s="8" t="s">
        <v>215</v>
      </c>
      <c r="G3" s="8" t="s">
        <v>216</v>
      </c>
      <c r="H3" s="8" t="s">
        <v>3</v>
      </c>
      <c r="I3" s="17"/>
      <c r="J3" s="17"/>
      <c r="K3" s="17"/>
      <c r="L3" s="15"/>
      <c r="M3" s="17"/>
      <c r="N3" s="17"/>
      <c r="O3" s="17"/>
      <c r="P3" s="17"/>
    </row>
    <row r="4" spans="1:16" ht="21" customHeight="1">
      <c r="A4" s="21">
        <v>17070004</v>
      </c>
      <c r="B4" s="22" t="s">
        <v>199</v>
      </c>
      <c r="C4" s="21" t="s">
        <v>5</v>
      </c>
      <c r="D4" s="25">
        <v>89.5</v>
      </c>
      <c r="E4" s="24">
        <v>84</v>
      </c>
      <c r="F4" s="24">
        <f>D4*0.6+E4*0.4</f>
        <v>87.3</v>
      </c>
      <c r="G4" s="22" t="s">
        <v>285</v>
      </c>
      <c r="H4" s="22"/>
    </row>
    <row r="5" spans="1:16" ht="21" customHeight="1">
      <c r="A5" s="3">
        <v>17070015</v>
      </c>
      <c r="B5" s="2" t="s">
        <v>200</v>
      </c>
      <c r="C5" s="3" t="s">
        <v>5</v>
      </c>
      <c r="D5" s="12">
        <v>88</v>
      </c>
      <c r="E5" s="11">
        <v>79</v>
      </c>
      <c r="F5" s="11">
        <f t="shared" ref="F5:F17" si="0">D5*0.6+E5*0.4</f>
        <v>84.4</v>
      </c>
      <c r="G5" s="2" t="s">
        <v>267</v>
      </c>
      <c r="H5" s="2"/>
      <c r="J5" s="13"/>
    </row>
    <row r="6" spans="1:16" ht="21" customHeight="1">
      <c r="A6" s="3">
        <v>17070027</v>
      </c>
      <c r="B6" s="2" t="s">
        <v>202</v>
      </c>
      <c r="C6" s="3" t="s">
        <v>5</v>
      </c>
      <c r="D6" s="12">
        <v>78.5</v>
      </c>
      <c r="E6" s="11">
        <v>88.666666666666671</v>
      </c>
      <c r="F6" s="11">
        <f t="shared" si="0"/>
        <v>82.566666666666663</v>
      </c>
      <c r="G6" s="2" t="s">
        <v>264</v>
      </c>
      <c r="H6" s="2"/>
      <c r="J6" s="13"/>
    </row>
    <row r="7" spans="1:16" ht="21" customHeight="1">
      <c r="A7" s="3">
        <v>17070035</v>
      </c>
      <c r="B7" s="2" t="s">
        <v>201</v>
      </c>
      <c r="C7" s="3" t="s">
        <v>5</v>
      </c>
      <c r="D7" s="12">
        <v>81</v>
      </c>
      <c r="E7" s="11">
        <v>82.333333333333329</v>
      </c>
      <c r="F7" s="11">
        <f t="shared" si="0"/>
        <v>81.533333333333331</v>
      </c>
      <c r="G7" s="2" t="s">
        <v>258</v>
      </c>
      <c r="H7" s="2"/>
      <c r="J7" s="13"/>
    </row>
    <row r="8" spans="1:16" ht="21" customHeight="1">
      <c r="A8" s="3">
        <v>17070024</v>
      </c>
      <c r="B8" s="2" t="s">
        <v>204</v>
      </c>
      <c r="C8" s="3" t="s">
        <v>5</v>
      </c>
      <c r="D8" s="12">
        <v>74.5</v>
      </c>
      <c r="E8" s="11">
        <v>86.666666666666671</v>
      </c>
      <c r="F8" s="11">
        <f t="shared" si="0"/>
        <v>79.366666666666674</v>
      </c>
      <c r="G8" s="2" t="s">
        <v>261</v>
      </c>
      <c r="H8" s="2"/>
      <c r="J8" s="13"/>
    </row>
    <row r="9" spans="1:16" ht="21" customHeight="1">
      <c r="A9" s="3">
        <v>17070008</v>
      </c>
      <c r="B9" s="2" t="s">
        <v>203</v>
      </c>
      <c r="C9" s="3" t="s">
        <v>5</v>
      </c>
      <c r="D9" s="12">
        <v>78</v>
      </c>
      <c r="E9" s="11">
        <v>81.333333333333329</v>
      </c>
      <c r="F9" s="11">
        <f t="shared" si="0"/>
        <v>79.333333333333329</v>
      </c>
      <c r="G9" s="2" t="s">
        <v>262</v>
      </c>
      <c r="H9" s="2"/>
      <c r="J9" s="13"/>
    </row>
    <row r="10" spans="1:16" ht="21" customHeight="1">
      <c r="A10" s="3">
        <v>17070005</v>
      </c>
      <c r="B10" s="2" t="s">
        <v>49</v>
      </c>
      <c r="C10" s="3" t="s">
        <v>5</v>
      </c>
      <c r="D10" s="12">
        <v>75.5</v>
      </c>
      <c r="E10" s="11">
        <v>79.333333333333329</v>
      </c>
      <c r="F10" s="11">
        <f t="shared" si="0"/>
        <v>77.033333333333331</v>
      </c>
      <c r="G10" s="2" t="s">
        <v>260</v>
      </c>
      <c r="H10" s="2"/>
      <c r="J10" s="13"/>
    </row>
    <row r="11" spans="1:16" ht="21" customHeight="1">
      <c r="A11" s="3">
        <v>17070010</v>
      </c>
      <c r="B11" s="2" t="s">
        <v>207</v>
      </c>
      <c r="C11" s="3" t="s">
        <v>47</v>
      </c>
      <c r="D11" s="12">
        <v>71</v>
      </c>
      <c r="E11" s="11">
        <v>85.333333333333329</v>
      </c>
      <c r="F11" s="11">
        <f t="shared" si="0"/>
        <v>76.733333333333334</v>
      </c>
      <c r="G11" s="2" t="s">
        <v>269</v>
      </c>
      <c r="H11" s="2"/>
      <c r="J11" s="13"/>
    </row>
    <row r="12" spans="1:16" ht="21" customHeight="1">
      <c r="A12" s="3">
        <v>17070041</v>
      </c>
      <c r="B12" s="2" t="s">
        <v>205</v>
      </c>
      <c r="C12" s="3" t="s">
        <v>5</v>
      </c>
      <c r="D12" s="12">
        <v>74.5</v>
      </c>
      <c r="E12" s="11">
        <v>77</v>
      </c>
      <c r="F12" s="11">
        <f t="shared" si="0"/>
        <v>75.5</v>
      </c>
      <c r="G12" s="2" t="s">
        <v>257</v>
      </c>
      <c r="H12" s="2"/>
      <c r="J12" s="13"/>
    </row>
    <row r="13" spans="1:16" ht="21" customHeight="1">
      <c r="A13" s="3">
        <v>17070021</v>
      </c>
      <c r="B13" s="2" t="s">
        <v>206</v>
      </c>
      <c r="C13" s="3" t="s">
        <v>5</v>
      </c>
      <c r="D13" s="12">
        <v>72.5</v>
      </c>
      <c r="E13" s="11">
        <v>72.333333333333329</v>
      </c>
      <c r="F13" s="11">
        <f t="shared" si="0"/>
        <v>72.433333333333337</v>
      </c>
      <c r="G13" s="2" t="s">
        <v>253</v>
      </c>
      <c r="H13" s="2"/>
      <c r="J13" s="13"/>
    </row>
    <row r="14" spans="1:16" ht="21" customHeight="1">
      <c r="A14" s="3">
        <v>17070032</v>
      </c>
      <c r="B14" s="2" t="s">
        <v>208</v>
      </c>
      <c r="C14" s="3" t="s">
        <v>5</v>
      </c>
      <c r="D14" s="12">
        <v>70.5</v>
      </c>
      <c r="E14" s="11">
        <v>73.333333333333329</v>
      </c>
      <c r="F14" s="11">
        <f t="shared" si="0"/>
        <v>71.633333333333326</v>
      </c>
      <c r="G14" s="2" t="s">
        <v>255</v>
      </c>
      <c r="H14" s="2"/>
      <c r="J14" s="13"/>
    </row>
    <row r="15" spans="1:16" ht="21" customHeight="1">
      <c r="A15" s="3">
        <v>17070040</v>
      </c>
      <c r="B15" s="2" t="s">
        <v>209</v>
      </c>
      <c r="C15" s="3" t="s">
        <v>47</v>
      </c>
      <c r="D15" s="12">
        <v>70</v>
      </c>
      <c r="E15" s="11">
        <v>70.666666666666671</v>
      </c>
      <c r="F15" s="11">
        <f t="shared" si="0"/>
        <v>70.266666666666666</v>
      </c>
      <c r="G15" s="2" t="s">
        <v>265</v>
      </c>
      <c r="H15" s="2"/>
      <c r="J15" s="13"/>
    </row>
    <row r="16" spans="1:16" ht="21" customHeight="1">
      <c r="A16" s="3">
        <v>17070018</v>
      </c>
      <c r="B16" s="2" t="s">
        <v>212</v>
      </c>
      <c r="C16" s="3" t="s">
        <v>5</v>
      </c>
      <c r="D16" s="12">
        <v>63</v>
      </c>
      <c r="E16" s="11">
        <v>81</v>
      </c>
      <c r="F16" s="11">
        <f t="shared" si="0"/>
        <v>70.199999999999989</v>
      </c>
      <c r="G16" s="2" t="s">
        <v>270</v>
      </c>
      <c r="H16" s="2"/>
      <c r="J16" s="13"/>
    </row>
    <row r="17" spans="1:10" ht="21" customHeight="1">
      <c r="A17" s="3">
        <v>17070011</v>
      </c>
      <c r="B17" s="2" t="s">
        <v>210</v>
      </c>
      <c r="C17" s="3" t="s">
        <v>5</v>
      </c>
      <c r="D17" s="12">
        <v>65</v>
      </c>
      <c r="E17" s="11">
        <v>75</v>
      </c>
      <c r="F17" s="11">
        <f t="shared" si="0"/>
        <v>69</v>
      </c>
      <c r="G17" s="2" t="s">
        <v>251</v>
      </c>
      <c r="H17" s="2"/>
      <c r="J17" s="13"/>
    </row>
    <row r="18" spans="1:10" ht="21" customHeight="1">
      <c r="A18" s="3">
        <v>17070002</v>
      </c>
      <c r="B18" s="2" t="s">
        <v>211</v>
      </c>
      <c r="C18" s="3" t="s">
        <v>5</v>
      </c>
      <c r="D18" s="12">
        <v>64.5</v>
      </c>
      <c r="E18" s="2" t="s">
        <v>227</v>
      </c>
      <c r="F18" s="11"/>
      <c r="G18" s="2"/>
      <c r="H18" s="2"/>
    </row>
    <row r="19" spans="1:10" ht="21" customHeight="1">
      <c r="D19" s="13"/>
    </row>
    <row r="20" spans="1:10" ht="21" customHeight="1">
      <c r="D20" s="13"/>
    </row>
    <row r="21" spans="1:10" ht="21" customHeight="1">
      <c r="D21" s="13"/>
    </row>
    <row r="22" spans="1:10" ht="21" customHeight="1">
      <c r="D22" s="13"/>
    </row>
    <row r="23" spans="1:10" ht="21" customHeight="1">
      <c r="D23" s="13"/>
    </row>
    <row r="24" spans="1:10" ht="21" customHeight="1">
      <c r="D24" s="13"/>
    </row>
    <row r="25" spans="1:10" ht="21" customHeight="1">
      <c r="D25" s="13"/>
    </row>
    <row r="26" spans="1:10" ht="21" customHeight="1">
      <c r="D26" s="13"/>
    </row>
    <row r="27" spans="1:10" ht="21" customHeight="1">
      <c r="D27" s="13"/>
    </row>
    <row r="28" spans="1:10" ht="21" customHeight="1">
      <c r="D28" s="13"/>
    </row>
    <row r="29" spans="1:10" ht="21" customHeight="1">
      <c r="D29" s="13"/>
    </row>
    <row r="30" spans="1:10" ht="21" customHeight="1">
      <c r="D30" s="13"/>
    </row>
    <row r="31" spans="1:10" ht="21" customHeight="1">
      <c r="D31" s="13"/>
    </row>
    <row r="32" spans="1:10" ht="21" customHeight="1">
      <c r="D32" s="13"/>
    </row>
    <row r="33" spans="4:4" ht="21" customHeight="1">
      <c r="D33" s="13"/>
    </row>
    <row r="34" spans="4:4" ht="21" customHeight="1">
      <c r="D34" s="13"/>
    </row>
    <row r="35" spans="4:4" ht="21" customHeight="1">
      <c r="D35" s="13"/>
    </row>
    <row r="36" spans="4:4" ht="21" customHeight="1">
      <c r="D36" s="13"/>
    </row>
    <row r="37" spans="4:4" ht="21" customHeight="1">
      <c r="D37" s="13"/>
    </row>
    <row r="38" spans="4:4" ht="21" customHeight="1">
      <c r="D38" s="13"/>
    </row>
    <row r="39" spans="4:4" ht="21" customHeight="1">
      <c r="D39" s="13"/>
    </row>
    <row r="40" spans="4:4" ht="21" customHeight="1">
      <c r="D40" s="13"/>
    </row>
    <row r="41" spans="4:4" ht="21" customHeight="1">
      <c r="D41" s="13"/>
    </row>
    <row r="42" spans="4:4" ht="21" customHeight="1">
      <c r="D42" s="13"/>
    </row>
    <row r="43" spans="4:4" ht="21" customHeight="1">
      <c r="D43" s="13"/>
    </row>
    <row r="44" spans="4:4" ht="21" customHeight="1">
      <c r="D44" s="13"/>
    </row>
    <row r="45" spans="4:4" ht="21" customHeight="1">
      <c r="D45" s="13"/>
    </row>
    <row r="46" spans="4:4" ht="21" customHeight="1">
      <c r="D46" s="13"/>
    </row>
    <row r="47" spans="4:4" ht="21" customHeight="1">
      <c r="D47" s="13"/>
    </row>
    <row r="48" spans="4:4" ht="21" customHeight="1">
      <c r="D48" s="13"/>
    </row>
    <row r="49" spans="4:4" ht="21" customHeight="1">
      <c r="D49" s="13"/>
    </row>
    <row r="50" spans="4:4" ht="21" customHeight="1">
      <c r="D50" s="13"/>
    </row>
    <row r="51" spans="4:4" ht="21" customHeight="1">
      <c r="D51" s="13"/>
    </row>
    <row r="52" spans="4:4" ht="21" customHeight="1">
      <c r="D52" s="13"/>
    </row>
    <row r="53" spans="4:4" ht="21" customHeight="1">
      <c r="D53" s="13"/>
    </row>
    <row r="54" spans="4:4" ht="21" customHeight="1">
      <c r="D54" s="13"/>
    </row>
    <row r="55" spans="4:4" ht="21" customHeight="1">
      <c r="D55" s="13"/>
    </row>
    <row r="56" spans="4:4" ht="21" customHeight="1">
      <c r="D56" s="13"/>
    </row>
    <row r="57" spans="4:4" ht="21" customHeight="1">
      <c r="D57" s="13"/>
    </row>
    <row r="58" spans="4:4" ht="21" customHeight="1">
      <c r="D58" s="13"/>
    </row>
    <row r="59" spans="4:4" ht="21" customHeight="1">
      <c r="D59" s="13"/>
    </row>
    <row r="60" spans="4:4" ht="21" customHeight="1">
      <c r="D60" s="13"/>
    </row>
    <row r="61" spans="4:4" ht="21" customHeight="1">
      <c r="D61" s="13"/>
    </row>
    <row r="62" spans="4:4" ht="21" customHeight="1">
      <c r="D62" s="13"/>
    </row>
    <row r="63" spans="4:4" ht="21" customHeight="1">
      <c r="D63" s="13"/>
    </row>
    <row r="64" spans="4:4" ht="21" customHeight="1">
      <c r="D64" s="13"/>
    </row>
    <row r="65" spans="4:4" ht="21" customHeight="1">
      <c r="D65" s="13"/>
    </row>
    <row r="66" spans="4:4" ht="21" customHeight="1">
      <c r="D66" s="13"/>
    </row>
    <row r="67" spans="4:4" ht="21" customHeight="1">
      <c r="D67" s="13"/>
    </row>
    <row r="68" spans="4:4" ht="21" customHeight="1">
      <c r="D68" s="13"/>
    </row>
    <row r="69" spans="4:4" ht="21" customHeight="1">
      <c r="D69" s="13"/>
    </row>
    <row r="70" spans="4:4" ht="21" customHeight="1">
      <c r="D70" s="13"/>
    </row>
    <row r="71" spans="4:4" ht="21" customHeight="1">
      <c r="D71" s="13"/>
    </row>
    <row r="72" spans="4:4" ht="21" customHeight="1">
      <c r="D72" s="13"/>
    </row>
    <row r="73" spans="4:4" ht="21" customHeight="1">
      <c r="D73" s="13"/>
    </row>
    <row r="74" spans="4:4" ht="21" customHeight="1">
      <c r="D74" s="13"/>
    </row>
    <row r="75" spans="4:4" ht="21" customHeight="1">
      <c r="D75" s="13"/>
    </row>
    <row r="76" spans="4:4" ht="21" customHeight="1">
      <c r="D76" s="13"/>
    </row>
    <row r="77" spans="4:4" ht="21" customHeight="1">
      <c r="D77" s="13"/>
    </row>
    <row r="78" spans="4:4" ht="21" customHeight="1">
      <c r="D78" s="13"/>
    </row>
    <row r="79" spans="4:4" ht="21" customHeight="1">
      <c r="D79" s="13"/>
    </row>
    <row r="80" spans="4:4" ht="21" customHeight="1">
      <c r="D80" s="13"/>
    </row>
    <row r="81" spans="4:4" ht="21" customHeight="1">
      <c r="D81" s="13"/>
    </row>
    <row r="82" spans="4:4" ht="21" customHeight="1">
      <c r="D82" s="13"/>
    </row>
    <row r="83" spans="4:4" ht="21" customHeight="1">
      <c r="D83" s="13"/>
    </row>
    <row r="84" spans="4:4" ht="21" customHeight="1">
      <c r="D84" s="13"/>
    </row>
    <row r="85" spans="4:4" ht="21" customHeight="1">
      <c r="D85" s="13"/>
    </row>
    <row r="86" spans="4:4" ht="21" customHeight="1">
      <c r="D86" s="13"/>
    </row>
    <row r="87" spans="4:4" ht="21" customHeight="1">
      <c r="D87" s="13"/>
    </row>
    <row r="88" spans="4:4" ht="21" customHeight="1">
      <c r="D88" s="13"/>
    </row>
    <row r="89" spans="4:4" ht="21" customHeight="1">
      <c r="D89" s="13"/>
    </row>
    <row r="90" spans="4:4" ht="21" customHeight="1">
      <c r="D90" s="13"/>
    </row>
    <row r="91" spans="4:4" ht="21" customHeight="1">
      <c r="D91" s="13"/>
    </row>
    <row r="92" spans="4:4" ht="21" customHeight="1">
      <c r="D92" s="13"/>
    </row>
    <row r="93" spans="4:4" ht="21" customHeight="1">
      <c r="D93" s="13"/>
    </row>
    <row r="94" spans="4:4" ht="21" customHeight="1">
      <c r="D94" s="13"/>
    </row>
    <row r="95" spans="4:4" ht="21" customHeight="1">
      <c r="D95" s="13"/>
    </row>
    <row r="96" spans="4:4" ht="21" customHeight="1">
      <c r="D96" s="13"/>
    </row>
    <row r="97" spans="4:4" ht="21" customHeight="1">
      <c r="D97" s="13"/>
    </row>
    <row r="98" spans="4:4" ht="21" customHeight="1">
      <c r="D98" s="13"/>
    </row>
    <row r="99" spans="4:4" ht="21" customHeight="1">
      <c r="D99" s="13"/>
    </row>
    <row r="100" spans="4:4" ht="21" customHeight="1">
      <c r="D100" s="13"/>
    </row>
    <row r="101" spans="4:4" ht="21" customHeight="1">
      <c r="D101" s="13"/>
    </row>
    <row r="102" spans="4:4" ht="21" customHeight="1">
      <c r="D102" s="13"/>
    </row>
    <row r="103" spans="4:4" ht="21" customHeight="1">
      <c r="D103" s="13"/>
    </row>
    <row r="104" spans="4:4" ht="21" customHeight="1">
      <c r="D104" s="13"/>
    </row>
    <row r="105" spans="4:4" ht="21" customHeight="1">
      <c r="D105" s="13"/>
    </row>
    <row r="106" spans="4:4" ht="21" customHeight="1">
      <c r="D106" s="13"/>
    </row>
    <row r="107" spans="4:4" ht="21" customHeight="1">
      <c r="D107" s="13"/>
    </row>
    <row r="108" spans="4:4" ht="21" customHeight="1">
      <c r="D108" s="13"/>
    </row>
    <row r="109" spans="4:4" ht="21" customHeight="1">
      <c r="D109" s="13"/>
    </row>
    <row r="110" spans="4:4" ht="21" customHeight="1">
      <c r="D110" s="13"/>
    </row>
    <row r="111" spans="4:4" ht="21" customHeight="1">
      <c r="D111" s="13"/>
    </row>
    <row r="112" spans="4:4" ht="21" customHeight="1">
      <c r="D112" s="13"/>
    </row>
    <row r="113" spans="4:4" ht="21" customHeight="1">
      <c r="D113" s="13"/>
    </row>
    <row r="114" spans="4:4" ht="21" customHeight="1">
      <c r="D114" s="13"/>
    </row>
    <row r="115" spans="4:4" ht="21" customHeight="1">
      <c r="D115" s="13"/>
    </row>
    <row r="116" spans="4:4" ht="21" customHeight="1">
      <c r="D116" s="13"/>
    </row>
    <row r="117" spans="4:4" ht="21" customHeight="1"/>
    <row r="118" spans="4:4" ht="21" customHeight="1"/>
    <row r="119" spans="4:4" ht="21" customHeight="1"/>
    <row r="120" spans="4:4" ht="21" customHeight="1"/>
    <row r="121" spans="4:4" ht="21" customHeight="1"/>
    <row r="122" spans="4:4" ht="21" customHeight="1"/>
    <row r="123" spans="4:4" ht="21" customHeight="1"/>
    <row r="124" spans="4:4" ht="21" customHeight="1"/>
    <row r="125" spans="4:4" ht="21" customHeight="1"/>
    <row r="126" spans="4:4" ht="21" customHeight="1"/>
    <row r="127" spans="4:4" ht="21" customHeight="1"/>
    <row r="128" spans="4:4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sheet="1" objects="1" scenarios="1" selectLockedCells="1" selectUnlockedCells="1"/>
  <mergeCells count="2">
    <mergeCell ref="A1:H1"/>
    <mergeCell ref="E2:H2"/>
  </mergeCells>
  <phoneticPr fontId="5" type="noConversion"/>
  <printOptions horizontalCentered="1"/>
  <pageMargins left="0.71" right="0.71" top="0.89" bottom="0.71" header="0.31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语文</vt:lpstr>
      <vt:lpstr>数学</vt:lpstr>
      <vt:lpstr>英语</vt:lpstr>
      <vt:lpstr>科学</vt:lpstr>
      <vt:lpstr>音乐</vt:lpstr>
      <vt:lpstr>体育</vt:lpstr>
      <vt:lpstr>美术</vt:lpstr>
      <vt:lpstr>科学!Print_Titles</vt:lpstr>
      <vt:lpstr>美术!Print_Titles</vt:lpstr>
      <vt:lpstr>体育!Print_Titles</vt:lpstr>
      <vt:lpstr>音乐!Print_Titles</vt:lpstr>
      <vt:lpstr>英语!Print_Titles</vt:lpstr>
      <vt:lpstr>语文!Print_Titles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2017-08-19T09:01:51Z</cp:lastPrinted>
  <dcterms:created xsi:type="dcterms:W3CDTF">2008-09-01T01:03:49Z</dcterms:created>
  <dcterms:modified xsi:type="dcterms:W3CDTF">2017-08-19T11:00:39Z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