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综合成绩表" sheetId="1" r:id="rId1"/>
    <sheet name="成绩排名表" sheetId="2" r:id="rId2"/>
  </sheets>
  <definedNames>
    <definedName name="_xlnm.Print_Titles" localSheetId="1">'成绩排名表'!$1:$2</definedName>
    <definedName name="_xlnm.Print_Titles" localSheetId="0">'综合成绩表'!$1:$2</definedName>
  </definedNames>
  <calcPr fullCalcOnLoad="1"/>
</workbook>
</file>

<file path=xl/sharedStrings.xml><?xml version="1.0" encoding="utf-8"?>
<sst xmlns="http://schemas.openxmlformats.org/spreadsheetml/2006/main" count="14" uniqueCount="12">
  <si>
    <t>准考证号</t>
  </si>
  <si>
    <t>序号</t>
  </si>
  <si>
    <t>凤冈县人民法院合同制书记员计算机考试成绩表</t>
  </si>
  <si>
    <t>速录成绩</t>
  </si>
  <si>
    <t>合计</t>
  </si>
  <si>
    <t>备注</t>
  </si>
  <si>
    <t>笔试成绩</t>
  </si>
  <si>
    <t>成绩所占比例40%</t>
  </si>
  <si>
    <t>成绩所占比例20%</t>
  </si>
  <si>
    <t>合计</t>
  </si>
  <si>
    <t>名次</t>
  </si>
  <si>
    <t>凤冈县人民法院合同制书记员计算机考试成绩排名表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</si>
</sst>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4" fillId="14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11" fillId="9" borderId="8" applyNumberFormat="0" applyAlignment="0" applyProtection="0"/>
    <xf numFmtId="0" fontId="10" fillId="3" borderId="5" applyNumberFormat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E65" sqref="E65"/>
    </sheetView>
  </sheetViews>
  <sheetFormatPr defaultColWidth="9.00390625" defaultRowHeight="14.25"/>
  <cols>
    <col min="1" max="1" width="5.25390625" style="3" customWidth="1"/>
    <col min="2" max="2" width="10.875" style="3" customWidth="1"/>
    <col min="3" max="3" width="9.00390625" style="3" customWidth="1"/>
    <col min="4" max="4" width="15.125" style="3" customWidth="1"/>
    <col min="5" max="5" width="12.00390625" style="3" customWidth="1"/>
    <col min="6" max="6" width="15.625" style="3" customWidth="1"/>
    <col min="7" max="16384" width="9.00390625" style="3" customWidth="1"/>
  </cols>
  <sheetData>
    <row r="1" spans="1:8" ht="36" customHeight="1">
      <c r="A1" s="10" t="s">
        <v>2</v>
      </c>
      <c r="B1" s="10"/>
      <c r="C1" s="10"/>
      <c r="D1" s="10"/>
      <c r="E1" s="10"/>
      <c r="F1" s="10"/>
      <c r="G1" s="10"/>
      <c r="H1" s="10"/>
    </row>
    <row r="2" spans="1:8" ht="35.25" customHeight="1">
      <c r="A2" s="2" t="s">
        <v>1</v>
      </c>
      <c r="B2" s="2" t="s">
        <v>0</v>
      </c>
      <c r="C2" s="2" t="s">
        <v>3</v>
      </c>
      <c r="D2" s="7" t="s">
        <v>7</v>
      </c>
      <c r="E2" s="2" t="s">
        <v>6</v>
      </c>
      <c r="F2" s="7" t="s">
        <v>8</v>
      </c>
      <c r="G2" s="2" t="s">
        <v>4</v>
      </c>
      <c r="H2" s="2" t="s">
        <v>5</v>
      </c>
    </row>
    <row r="3" spans="1:8" ht="14.25">
      <c r="A3" s="2">
        <v>1</v>
      </c>
      <c r="B3" s="1">
        <v>201600001</v>
      </c>
      <c r="C3" s="2">
        <v>61</v>
      </c>
      <c r="D3" s="2">
        <f>C3*0.4</f>
        <v>24.400000000000002</v>
      </c>
      <c r="E3" s="2">
        <v>34</v>
      </c>
      <c r="F3" s="2">
        <f>E3*0.2</f>
        <v>6.800000000000001</v>
      </c>
      <c r="G3" s="2">
        <f>D3+F3</f>
        <v>31.200000000000003</v>
      </c>
      <c r="H3" s="2"/>
    </row>
    <row r="4" spans="1:8" ht="14.25">
      <c r="A4" s="2">
        <v>2</v>
      </c>
      <c r="B4" s="1">
        <v>201600002</v>
      </c>
      <c r="C4" s="2">
        <v>56.5</v>
      </c>
      <c r="D4" s="2">
        <f aca="true" t="shared" si="0" ref="D4:D67">C4*0.4</f>
        <v>22.6</v>
      </c>
      <c r="E4" s="2">
        <v>48</v>
      </c>
      <c r="F4" s="2">
        <f aca="true" t="shared" si="1" ref="F4:F67">E4*0.2</f>
        <v>9.600000000000001</v>
      </c>
      <c r="G4" s="2">
        <f aca="true" t="shared" si="2" ref="G4:G67">D4+F4</f>
        <v>32.2</v>
      </c>
      <c r="H4" s="2"/>
    </row>
    <row r="5" spans="1:8" ht="14.25">
      <c r="A5" s="2">
        <v>3</v>
      </c>
      <c r="B5" s="1">
        <v>201600003</v>
      </c>
      <c r="C5" s="2">
        <v>64.8</v>
      </c>
      <c r="D5" s="2">
        <f t="shared" si="0"/>
        <v>25.92</v>
      </c>
      <c r="E5" s="2">
        <v>38</v>
      </c>
      <c r="F5" s="2">
        <f t="shared" si="1"/>
        <v>7.6000000000000005</v>
      </c>
      <c r="G5" s="2">
        <f t="shared" si="2"/>
        <v>33.52</v>
      </c>
      <c r="H5" s="2"/>
    </row>
    <row r="6" spans="1:8" s="6" customFormat="1" ht="14.25">
      <c r="A6" s="4">
        <v>4</v>
      </c>
      <c r="B6" s="5">
        <v>201600005</v>
      </c>
      <c r="C6" s="4">
        <v>78.7</v>
      </c>
      <c r="D6" s="2">
        <f t="shared" si="0"/>
        <v>31.480000000000004</v>
      </c>
      <c r="E6" s="4">
        <v>28</v>
      </c>
      <c r="F6" s="2">
        <f t="shared" si="1"/>
        <v>5.6000000000000005</v>
      </c>
      <c r="G6" s="2">
        <f t="shared" si="2"/>
        <v>37.080000000000005</v>
      </c>
      <c r="H6" s="4"/>
    </row>
    <row r="7" spans="1:8" ht="14.25">
      <c r="A7" s="2">
        <v>5</v>
      </c>
      <c r="B7" s="5">
        <v>201600006</v>
      </c>
      <c r="C7" s="4">
        <v>0</v>
      </c>
      <c r="D7" s="4">
        <f t="shared" si="0"/>
        <v>0</v>
      </c>
      <c r="E7" s="4">
        <v>33</v>
      </c>
      <c r="F7" s="2">
        <f t="shared" si="1"/>
        <v>6.6000000000000005</v>
      </c>
      <c r="G7" s="2">
        <f t="shared" si="2"/>
        <v>6.6000000000000005</v>
      </c>
      <c r="H7" s="2"/>
    </row>
    <row r="8" spans="1:8" ht="14.25">
      <c r="A8" s="2">
        <v>6</v>
      </c>
      <c r="B8" s="1">
        <v>201600007</v>
      </c>
      <c r="C8" s="2">
        <v>77.4</v>
      </c>
      <c r="D8" s="2">
        <f t="shared" si="0"/>
        <v>30.960000000000004</v>
      </c>
      <c r="E8" s="2">
        <v>44</v>
      </c>
      <c r="F8" s="2">
        <f t="shared" si="1"/>
        <v>8.8</v>
      </c>
      <c r="G8" s="2">
        <f t="shared" si="2"/>
        <v>39.760000000000005</v>
      </c>
      <c r="H8" s="2"/>
    </row>
    <row r="9" spans="1:8" ht="14.25">
      <c r="A9" s="2">
        <v>7</v>
      </c>
      <c r="B9" s="1">
        <v>201600008</v>
      </c>
      <c r="C9" s="2">
        <v>72.7</v>
      </c>
      <c r="D9" s="2">
        <f t="shared" si="0"/>
        <v>29.080000000000002</v>
      </c>
      <c r="E9" s="2">
        <v>46</v>
      </c>
      <c r="F9" s="2">
        <f t="shared" si="1"/>
        <v>9.200000000000001</v>
      </c>
      <c r="G9" s="2">
        <f t="shared" si="2"/>
        <v>38.28</v>
      </c>
      <c r="H9" s="2"/>
    </row>
    <row r="10" spans="1:8" ht="14.25">
      <c r="A10" s="2">
        <v>8</v>
      </c>
      <c r="B10" s="1">
        <v>201600009</v>
      </c>
      <c r="C10" s="2">
        <v>57.3</v>
      </c>
      <c r="D10" s="2">
        <f t="shared" si="0"/>
        <v>22.92</v>
      </c>
      <c r="E10" s="2">
        <v>50</v>
      </c>
      <c r="F10" s="2">
        <f t="shared" si="1"/>
        <v>10</v>
      </c>
      <c r="G10" s="2">
        <f t="shared" si="2"/>
        <v>32.92</v>
      </c>
      <c r="H10" s="2"/>
    </row>
    <row r="11" spans="1:8" ht="14.25">
      <c r="A11" s="2">
        <v>9</v>
      </c>
      <c r="B11" s="1">
        <v>201600010</v>
      </c>
      <c r="C11" s="2">
        <v>68.4</v>
      </c>
      <c r="D11" s="2">
        <f t="shared" si="0"/>
        <v>27.360000000000003</v>
      </c>
      <c r="E11" s="2">
        <v>26</v>
      </c>
      <c r="F11" s="2">
        <f t="shared" si="1"/>
        <v>5.2</v>
      </c>
      <c r="G11" s="2">
        <f t="shared" si="2"/>
        <v>32.56</v>
      </c>
      <c r="H11" s="2"/>
    </row>
    <row r="12" spans="1:8" ht="14.25">
      <c r="A12" s="2">
        <v>10</v>
      </c>
      <c r="B12" s="1">
        <v>201600011</v>
      </c>
      <c r="C12" s="2">
        <v>36.8</v>
      </c>
      <c r="D12" s="2">
        <f t="shared" si="0"/>
        <v>14.719999999999999</v>
      </c>
      <c r="E12" s="2">
        <v>30</v>
      </c>
      <c r="F12" s="2">
        <f t="shared" si="1"/>
        <v>6</v>
      </c>
      <c r="G12" s="2">
        <f t="shared" si="2"/>
        <v>20.72</v>
      </c>
      <c r="H12" s="2"/>
    </row>
    <row r="13" spans="1:8" s="6" customFormat="1" ht="14.25">
      <c r="A13" s="2">
        <v>11</v>
      </c>
      <c r="B13" s="5">
        <v>201600012</v>
      </c>
      <c r="C13" s="4">
        <v>59.4</v>
      </c>
      <c r="D13" s="2">
        <f t="shared" si="0"/>
        <v>23.76</v>
      </c>
      <c r="E13" s="4">
        <v>41</v>
      </c>
      <c r="F13" s="2">
        <f t="shared" si="1"/>
        <v>8.200000000000001</v>
      </c>
      <c r="G13" s="2">
        <f t="shared" si="2"/>
        <v>31.96</v>
      </c>
      <c r="H13" s="4"/>
    </row>
    <row r="14" spans="1:8" s="6" customFormat="1" ht="14.25">
      <c r="A14" s="4">
        <v>12</v>
      </c>
      <c r="B14" s="5">
        <v>201600013</v>
      </c>
      <c r="C14" s="4">
        <v>0</v>
      </c>
      <c r="D14" s="2">
        <f t="shared" si="0"/>
        <v>0</v>
      </c>
      <c r="E14" s="4">
        <v>30</v>
      </c>
      <c r="F14" s="2">
        <f t="shared" si="1"/>
        <v>6</v>
      </c>
      <c r="G14" s="2">
        <f t="shared" si="2"/>
        <v>6</v>
      </c>
      <c r="H14" s="4"/>
    </row>
    <row r="15" spans="1:8" ht="14.25">
      <c r="A15" s="2">
        <v>13</v>
      </c>
      <c r="B15" s="1">
        <v>201600014</v>
      </c>
      <c r="C15" s="2">
        <v>83.5</v>
      </c>
      <c r="D15" s="2">
        <f t="shared" si="0"/>
        <v>33.4</v>
      </c>
      <c r="E15" s="2">
        <v>31</v>
      </c>
      <c r="F15" s="2">
        <f t="shared" si="1"/>
        <v>6.2</v>
      </c>
      <c r="G15" s="2">
        <f t="shared" si="2"/>
        <v>39.6</v>
      </c>
      <c r="H15" s="2"/>
    </row>
    <row r="16" spans="1:8" ht="14.25">
      <c r="A16" s="2">
        <v>14</v>
      </c>
      <c r="B16" s="1">
        <v>201600016</v>
      </c>
      <c r="C16" s="2">
        <v>79.3</v>
      </c>
      <c r="D16" s="2">
        <f t="shared" si="0"/>
        <v>31.72</v>
      </c>
      <c r="E16" s="2">
        <v>32</v>
      </c>
      <c r="F16" s="2">
        <f t="shared" si="1"/>
        <v>6.4</v>
      </c>
      <c r="G16" s="2">
        <f t="shared" si="2"/>
        <v>38.12</v>
      </c>
      <c r="H16" s="2"/>
    </row>
    <row r="17" spans="1:8" ht="14.25">
      <c r="A17" s="2">
        <v>15</v>
      </c>
      <c r="B17" s="1">
        <v>201600017</v>
      </c>
      <c r="C17" s="2">
        <v>61.1</v>
      </c>
      <c r="D17" s="2">
        <f t="shared" si="0"/>
        <v>24.44</v>
      </c>
      <c r="E17" s="2">
        <v>32</v>
      </c>
      <c r="F17" s="2">
        <f t="shared" si="1"/>
        <v>6.4</v>
      </c>
      <c r="G17" s="2">
        <f t="shared" si="2"/>
        <v>30.840000000000003</v>
      </c>
      <c r="H17" s="2"/>
    </row>
    <row r="18" spans="1:8" ht="14.25">
      <c r="A18" s="2">
        <v>16</v>
      </c>
      <c r="B18" s="1">
        <v>201600018</v>
      </c>
      <c r="C18" s="2">
        <v>72.9</v>
      </c>
      <c r="D18" s="2">
        <f t="shared" si="0"/>
        <v>29.160000000000004</v>
      </c>
      <c r="E18" s="2">
        <v>30</v>
      </c>
      <c r="F18" s="2">
        <f t="shared" si="1"/>
        <v>6</v>
      </c>
      <c r="G18" s="2">
        <f t="shared" si="2"/>
        <v>35.160000000000004</v>
      </c>
      <c r="H18" s="2"/>
    </row>
    <row r="19" spans="1:8" ht="14.25">
      <c r="A19" s="2">
        <v>17</v>
      </c>
      <c r="B19" s="1">
        <v>201600019</v>
      </c>
      <c r="C19" s="2">
        <v>68.2</v>
      </c>
      <c r="D19" s="2">
        <f t="shared" si="0"/>
        <v>27.28</v>
      </c>
      <c r="E19" s="2">
        <v>24</v>
      </c>
      <c r="F19" s="2">
        <f t="shared" si="1"/>
        <v>4.800000000000001</v>
      </c>
      <c r="G19" s="2">
        <f t="shared" si="2"/>
        <v>32.08</v>
      </c>
      <c r="H19" s="2"/>
    </row>
    <row r="20" spans="1:8" ht="14.25">
      <c r="A20" s="2">
        <v>18</v>
      </c>
      <c r="B20" s="1">
        <v>201600020</v>
      </c>
      <c r="C20" s="2">
        <v>93.3</v>
      </c>
      <c r="D20" s="2">
        <f t="shared" si="0"/>
        <v>37.32</v>
      </c>
      <c r="E20" s="2">
        <v>39</v>
      </c>
      <c r="F20" s="2">
        <f t="shared" si="1"/>
        <v>7.800000000000001</v>
      </c>
      <c r="G20" s="2">
        <f t="shared" si="2"/>
        <v>45.120000000000005</v>
      </c>
      <c r="H20" s="2"/>
    </row>
    <row r="21" spans="1:8" ht="14.25">
      <c r="A21" s="2">
        <v>19</v>
      </c>
      <c r="B21" s="2">
        <v>201600021</v>
      </c>
      <c r="C21" s="2">
        <v>50</v>
      </c>
      <c r="D21" s="2">
        <f t="shared" si="0"/>
        <v>20</v>
      </c>
      <c r="E21" s="2">
        <v>24</v>
      </c>
      <c r="F21" s="2">
        <f t="shared" si="1"/>
        <v>4.800000000000001</v>
      </c>
      <c r="G21" s="2">
        <f t="shared" si="2"/>
        <v>24.8</v>
      </c>
      <c r="H21" s="2"/>
    </row>
    <row r="22" spans="1:8" ht="14.25">
      <c r="A22" s="4">
        <v>20</v>
      </c>
      <c r="B22" s="2">
        <v>201600022</v>
      </c>
      <c r="C22" s="2">
        <v>54.3</v>
      </c>
      <c r="D22" s="2">
        <f t="shared" si="0"/>
        <v>21.72</v>
      </c>
      <c r="E22" s="2">
        <v>42</v>
      </c>
      <c r="F22" s="2">
        <f t="shared" si="1"/>
        <v>8.4</v>
      </c>
      <c r="G22" s="2">
        <f t="shared" si="2"/>
        <v>30.119999999999997</v>
      </c>
      <c r="H22" s="2"/>
    </row>
    <row r="23" spans="1:8" ht="14.25">
      <c r="A23" s="2">
        <v>21</v>
      </c>
      <c r="B23" s="2">
        <v>201600023</v>
      </c>
      <c r="C23" s="2">
        <v>42.9</v>
      </c>
      <c r="D23" s="2">
        <f t="shared" si="0"/>
        <v>17.16</v>
      </c>
      <c r="E23" s="2">
        <v>40</v>
      </c>
      <c r="F23" s="2">
        <f t="shared" si="1"/>
        <v>8</v>
      </c>
      <c r="G23" s="2">
        <f t="shared" si="2"/>
        <v>25.16</v>
      </c>
      <c r="H23" s="2"/>
    </row>
    <row r="24" spans="1:8" ht="14.25">
      <c r="A24" s="2">
        <v>22</v>
      </c>
      <c r="B24" s="2">
        <v>201600024</v>
      </c>
      <c r="C24" s="2">
        <v>77.8</v>
      </c>
      <c r="D24" s="2">
        <f t="shared" si="0"/>
        <v>31.12</v>
      </c>
      <c r="E24" s="2">
        <v>41</v>
      </c>
      <c r="F24" s="2">
        <f t="shared" si="1"/>
        <v>8.200000000000001</v>
      </c>
      <c r="G24" s="2">
        <f t="shared" si="2"/>
        <v>39.32</v>
      </c>
      <c r="H24" s="2"/>
    </row>
    <row r="25" spans="1:8" ht="14.25">
      <c r="A25" s="2">
        <v>23</v>
      </c>
      <c r="B25" s="2">
        <v>201600026</v>
      </c>
      <c r="C25" s="2">
        <v>61.9</v>
      </c>
      <c r="D25" s="2">
        <f t="shared" si="0"/>
        <v>24.76</v>
      </c>
      <c r="E25" s="2">
        <v>18</v>
      </c>
      <c r="F25" s="2">
        <f t="shared" si="1"/>
        <v>3.6</v>
      </c>
      <c r="G25" s="2">
        <f t="shared" si="2"/>
        <v>28.360000000000003</v>
      </c>
      <c r="H25" s="2"/>
    </row>
    <row r="26" spans="1:8" ht="14.25">
      <c r="A26" s="2">
        <v>24</v>
      </c>
      <c r="B26" s="2">
        <v>201600027</v>
      </c>
      <c r="C26" s="2">
        <v>71.4</v>
      </c>
      <c r="D26" s="2">
        <f t="shared" si="0"/>
        <v>28.560000000000002</v>
      </c>
      <c r="E26" s="2">
        <v>28</v>
      </c>
      <c r="F26" s="2">
        <f t="shared" si="1"/>
        <v>5.6000000000000005</v>
      </c>
      <c r="G26" s="2">
        <f t="shared" si="2"/>
        <v>34.160000000000004</v>
      </c>
      <c r="H26" s="2"/>
    </row>
    <row r="27" spans="1:8" ht="14.25">
      <c r="A27" s="2">
        <v>25</v>
      </c>
      <c r="B27" s="2">
        <v>201600028</v>
      </c>
      <c r="C27" s="2">
        <v>85</v>
      </c>
      <c r="D27" s="2">
        <f t="shared" si="0"/>
        <v>34</v>
      </c>
      <c r="E27" s="2">
        <v>31</v>
      </c>
      <c r="F27" s="2">
        <f t="shared" si="1"/>
        <v>6.2</v>
      </c>
      <c r="G27" s="2">
        <f t="shared" si="2"/>
        <v>40.2</v>
      </c>
      <c r="H27" s="2"/>
    </row>
    <row r="28" spans="1:8" ht="14.25">
      <c r="A28" s="2">
        <v>26</v>
      </c>
      <c r="B28" s="2">
        <v>201600029</v>
      </c>
      <c r="C28" s="2">
        <v>94.3</v>
      </c>
      <c r="D28" s="2">
        <f t="shared" si="0"/>
        <v>37.72</v>
      </c>
      <c r="E28" s="2">
        <v>46</v>
      </c>
      <c r="F28" s="2">
        <f t="shared" si="1"/>
        <v>9.200000000000001</v>
      </c>
      <c r="G28" s="2">
        <f t="shared" si="2"/>
        <v>46.92</v>
      </c>
      <c r="H28" s="2"/>
    </row>
    <row r="29" spans="1:8" ht="14.25">
      <c r="A29" s="2">
        <v>27</v>
      </c>
      <c r="B29" s="2">
        <v>201600030</v>
      </c>
      <c r="C29" s="2">
        <v>74.8</v>
      </c>
      <c r="D29" s="2">
        <f t="shared" si="0"/>
        <v>29.92</v>
      </c>
      <c r="E29" s="2">
        <v>46</v>
      </c>
      <c r="F29" s="2">
        <f t="shared" si="1"/>
        <v>9.200000000000001</v>
      </c>
      <c r="G29" s="2">
        <f t="shared" si="2"/>
        <v>39.120000000000005</v>
      </c>
      <c r="H29" s="2"/>
    </row>
    <row r="30" spans="1:8" ht="14.25">
      <c r="A30" s="4">
        <v>28</v>
      </c>
      <c r="B30" s="2">
        <v>201600031</v>
      </c>
      <c r="C30" s="2">
        <v>36.3</v>
      </c>
      <c r="D30" s="2">
        <f t="shared" si="0"/>
        <v>14.52</v>
      </c>
      <c r="E30" s="2">
        <v>26</v>
      </c>
      <c r="F30" s="2">
        <f t="shared" si="1"/>
        <v>5.2</v>
      </c>
      <c r="G30" s="2">
        <f t="shared" si="2"/>
        <v>19.72</v>
      </c>
      <c r="H30" s="2"/>
    </row>
    <row r="31" spans="1:8" ht="14.25">
      <c r="A31" s="2">
        <v>29</v>
      </c>
      <c r="B31" s="2">
        <v>201600032</v>
      </c>
      <c r="C31" s="2">
        <v>85</v>
      </c>
      <c r="D31" s="2">
        <f t="shared" si="0"/>
        <v>34</v>
      </c>
      <c r="E31" s="2">
        <v>34</v>
      </c>
      <c r="F31" s="2">
        <f t="shared" si="1"/>
        <v>6.800000000000001</v>
      </c>
      <c r="G31" s="2">
        <f t="shared" si="2"/>
        <v>40.8</v>
      </c>
      <c r="H31" s="2"/>
    </row>
    <row r="32" spans="1:8" ht="14.25">
      <c r="A32" s="2">
        <v>30</v>
      </c>
      <c r="B32" s="2">
        <v>201600033</v>
      </c>
      <c r="C32" s="2">
        <v>73.9</v>
      </c>
      <c r="D32" s="2">
        <f t="shared" si="0"/>
        <v>29.560000000000002</v>
      </c>
      <c r="E32" s="2">
        <v>47</v>
      </c>
      <c r="F32" s="2">
        <f t="shared" si="1"/>
        <v>9.4</v>
      </c>
      <c r="G32" s="2">
        <f t="shared" si="2"/>
        <v>38.96</v>
      </c>
      <c r="H32" s="2"/>
    </row>
    <row r="33" spans="1:8" ht="14.25">
      <c r="A33" s="2">
        <v>31</v>
      </c>
      <c r="B33" s="2">
        <v>201600034</v>
      </c>
      <c r="C33" s="2">
        <v>80.8</v>
      </c>
      <c r="D33" s="2">
        <f t="shared" si="0"/>
        <v>32.32</v>
      </c>
      <c r="E33" s="2">
        <v>36</v>
      </c>
      <c r="F33" s="2">
        <f t="shared" si="1"/>
        <v>7.2</v>
      </c>
      <c r="G33" s="2">
        <f t="shared" si="2"/>
        <v>39.52</v>
      </c>
      <c r="H33" s="2"/>
    </row>
    <row r="34" spans="1:8" ht="14.25">
      <c r="A34" s="2">
        <v>32</v>
      </c>
      <c r="B34" s="2">
        <v>201600035</v>
      </c>
      <c r="C34" s="2">
        <v>50.2</v>
      </c>
      <c r="D34" s="2">
        <f t="shared" si="0"/>
        <v>20.080000000000002</v>
      </c>
      <c r="E34" s="2">
        <v>37</v>
      </c>
      <c r="F34" s="2">
        <f t="shared" si="1"/>
        <v>7.4</v>
      </c>
      <c r="G34" s="2">
        <f t="shared" si="2"/>
        <v>27.480000000000004</v>
      </c>
      <c r="H34" s="2"/>
    </row>
    <row r="35" spans="1:8" ht="14.25">
      <c r="A35" s="2">
        <v>33</v>
      </c>
      <c r="B35" s="2">
        <v>201600036</v>
      </c>
      <c r="C35" s="2">
        <v>46.5</v>
      </c>
      <c r="D35" s="2">
        <f t="shared" si="0"/>
        <v>18.6</v>
      </c>
      <c r="E35" s="2">
        <v>30</v>
      </c>
      <c r="F35" s="2">
        <f t="shared" si="1"/>
        <v>6</v>
      </c>
      <c r="G35" s="2">
        <f t="shared" si="2"/>
        <v>24.6</v>
      </c>
      <c r="H35" s="2"/>
    </row>
    <row r="36" spans="1:8" ht="14.25">
      <c r="A36" s="2">
        <v>34</v>
      </c>
      <c r="B36" s="2">
        <v>201600038</v>
      </c>
      <c r="C36" s="2">
        <v>86</v>
      </c>
      <c r="D36" s="2">
        <f t="shared" si="0"/>
        <v>34.4</v>
      </c>
      <c r="E36" s="2">
        <v>27</v>
      </c>
      <c r="F36" s="2">
        <f t="shared" si="1"/>
        <v>5.4</v>
      </c>
      <c r="G36" s="2">
        <f t="shared" si="2"/>
        <v>39.8</v>
      </c>
      <c r="H36" s="2"/>
    </row>
    <row r="37" spans="1:8" ht="14.25">
      <c r="A37" s="2">
        <v>35</v>
      </c>
      <c r="B37" s="2">
        <v>201600041</v>
      </c>
      <c r="C37" s="2">
        <v>28.6</v>
      </c>
      <c r="D37" s="2">
        <f t="shared" si="0"/>
        <v>11.440000000000001</v>
      </c>
      <c r="E37" s="2">
        <v>32</v>
      </c>
      <c r="F37" s="2">
        <f t="shared" si="1"/>
        <v>6.4</v>
      </c>
      <c r="G37" s="2">
        <f t="shared" si="2"/>
        <v>17.840000000000003</v>
      </c>
      <c r="H37" s="2"/>
    </row>
    <row r="38" spans="1:8" ht="14.25">
      <c r="A38" s="4">
        <v>36</v>
      </c>
      <c r="B38" s="2">
        <v>201600042</v>
      </c>
      <c r="C38" s="2">
        <v>52.6</v>
      </c>
      <c r="D38" s="2">
        <f t="shared" si="0"/>
        <v>21.040000000000003</v>
      </c>
      <c r="E38" s="2">
        <v>44</v>
      </c>
      <c r="F38" s="2">
        <f t="shared" si="1"/>
        <v>8.8</v>
      </c>
      <c r="G38" s="2">
        <f t="shared" si="2"/>
        <v>29.840000000000003</v>
      </c>
      <c r="H38" s="2"/>
    </row>
    <row r="39" spans="1:8" ht="14.25">
      <c r="A39" s="2">
        <v>37</v>
      </c>
      <c r="B39" s="2">
        <v>201600043</v>
      </c>
      <c r="C39" s="2">
        <v>62.8</v>
      </c>
      <c r="D39" s="2">
        <f t="shared" si="0"/>
        <v>25.12</v>
      </c>
      <c r="E39" s="2">
        <v>36</v>
      </c>
      <c r="F39" s="2">
        <f t="shared" si="1"/>
        <v>7.2</v>
      </c>
      <c r="G39" s="2">
        <f t="shared" si="2"/>
        <v>32.32</v>
      </c>
      <c r="H39" s="2"/>
    </row>
    <row r="40" spans="1:8" ht="14.25">
      <c r="A40" s="2">
        <v>38</v>
      </c>
      <c r="B40" s="2">
        <v>201600044</v>
      </c>
      <c r="C40" s="2">
        <v>67.7</v>
      </c>
      <c r="D40" s="2">
        <f t="shared" si="0"/>
        <v>27.080000000000002</v>
      </c>
      <c r="E40" s="2">
        <v>34</v>
      </c>
      <c r="F40" s="2">
        <f t="shared" si="1"/>
        <v>6.800000000000001</v>
      </c>
      <c r="G40" s="2">
        <f t="shared" si="2"/>
        <v>33.88</v>
      </c>
      <c r="H40" s="2"/>
    </row>
    <row r="41" spans="1:8" ht="14.25">
      <c r="A41" s="2">
        <v>39</v>
      </c>
      <c r="B41" s="2">
        <v>201600046</v>
      </c>
      <c r="C41" s="2">
        <v>62.2</v>
      </c>
      <c r="D41" s="2">
        <f t="shared" si="0"/>
        <v>24.880000000000003</v>
      </c>
      <c r="E41" s="2">
        <v>33</v>
      </c>
      <c r="F41" s="2">
        <f t="shared" si="1"/>
        <v>6.6000000000000005</v>
      </c>
      <c r="G41" s="2">
        <f t="shared" si="2"/>
        <v>31.480000000000004</v>
      </c>
      <c r="H41" s="2"/>
    </row>
    <row r="42" spans="1:8" ht="14.25">
      <c r="A42" s="2">
        <v>40</v>
      </c>
      <c r="B42" s="2">
        <v>201600047</v>
      </c>
      <c r="C42" s="2">
        <v>65.4</v>
      </c>
      <c r="D42" s="2">
        <f t="shared" si="0"/>
        <v>26.160000000000004</v>
      </c>
      <c r="E42" s="2">
        <v>45</v>
      </c>
      <c r="F42" s="2">
        <f t="shared" si="1"/>
        <v>9</v>
      </c>
      <c r="G42" s="2">
        <f t="shared" si="2"/>
        <v>35.160000000000004</v>
      </c>
      <c r="H42" s="2"/>
    </row>
    <row r="43" spans="1:8" ht="14.25">
      <c r="A43" s="2">
        <v>41</v>
      </c>
      <c r="B43" s="2">
        <v>201600048</v>
      </c>
      <c r="C43" s="2">
        <v>72.2</v>
      </c>
      <c r="D43" s="2">
        <f t="shared" si="0"/>
        <v>28.880000000000003</v>
      </c>
      <c r="E43" s="2">
        <v>52</v>
      </c>
      <c r="F43" s="2">
        <f t="shared" si="1"/>
        <v>10.4</v>
      </c>
      <c r="G43" s="2">
        <f t="shared" si="2"/>
        <v>39.28</v>
      </c>
      <c r="H43" s="2"/>
    </row>
    <row r="44" spans="1:8" ht="14.25">
      <c r="A44" s="2">
        <v>42</v>
      </c>
      <c r="B44" s="2">
        <v>201600049</v>
      </c>
      <c r="C44" s="2">
        <v>63.1</v>
      </c>
      <c r="D44" s="2">
        <f t="shared" si="0"/>
        <v>25.240000000000002</v>
      </c>
      <c r="E44" s="2">
        <v>48</v>
      </c>
      <c r="F44" s="2">
        <f t="shared" si="1"/>
        <v>9.600000000000001</v>
      </c>
      <c r="G44" s="2">
        <f t="shared" si="2"/>
        <v>34.84</v>
      </c>
      <c r="H44" s="2"/>
    </row>
    <row r="45" spans="1:8" ht="14.25">
      <c r="A45" s="2">
        <v>43</v>
      </c>
      <c r="B45" s="2">
        <v>201600050</v>
      </c>
      <c r="C45" s="2">
        <v>75.2</v>
      </c>
      <c r="D45" s="2">
        <f t="shared" si="0"/>
        <v>30.080000000000002</v>
      </c>
      <c r="E45" s="2">
        <v>48</v>
      </c>
      <c r="F45" s="2">
        <f t="shared" si="1"/>
        <v>9.600000000000001</v>
      </c>
      <c r="G45" s="2">
        <f t="shared" si="2"/>
        <v>39.68000000000001</v>
      </c>
      <c r="H45" s="2"/>
    </row>
    <row r="46" spans="1:8" ht="14.25">
      <c r="A46" s="4">
        <v>44</v>
      </c>
      <c r="B46" s="2">
        <v>201600051</v>
      </c>
      <c r="C46" s="2">
        <v>61.6</v>
      </c>
      <c r="D46" s="2">
        <f t="shared" si="0"/>
        <v>24.64</v>
      </c>
      <c r="E46" s="2">
        <v>34</v>
      </c>
      <c r="F46" s="2">
        <f t="shared" si="1"/>
        <v>6.800000000000001</v>
      </c>
      <c r="G46" s="2">
        <f t="shared" si="2"/>
        <v>31.44</v>
      </c>
      <c r="H46" s="2"/>
    </row>
    <row r="47" spans="1:8" ht="14.25">
      <c r="A47" s="2">
        <v>45</v>
      </c>
      <c r="B47" s="2">
        <v>201600052</v>
      </c>
      <c r="C47" s="2">
        <v>73.2</v>
      </c>
      <c r="D47" s="2">
        <f t="shared" si="0"/>
        <v>29.28</v>
      </c>
      <c r="E47" s="2">
        <v>58</v>
      </c>
      <c r="F47" s="2">
        <f t="shared" si="1"/>
        <v>11.600000000000001</v>
      </c>
      <c r="G47" s="2">
        <f t="shared" si="2"/>
        <v>40.88</v>
      </c>
      <c r="H47" s="2"/>
    </row>
    <row r="48" spans="1:8" ht="14.25">
      <c r="A48" s="2">
        <v>46</v>
      </c>
      <c r="B48" s="2">
        <v>201600053</v>
      </c>
      <c r="C48" s="2">
        <v>56.3</v>
      </c>
      <c r="D48" s="2">
        <f t="shared" si="0"/>
        <v>22.52</v>
      </c>
      <c r="E48" s="2">
        <v>50</v>
      </c>
      <c r="F48" s="2">
        <f t="shared" si="1"/>
        <v>10</v>
      </c>
      <c r="G48" s="2">
        <f t="shared" si="2"/>
        <v>32.519999999999996</v>
      </c>
      <c r="H48" s="2"/>
    </row>
    <row r="49" spans="1:8" ht="14.25">
      <c r="A49" s="2">
        <v>47</v>
      </c>
      <c r="B49" s="2">
        <v>201600055</v>
      </c>
      <c r="C49" s="2">
        <v>65.6</v>
      </c>
      <c r="D49" s="2">
        <f t="shared" si="0"/>
        <v>26.24</v>
      </c>
      <c r="E49" s="2">
        <v>44</v>
      </c>
      <c r="F49" s="2">
        <f t="shared" si="1"/>
        <v>8.8</v>
      </c>
      <c r="G49" s="2">
        <f t="shared" si="2"/>
        <v>35.04</v>
      </c>
      <c r="H49" s="2"/>
    </row>
    <row r="50" spans="1:8" ht="14.25">
      <c r="A50" s="2">
        <v>48</v>
      </c>
      <c r="B50" s="2">
        <v>201600056</v>
      </c>
      <c r="C50" s="2">
        <v>57</v>
      </c>
      <c r="D50" s="2">
        <f t="shared" si="0"/>
        <v>22.8</v>
      </c>
      <c r="E50" s="2">
        <v>36</v>
      </c>
      <c r="F50" s="2">
        <f t="shared" si="1"/>
        <v>7.2</v>
      </c>
      <c r="G50" s="2">
        <f t="shared" si="2"/>
        <v>30</v>
      </c>
      <c r="H50" s="2"/>
    </row>
    <row r="51" spans="1:8" ht="14.25">
      <c r="A51" s="2">
        <v>49</v>
      </c>
      <c r="B51" s="4">
        <v>201600057</v>
      </c>
      <c r="C51" s="4">
        <v>78.6</v>
      </c>
      <c r="D51" s="4">
        <f t="shared" si="0"/>
        <v>31.439999999999998</v>
      </c>
      <c r="E51" s="4">
        <v>36</v>
      </c>
      <c r="F51" s="2">
        <f t="shared" si="1"/>
        <v>7.2</v>
      </c>
      <c r="G51" s="2">
        <f t="shared" si="2"/>
        <v>38.64</v>
      </c>
      <c r="H51" s="2"/>
    </row>
    <row r="52" spans="1:8" ht="14.25">
      <c r="A52" s="2">
        <v>50</v>
      </c>
      <c r="B52" s="4">
        <v>201600058</v>
      </c>
      <c r="C52" s="4">
        <v>0</v>
      </c>
      <c r="D52" s="4">
        <f t="shared" si="0"/>
        <v>0</v>
      </c>
      <c r="E52" s="4">
        <v>42</v>
      </c>
      <c r="F52" s="2">
        <f t="shared" si="1"/>
        <v>8.4</v>
      </c>
      <c r="G52" s="2">
        <f>D52+F52</f>
        <v>8.4</v>
      </c>
      <c r="H52" s="2"/>
    </row>
    <row r="53" spans="1:8" ht="14.25">
      <c r="A53" s="2">
        <v>51</v>
      </c>
      <c r="B53" s="2">
        <v>201600059</v>
      </c>
      <c r="C53" s="2">
        <v>63.3</v>
      </c>
      <c r="D53" s="2">
        <f t="shared" si="0"/>
        <v>25.32</v>
      </c>
      <c r="E53" s="2">
        <v>42</v>
      </c>
      <c r="F53" s="2">
        <f t="shared" si="1"/>
        <v>8.4</v>
      </c>
      <c r="G53" s="2">
        <f t="shared" si="2"/>
        <v>33.72</v>
      </c>
      <c r="H53" s="2"/>
    </row>
    <row r="54" spans="1:8" ht="14.25">
      <c r="A54" s="4">
        <v>52</v>
      </c>
      <c r="B54" s="2">
        <v>201600060</v>
      </c>
      <c r="C54" s="2">
        <v>65.7</v>
      </c>
      <c r="D54" s="2">
        <f t="shared" si="0"/>
        <v>26.28</v>
      </c>
      <c r="E54" s="2">
        <v>43</v>
      </c>
      <c r="F54" s="2">
        <f t="shared" si="1"/>
        <v>8.6</v>
      </c>
      <c r="G54" s="2">
        <f t="shared" si="2"/>
        <v>34.88</v>
      </c>
      <c r="H54" s="2"/>
    </row>
    <row r="55" spans="1:8" ht="14.25">
      <c r="A55" s="2">
        <v>53</v>
      </c>
      <c r="B55" s="1">
        <v>201600061</v>
      </c>
      <c r="C55" s="2">
        <v>75.3</v>
      </c>
      <c r="D55" s="2">
        <f t="shared" si="0"/>
        <v>30.12</v>
      </c>
      <c r="E55" s="2">
        <v>39</v>
      </c>
      <c r="F55" s="2">
        <f t="shared" si="1"/>
        <v>7.800000000000001</v>
      </c>
      <c r="G55" s="2">
        <f t="shared" si="2"/>
        <v>37.92</v>
      </c>
      <c r="H55" s="2"/>
    </row>
    <row r="56" spans="1:8" ht="14.25">
      <c r="A56" s="2">
        <v>54</v>
      </c>
      <c r="B56" s="1">
        <v>201600063</v>
      </c>
      <c r="C56" s="2">
        <v>53.9</v>
      </c>
      <c r="D56" s="2">
        <f t="shared" si="0"/>
        <v>21.560000000000002</v>
      </c>
      <c r="E56" s="2">
        <v>43</v>
      </c>
      <c r="F56" s="2">
        <f t="shared" si="1"/>
        <v>8.6</v>
      </c>
      <c r="G56" s="2">
        <f t="shared" si="2"/>
        <v>30.160000000000004</v>
      </c>
      <c r="H56" s="2"/>
    </row>
    <row r="57" spans="1:8" ht="14.25">
      <c r="A57" s="2">
        <v>55</v>
      </c>
      <c r="B57" s="1">
        <v>201600065</v>
      </c>
      <c r="C57" s="2">
        <v>88</v>
      </c>
      <c r="D57" s="2">
        <f t="shared" si="0"/>
        <v>35.2</v>
      </c>
      <c r="E57" s="2">
        <v>38</v>
      </c>
      <c r="F57" s="2">
        <f t="shared" si="1"/>
        <v>7.6000000000000005</v>
      </c>
      <c r="G57" s="2">
        <f t="shared" si="2"/>
        <v>42.800000000000004</v>
      </c>
      <c r="H57" s="2"/>
    </row>
    <row r="58" spans="1:8" ht="14.25">
      <c r="A58" s="2">
        <v>56</v>
      </c>
      <c r="B58" s="1">
        <v>201600067</v>
      </c>
      <c r="C58" s="2">
        <v>68.4</v>
      </c>
      <c r="D58" s="2">
        <f t="shared" si="0"/>
        <v>27.360000000000003</v>
      </c>
      <c r="E58" s="2">
        <v>30</v>
      </c>
      <c r="F58" s="2">
        <f t="shared" si="1"/>
        <v>6</v>
      </c>
      <c r="G58" s="2">
        <f t="shared" si="2"/>
        <v>33.36</v>
      </c>
      <c r="H58" s="2"/>
    </row>
    <row r="59" spans="1:8" ht="14.25">
      <c r="A59" s="2">
        <v>57</v>
      </c>
      <c r="B59" s="1">
        <v>201600069</v>
      </c>
      <c r="C59" s="2">
        <v>60</v>
      </c>
      <c r="D59" s="2">
        <f t="shared" si="0"/>
        <v>24</v>
      </c>
      <c r="E59" s="2">
        <v>18</v>
      </c>
      <c r="F59" s="2">
        <f t="shared" si="1"/>
        <v>3.6</v>
      </c>
      <c r="G59" s="2">
        <f t="shared" si="2"/>
        <v>27.6</v>
      </c>
      <c r="H59" s="2"/>
    </row>
    <row r="60" spans="1:8" ht="14.25">
      <c r="A60" s="2">
        <v>58</v>
      </c>
      <c r="B60" s="1">
        <v>201600071</v>
      </c>
      <c r="C60" s="2">
        <v>37.4</v>
      </c>
      <c r="D60" s="2">
        <f t="shared" si="0"/>
        <v>14.96</v>
      </c>
      <c r="E60" s="2">
        <v>42</v>
      </c>
      <c r="F60" s="2">
        <f t="shared" si="1"/>
        <v>8.4</v>
      </c>
      <c r="G60" s="2">
        <f t="shared" si="2"/>
        <v>23.36</v>
      </c>
      <c r="H60" s="2"/>
    </row>
    <row r="61" spans="1:8" ht="14.25">
      <c r="A61" s="2">
        <v>59</v>
      </c>
      <c r="B61" s="1">
        <v>201600072</v>
      </c>
      <c r="C61" s="2">
        <v>83.3</v>
      </c>
      <c r="D61" s="2">
        <f t="shared" si="0"/>
        <v>33.32</v>
      </c>
      <c r="E61" s="2">
        <v>42</v>
      </c>
      <c r="F61" s="2">
        <f t="shared" si="1"/>
        <v>8.4</v>
      </c>
      <c r="G61" s="2">
        <f t="shared" si="2"/>
        <v>41.72</v>
      </c>
      <c r="H61" s="2"/>
    </row>
    <row r="62" spans="1:8" ht="14.25">
      <c r="A62" s="4">
        <v>60</v>
      </c>
      <c r="B62" s="1">
        <v>201600074</v>
      </c>
      <c r="C62" s="2">
        <v>60.8</v>
      </c>
      <c r="D62" s="2">
        <f t="shared" si="0"/>
        <v>24.32</v>
      </c>
      <c r="E62" s="2">
        <v>38</v>
      </c>
      <c r="F62" s="2">
        <f t="shared" si="1"/>
        <v>7.6000000000000005</v>
      </c>
      <c r="G62" s="2">
        <f t="shared" si="2"/>
        <v>31.92</v>
      </c>
      <c r="H62" s="2"/>
    </row>
    <row r="63" spans="1:8" ht="14.25">
      <c r="A63" s="2">
        <v>61</v>
      </c>
      <c r="B63" s="1">
        <v>201600076</v>
      </c>
      <c r="C63" s="2">
        <v>81.5</v>
      </c>
      <c r="D63" s="2">
        <f t="shared" si="0"/>
        <v>32.6</v>
      </c>
      <c r="E63" s="2">
        <v>56</v>
      </c>
      <c r="F63" s="2">
        <f t="shared" si="1"/>
        <v>11.200000000000001</v>
      </c>
      <c r="G63" s="2">
        <f t="shared" si="2"/>
        <v>43.800000000000004</v>
      </c>
      <c r="H63" s="2"/>
    </row>
    <row r="64" spans="1:8" s="6" customFormat="1" ht="14.25">
      <c r="A64" s="4">
        <v>62</v>
      </c>
      <c r="B64" s="5">
        <v>201600078</v>
      </c>
      <c r="C64" s="4">
        <v>65.7</v>
      </c>
      <c r="D64" s="4">
        <f t="shared" si="0"/>
        <v>26.28</v>
      </c>
      <c r="E64" s="4">
        <v>64</v>
      </c>
      <c r="F64" s="4">
        <f t="shared" si="1"/>
        <v>12.8</v>
      </c>
      <c r="G64" s="4">
        <f t="shared" si="2"/>
        <v>39.08</v>
      </c>
      <c r="H64" s="4"/>
    </row>
    <row r="65" spans="1:8" ht="14.25">
      <c r="A65" s="2">
        <v>63</v>
      </c>
      <c r="B65" s="1">
        <v>201600079</v>
      </c>
      <c r="C65" s="2">
        <v>51.5</v>
      </c>
      <c r="D65" s="2">
        <f t="shared" si="0"/>
        <v>20.6</v>
      </c>
      <c r="E65" s="2">
        <v>52</v>
      </c>
      <c r="F65" s="2">
        <f t="shared" si="1"/>
        <v>10.4</v>
      </c>
      <c r="G65" s="2">
        <f t="shared" si="2"/>
        <v>31</v>
      </c>
      <c r="H65" s="2"/>
    </row>
    <row r="66" spans="1:8" ht="14.25">
      <c r="A66" s="2">
        <v>64</v>
      </c>
      <c r="B66" s="2">
        <v>201600082</v>
      </c>
      <c r="C66" s="2">
        <v>67.5</v>
      </c>
      <c r="D66" s="2">
        <f t="shared" si="0"/>
        <v>27</v>
      </c>
      <c r="E66" s="2">
        <v>54</v>
      </c>
      <c r="F66" s="2">
        <f t="shared" si="1"/>
        <v>10.8</v>
      </c>
      <c r="G66" s="2">
        <f t="shared" si="2"/>
        <v>37.8</v>
      </c>
      <c r="H66" s="2"/>
    </row>
    <row r="67" spans="1:8" ht="14.25">
      <c r="A67" s="2">
        <v>65</v>
      </c>
      <c r="B67" s="2">
        <v>201600083</v>
      </c>
      <c r="C67" s="2">
        <v>63.9</v>
      </c>
      <c r="D67" s="2">
        <f t="shared" si="0"/>
        <v>25.560000000000002</v>
      </c>
      <c r="E67" s="2">
        <v>37</v>
      </c>
      <c r="F67" s="2">
        <f t="shared" si="1"/>
        <v>7.4</v>
      </c>
      <c r="G67" s="2">
        <f t="shared" si="2"/>
        <v>32.96</v>
      </c>
      <c r="H67" s="2"/>
    </row>
    <row r="68" spans="1:8" ht="14.25">
      <c r="A68" s="2">
        <v>66</v>
      </c>
      <c r="B68" s="2">
        <v>201600084</v>
      </c>
      <c r="C68" s="2">
        <v>69.8</v>
      </c>
      <c r="D68" s="2">
        <f aca="true" t="shared" si="3" ref="D68:D92">C68*0.4</f>
        <v>27.92</v>
      </c>
      <c r="E68" s="2">
        <v>52</v>
      </c>
      <c r="F68" s="2">
        <f aca="true" t="shared" si="4" ref="F68:F92">E68*0.2</f>
        <v>10.4</v>
      </c>
      <c r="G68" s="2">
        <f aca="true" t="shared" si="5" ref="G68:G92">D68+F68</f>
        <v>38.32</v>
      </c>
      <c r="H68" s="2"/>
    </row>
    <row r="69" spans="1:8" ht="14.25">
      <c r="A69" s="2">
        <v>67</v>
      </c>
      <c r="B69" s="2">
        <v>201600086</v>
      </c>
      <c r="C69" s="2">
        <v>71.3</v>
      </c>
      <c r="D69" s="2">
        <f t="shared" si="3"/>
        <v>28.52</v>
      </c>
      <c r="E69" s="2">
        <v>44</v>
      </c>
      <c r="F69" s="2">
        <f t="shared" si="4"/>
        <v>8.8</v>
      </c>
      <c r="G69" s="2">
        <f t="shared" si="5"/>
        <v>37.32</v>
      </c>
      <c r="H69" s="2"/>
    </row>
    <row r="70" spans="1:8" ht="14.25">
      <c r="A70" s="4">
        <v>68</v>
      </c>
      <c r="B70" s="2">
        <v>201600087</v>
      </c>
      <c r="C70" s="2">
        <v>75.4</v>
      </c>
      <c r="D70" s="2">
        <f t="shared" si="3"/>
        <v>30.160000000000004</v>
      </c>
      <c r="E70" s="2">
        <v>21</v>
      </c>
      <c r="F70" s="2">
        <f t="shared" si="4"/>
        <v>4.2</v>
      </c>
      <c r="G70" s="2">
        <f t="shared" si="5"/>
        <v>34.36000000000001</v>
      </c>
      <c r="H70" s="2"/>
    </row>
    <row r="71" spans="1:8" ht="14.25">
      <c r="A71" s="2">
        <v>69</v>
      </c>
      <c r="B71" s="2">
        <v>201600088</v>
      </c>
      <c r="C71" s="2">
        <v>72.3</v>
      </c>
      <c r="D71" s="2">
        <f t="shared" si="3"/>
        <v>28.92</v>
      </c>
      <c r="E71" s="2">
        <v>44</v>
      </c>
      <c r="F71" s="2">
        <f t="shared" si="4"/>
        <v>8.8</v>
      </c>
      <c r="G71" s="2">
        <f t="shared" si="5"/>
        <v>37.72</v>
      </c>
      <c r="H71" s="2"/>
    </row>
    <row r="72" spans="1:8" ht="14.25">
      <c r="A72" s="2">
        <v>70</v>
      </c>
      <c r="B72" s="2">
        <v>201600090</v>
      </c>
      <c r="C72" s="2">
        <v>52.9</v>
      </c>
      <c r="D72" s="2">
        <f t="shared" si="3"/>
        <v>21.16</v>
      </c>
      <c r="E72" s="2">
        <v>35</v>
      </c>
      <c r="F72" s="2">
        <f t="shared" si="4"/>
        <v>7</v>
      </c>
      <c r="G72" s="2">
        <f t="shared" si="5"/>
        <v>28.16</v>
      </c>
      <c r="H72" s="2"/>
    </row>
    <row r="73" spans="1:8" ht="14.25">
      <c r="A73" s="2">
        <v>71</v>
      </c>
      <c r="B73" s="2">
        <v>201600091</v>
      </c>
      <c r="C73" s="2">
        <v>82.9</v>
      </c>
      <c r="D73" s="2">
        <f t="shared" si="3"/>
        <v>33.160000000000004</v>
      </c>
      <c r="E73" s="2">
        <v>39</v>
      </c>
      <c r="F73" s="2">
        <f t="shared" si="4"/>
        <v>7.800000000000001</v>
      </c>
      <c r="G73" s="2">
        <f t="shared" si="5"/>
        <v>40.96000000000001</v>
      </c>
      <c r="H73" s="2"/>
    </row>
    <row r="74" spans="1:8" ht="14.25">
      <c r="A74" s="2">
        <v>72</v>
      </c>
      <c r="B74" s="2">
        <v>201600092</v>
      </c>
      <c r="C74" s="2">
        <v>63.3</v>
      </c>
      <c r="D74" s="2">
        <f t="shared" si="3"/>
        <v>25.32</v>
      </c>
      <c r="E74" s="2">
        <v>45</v>
      </c>
      <c r="F74" s="2">
        <f t="shared" si="4"/>
        <v>9</v>
      </c>
      <c r="G74" s="2">
        <f t="shared" si="5"/>
        <v>34.32</v>
      </c>
      <c r="H74" s="2"/>
    </row>
    <row r="75" spans="1:8" ht="14.25">
      <c r="A75" s="2">
        <v>73</v>
      </c>
      <c r="B75" s="2">
        <v>201600093</v>
      </c>
      <c r="C75" s="2">
        <v>80.1</v>
      </c>
      <c r="D75" s="2">
        <f t="shared" si="3"/>
        <v>32.04</v>
      </c>
      <c r="E75" s="2">
        <v>50</v>
      </c>
      <c r="F75" s="2">
        <f t="shared" si="4"/>
        <v>10</v>
      </c>
      <c r="G75" s="2">
        <f t="shared" si="5"/>
        <v>42.04</v>
      </c>
      <c r="H75" s="2"/>
    </row>
    <row r="76" spans="1:8" ht="14.25">
      <c r="A76" s="2">
        <v>74</v>
      </c>
      <c r="B76" s="2">
        <v>201600095</v>
      </c>
      <c r="C76" s="2">
        <v>61.7</v>
      </c>
      <c r="D76" s="2">
        <f t="shared" si="3"/>
        <v>24.680000000000003</v>
      </c>
      <c r="E76" s="2">
        <v>45</v>
      </c>
      <c r="F76" s="2">
        <f t="shared" si="4"/>
        <v>9</v>
      </c>
      <c r="G76" s="2">
        <f t="shared" si="5"/>
        <v>33.68000000000001</v>
      </c>
      <c r="H76" s="2"/>
    </row>
    <row r="77" spans="1:8" ht="14.25">
      <c r="A77" s="2">
        <v>75</v>
      </c>
      <c r="B77" s="2">
        <v>201600096</v>
      </c>
      <c r="C77" s="2">
        <v>71.8</v>
      </c>
      <c r="D77" s="2">
        <f t="shared" si="3"/>
        <v>28.72</v>
      </c>
      <c r="E77" s="2">
        <v>45</v>
      </c>
      <c r="F77" s="2">
        <f t="shared" si="4"/>
        <v>9</v>
      </c>
      <c r="G77" s="2">
        <f t="shared" si="5"/>
        <v>37.72</v>
      </c>
      <c r="H77" s="2"/>
    </row>
    <row r="78" spans="1:8" ht="14.25">
      <c r="A78" s="4">
        <v>76</v>
      </c>
      <c r="B78" s="2">
        <v>201600097</v>
      </c>
      <c r="C78" s="2">
        <v>44.3</v>
      </c>
      <c r="D78" s="2">
        <f t="shared" si="3"/>
        <v>17.72</v>
      </c>
      <c r="E78" s="2">
        <v>42</v>
      </c>
      <c r="F78" s="2">
        <f t="shared" si="4"/>
        <v>8.4</v>
      </c>
      <c r="G78" s="2">
        <f t="shared" si="5"/>
        <v>26.119999999999997</v>
      </c>
      <c r="H78" s="2"/>
    </row>
    <row r="79" spans="1:8" ht="14.25">
      <c r="A79" s="2">
        <v>77</v>
      </c>
      <c r="B79" s="2">
        <v>201600098</v>
      </c>
      <c r="C79" s="2">
        <v>75.3</v>
      </c>
      <c r="D79" s="2">
        <f t="shared" si="3"/>
        <v>30.12</v>
      </c>
      <c r="E79" s="2">
        <v>32</v>
      </c>
      <c r="F79" s="2">
        <f t="shared" si="4"/>
        <v>6.4</v>
      </c>
      <c r="G79" s="2">
        <f t="shared" si="5"/>
        <v>36.52</v>
      </c>
      <c r="H79" s="2"/>
    </row>
    <row r="80" spans="1:8" ht="14.25">
      <c r="A80" s="2">
        <v>78</v>
      </c>
      <c r="B80" s="2">
        <v>201600099</v>
      </c>
      <c r="C80" s="2">
        <v>34.9</v>
      </c>
      <c r="D80" s="2">
        <f t="shared" si="3"/>
        <v>13.96</v>
      </c>
      <c r="E80" s="2">
        <v>53</v>
      </c>
      <c r="F80" s="2">
        <f t="shared" si="4"/>
        <v>10.600000000000001</v>
      </c>
      <c r="G80" s="2">
        <f t="shared" si="5"/>
        <v>24.560000000000002</v>
      </c>
      <c r="H80" s="2"/>
    </row>
    <row r="81" spans="1:8" ht="14.25">
      <c r="A81" s="2">
        <v>79</v>
      </c>
      <c r="B81" s="2">
        <v>201600100</v>
      </c>
      <c r="C81" s="2">
        <v>73.6</v>
      </c>
      <c r="D81" s="2">
        <f t="shared" si="3"/>
        <v>29.439999999999998</v>
      </c>
      <c r="E81" s="2">
        <v>46</v>
      </c>
      <c r="F81" s="2">
        <f t="shared" si="4"/>
        <v>9.200000000000001</v>
      </c>
      <c r="G81" s="2">
        <f t="shared" si="5"/>
        <v>38.64</v>
      </c>
      <c r="H81" s="2"/>
    </row>
    <row r="82" spans="1:8" ht="14.25">
      <c r="A82" s="2">
        <v>80</v>
      </c>
      <c r="B82" s="2">
        <v>201600101</v>
      </c>
      <c r="C82" s="2">
        <v>54.9</v>
      </c>
      <c r="D82" s="2">
        <f t="shared" si="3"/>
        <v>21.96</v>
      </c>
      <c r="E82" s="2">
        <v>44</v>
      </c>
      <c r="F82" s="2">
        <f t="shared" si="4"/>
        <v>8.8</v>
      </c>
      <c r="G82" s="2">
        <f t="shared" si="5"/>
        <v>30.76</v>
      </c>
      <c r="H82" s="2"/>
    </row>
    <row r="83" spans="1:8" ht="14.25">
      <c r="A83" s="2">
        <v>81</v>
      </c>
      <c r="B83" s="2">
        <v>201600102</v>
      </c>
      <c r="C83" s="2">
        <v>60.6</v>
      </c>
      <c r="D83" s="2">
        <f t="shared" si="3"/>
        <v>24.240000000000002</v>
      </c>
      <c r="E83" s="2">
        <v>43</v>
      </c>
      <c r="F83" s="2">
        <f t="shared" si="4"/>
        <v>8.6</v>
      </c>
      <c r="G83" s="2">
        <f t="shared" si="5"/>
        <v>32.84</v>
      </c>
      <c r="H83" s="2"/>
    </row>
    <row r="84" spans="1:8" ht="14.25">
      <c r="A84" s="2">
        <v>82</v>
      </c>
      <c r="B84" s="2">
        <v>201600103</v>
      </c>
      <c r="C84" s="2">
        <v>94.3</v>
      </c>
      <c r="D84" s="2">
        <f t="shared" si="3"/>
        <v>37.72</v>
      </c>
      <c r="E84" s="2">
        <v>44</v>
      </c>
      <c r="F84" s="2">
        <f t="shared" si="4"/>
        <v>8.8</v>
      </c>
      <c r="G84" s="2">
        <f t="shared" si="5"/>
        <v>46.519999999999996</v>
      </c>
      <c r="H84" s="2"/>
    </row>
    <row r="85" spans="1:8" ht="14.25">
      <c r="A85" s="2">
        <v>83</v>
      </c>
      <c r="B85" s="2">
        <v>201600104</v>
      </c>
      <c r="C85" s="2">
        <v>9.5</v>
      </c>
      <c r="D85" s="2">
        <f t="shared" si="3"/>
        <v>3.8000000000000003</v>
      </c>
      <c r="E85" s="2">
        <v>32</v>
      </c>
      <c r="F85" s="2">
        <f t="shared" si="4"/>
        <v>6.4</v>
      </c>
      <c r="G85" s="2">
        <f t="shared" si="5"/>
        <v>10.200000000000001</v>
      </c>
      <c r="H85" s="2"/>
    </row>
    <row r="86" spans="1:8" ht="14.25">
      <c r="A86" s="4">
        <v>84</v>
      </c>
      <c r="B86" s="2">
        <v>201600106</v>
      </c>
      <c r="C86" s="2">
        <v>65.3</v>
      </c>
      <c r="D86" s="2">
        <f t="shared" si="3"/>
        <v>26.12</v>
      </c>
      <c r="E86" s="2">
        <v>30</v>
      </c>
      <c r="F86" s="2">
        <f t="shared" si="4"/>
        <v>6</v>
      </c>
      <c r="G86" s="2">
        <f t="shared" si="5"/>
        <v>32.120000000000005</v>
      </c>
      <c r="H86" s="2"/>
    </row>
    <row r="87" spans="1:8" ht="14.25">
      <c r="A87" s="2">
        <v>85</v>
      </c>
      <c r="B87" s="2">
        <v>201600108</v>
      </c>
      <c r="C87" s="2">
        <v>74.5</v>
      </c>
      <c r="D87" s="2">
        <f t="shared" si="3"/>
        <v>29.8</v>
      </c>
      <c r="E87" s="2">
        <v>30</v>
      </c>
      <c r="F87" s="2">
        <f t="shared" si="4"/>
        <v>6</v>
      </c>
      <c r="G87" s="2">
        <f t="shared" si="5"/>
        <v>35.8</v>
      </c>
      <c r="H87" s="2"/>
    </row>
    <row r="88" spans="1:8" ht="14.25">
      <c r="A88" s="2">
        <v>86</v>
      </c>
      <c r="B88" s="2">
        <v>201600109</v>
      </c>
      <c r="C88" s="2">
        <v>67.7</v>
      </c>
      <c r="D88" s="2">
        <f t="shared" si="3"/>
        <v>27.080000000000002</v>
      </c>
      <c r="E88" s="2">
        <v>30</v>
      </c>
      <c r="F88" s="2">
        <f t="shared" si="4"/>
        <v>6</v>
      </c>
      <c r="G88" s="2">
        <f t="shared" si="5"/>
        <v>33.08</v>
      </c>
      <c r="H88" s="2"/>
    </row>
    <row r="89" spans="1:8" ht="14.25">
      <c r="A89" s="2">
        <v>87</v>
      </c>
      <c r="B89" s="2">
        <v>201600111</v>
      </c>
      <c r="C89" s="2">
        <v>82.1</v>
      </c>
      <c r="D89" s="2">
        <f t="shared" si="3"/>
        <v>32.839999999999996</v>
      </c>
      <c r="E89" s="2">
        <v>48</v>
      </c>
      <c r="F89" s="2">
        <f t="shared" si="4"/>
        <v>9.600000000000001</v>
      </c>
      <c r="G89" s="2">
        <f t="shared" si="5"/>
        <v>42.44</v>
      </c>
      <c r="H89" s="2"/>
    </row>
    <row r="90" spans="1:8" ht="14.25">
      <c r="A90" s="2">
        <v>88</v>
      </c>
      <c r="B90" s="2">
        <v>201600114</v>
      </c>
      <c r="C90" s="2">
        <v>38.2</v>
      </c>
      <c r="D90" s="2">
        <f t="shared" si="3"/>
        <v>15.280000000000001</v>
      </c>
      <c r="E90" s="2">
        <v>26</v>
      </c>
      <c r="F90" s="2">
        <f t="shared" si="4"/>
        <v>5.2</v>
      </c>
      <c r="G90" s="2">
        <f t="shared" si="5"/>
        <v>20.48</v>
      </c>
      <c r="H90" s="2"/>
    </row>
    <row r="91" spans="1:8" ht="14.25">
      <c r="A91" s="2">
        <v>89</v>
      </c>
      <c r="B91" s="2">
        <v>201600115</v>
      </c>
      <c r="C91" s="2">
        <v>49.6</v>
      </c>
      <c r="D91" s="2">
        <f t="shared" si="3"/>
        <v>19.840000000000003</v>
      </c>
      <c r="E91" s="2">
        <v>36</v>
      </c>
      <c r="F91" s="2">
        <f t="shared" si="4"/>
        <v>7.2</v>
      </c>
      <c r="G91" s="2">
        <f t="shared" si="5"/>
        <v>27.040000000000003</v>
      </c>
      <c r="H91" s="2"/>
    </row>
    <row r="92" spans="1:8" ht="14.25">
      <c r="A92" s="2">
        <v>90</v>
      </c>
      <c r="B92" s="2">
        <v>201600116</v>
      </c>
      <c r="C92" s="2">
        <v>56</v>
      </c>
      <c r="D92" s="2">
        <f t="shared" si="3"/>
        <v>22.400000000000002</v>
      </c>
      <c r="E92" s="2">
        <v>48</v>
      </c>
      <c r="F92" s="2">
        <f t="shared" si="4"/>
        <v>9.600000000000001</v>
      </c>
      <c r="G92" s="2">
        <f t="shared" si="5"/>
        <v>32</v>
      </c>
      <c r="H92" s="2"/>
    </row>
  </sheetData>
  <sheetProtection/>
  <mergeCells count="1">
    <mergeCell ref="A1:H1"/>
  </mergeCells>
  <printOptions/>
  <pageMargins left="0.4330708661417323" right="0.2362204724409449" top="0.7480314960629921" bottom="0.5905511811023623" header="0.7086614173228347" footer="0.590551181102362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6.625" style="3" customWidth="1"/>
    <col min="2" max="2" width="30.125" style="3" customWidth="1"/>
    <col min="3" max="3" width="27.50390625" style="3" customWidth="1"/>
    <col min="4" max="4" width="15.25390625" style="0" customWidth="1"/>
  </cols>
  <sheetData>
    <row r="1" spans="1:4" s="3" customFormat="1" ht="36" customHeight="1">
      <c r="A1" s="10" t="s">
        <v>11</v>
      </c>
      <c r="B1" s="10"/>
      <c r="C1" s="10"/>
      <c r="D1" s="10"/>
    </row>
    <row r="2" spans="1:4" s="3" customFormat="1" ht="35.25" customHeight="1">
      <c r="A2" s="2" t="s">
        <v>10</v>
      </c>
      <c r="B2" s="2" t="s">
        <v>0</v>
      </c>
      <c r="C2" s="2" t="s">
        <v>9</v>
      </c>
      <c r="D2" s="2" t="s">
        <v>5</v>
      </c>
    </row>
    <row r="3" spans="1:4" ht="14.25">
      <c r="A3" s="2">
        <v>1</v>
      </c>
      <c r="B3" s="2">
        <v>201600029</v>
      </c>
      <c r="C3" s="2">
        <v>46.92</v>
      </c>
      <c r="D3" s="8"/>
    </row>
    <row r="4" spans="1:4" ht="14.25">
      <c r="A4" s="2">
        <v>2</v>
      </c>
      <c r="B4" s="2">
        <v>201600103</v>
      </c>
      <c r="C4" s="2">
        <v>46.52</v>
      </c>
      <c r="D4" s="8"/>
    </row>
    <row r="5" spans="1:4" ht="14.25">
      <c r="A5" s="2">
        <v>3</v>
      </c>
      <c r="B5" s="1">
        <v>201600020</v>
      </c>
      <c r="C5" s="2">
        <v>45.12</v>
      </c>
      <c r="D5" s="8"/>
    </row>
    <row r="6" spans="1:4" ht="14.25">
      <c r="A6" s="2">
        <v>4</v>
      </c>
      <c r="B6" s="1">
        <v>201600076</v>
      </c>
      <c r="C6" s="2">
        <v>43.8</v>
      </c>
      <c r="D6" s="8"/>
    </row>
    <row r="7" spans="1:4" ht="14.25">
      <c r="A7" s="2">
        <v>5</v>
      </c>
      <c r="B7" s="1">
        <v>201600065</v>
      </c>
      <c r="C7" s="2">
        <v>42.8</v>
      </c>
      <c r="D7" s="8"/>
    </row>
    <row r="8" spans="1:4" ht="14.25">
      <c r="A8" s="2">
        <v>6</v>
      </c>
      <c r="B8" s="2">
        <v>201600111</v>
      </c>
      <c r="C8" s="2">
        <v>42.44</v>
      </c>
      <c r="D8" s="8"/>
    </row>
    <row r="9" spans="1:4" ht="14.25">
      <c r="A9" s="2">
        <v>7</v>
      </c>
      <c r="B9" s="2">
        <v>201600093</v>
      </c>
      <c r="C9" s="2">
        <v>42.04</v>
      </c>
      <c r="D9" s="8"/>
    </row>
    <row r="10" spans="1:4" ht="14.25">
      <c r="A10" s="2">
        <v>8</v>
      </c>
      <c r="B10" s="1">
        <v>201600072</v>
      </c>
      <c r="C10" s="2">
        <v>41.72</v>
      </c>
      <c r="D10" s="8"/>
    </row>
    <row r="11" spans="1:4" ht="14.25">
      <c r="A11" s="2">
        <v>9</v>
      </c>
      <c r="B11" s="2">
        <v>201600091</v>
      </c>
      <c r="C11" s="2">
        <v>40.96</v>
      </c>
      <c r="D11" s="8"/>
    </row>
    <row r="12" spans="1:4" ht="14.25">
      <c r="A12" s="2">
        <v>10</v>
      </c>
      <c r="B12" s="2">
        <v>201600052</v>
      </c>
      <c r="C12" s="2">
        <v>40.88</v>
      </c>
      <c r="D12" s="8"/>
    </row>
    <row r="13" spans="1:4" ht="14.25">
      <c r="A13" s="2">
        <v>11</v>
      </c>
      <c r="B13" s="2">
        <v>201600032</v>
      </c>
      <c r="C13" s="2">
        <v>40.8</v>
      </c>
      <c r="D13" s="8"/>
    </row>
    <row r="14" spans="1:4" ht="14.25">
      <c r="A14" s="2">
        <v>12</v>
      </c>
      <c r="B14" s="2">
        <v>201600028</v>
      </c>
      <c r="C14" s="2">
        <v>40.2</v>
      </c>
      <c r="D14" s="8"/>
    </row>
    <row r="15" spans="1:4" ht="14.25">
      <c r="A15" s="2">
        <v>13</v>
      </c>
      <c r="B15" s="2">
        <v>201600038</v>
      </c>
      <c r="C15" s="2">
        <v>39.8</v>
      </c>
      <c r="D15" s="8"/>
    </row>
    <row r="16" spans="1:4" ht="14.25">
      <c r="A16" s="2">
        <v>14</v>
      </c>
      <c r="B16" s="1">
        <v>201600007</v>
      </c>
      <c r="C16" s="2">
        <v>39.76</v>
      </c>
      <c r="D16" s="8"/>
    </row>
    <row r="17" spans="1:4" ht="14.25">
      <c r="A17" s="2">
        <v>15</v>
      </c>
      <c r="B17" s="2">
        <v>201600050</v>
      </c>
      <c r="C17" s="2">
        <v>39.68</v>
      </c>
      <c r="D17" s="8">
        <v>15</v>
      </c>
    </row>
    <row r="18" spans="1:4" ht="14.25">
      <c r="A18" s="2">
        <v>16</v>
      </c>
      <c r="B18" s="1">
        <v>201600014</v>
      </c>
      <c r="C18" s="2">
        <v>39.6</v>
      </c>
      <c r="D18" s="8"/>
    </row>
    <row r="19" spans="1:4" ht="14.25">
      <c r="A19" s="2">
        <v>17</v>
      </c>
      <c r="B19" s="2">
        <v>201600034</v>
      </c>
      <c r="C19" s="2">
        <v>39.52</v>
      </c>
      <c r="D19" s="8"/>
    </row>
    <row r="20" spans="1:4" ht="14.25">
      <c r="A20" s="2">
        <v>18</v>
      </c>
      <c r="B20" s="2">
        <v>201600024</v>
      </c>
      <c r="C20" s="2">
        <v>39.32</v>
      </c>
      <c r="D20" s="8"/>
    </row>
    <row r="21" spans="1:4" ht="14.25">
      <c r="A21" s="2">
        <v>19</v>
      </c>
      <c r="B21" s="2">
        <v>201600048</v>
      </c>
      <c r="C21" s="2">
        <v>39.28</v>
      </c>
      <c r="D21" s="8"/>
    </row>
    <row r="22" spans="1:4" ht="14.25">
      <c r="A22" s="2">
        <v>20</v>
      </c>
      <c r="B22" s="2">
        <v>201600030</v>
      </c>
      <c r="C22" s="2">
        <v>39.12</v>
      </c>
      <c r="D22" s="8"/>
    </row>
    <row r="23" spans="1:4" ht="14.25">
      <c r="A23" s="2">
        <v>21</v>
      </c>
      <c r="B23" s="9">
        <v>201600078</v>
      </c>
      <c r="C23" s="2">
        <v>39.08</v>
      </c>
      <c r="D23" s="8"/>
    </row>
    <row r="24" spans="1:4" ht="14.25">
      <c r="A24" s="2">
        <v>22</v>
      </c>
      <c r="B24" s="2">
        <v>201600033</v>
      </c>
      <c r="C24" s="2">
        <v>38.96</v>
      </c>
      <c r="D24" s="8"/>
    </row>
    <row r="25" spans="1:4" ht="14.25">
      <c r="A25" s="2">
        <v>23</v>
      </c>
      <c r="B25" s="2">
        <v>201600057</v>
      </c>
      <c r="C25" s="2">
        <v>38.64</v>
      </c>
      <c r="D25" s="8"/>
    </row>
    <row r="26" spans="1:4" ht="14.25">
      <c r="A26" s="2">
        <v>24</v>
      </c>
      <c r="B26" s="2">
        <v>201600100</v>
      </c>
      <c r="C26" s="2">
        <v>38.64</v>
      </c>
      <c r="D26" s="8"/>
    </row>
    <row r="27" spans="1:4" ht="14.25">
      <c r="A27" s="2">
        <v>25</v>
      </c>
      <c r="B27" s="2">
        <v>201600084</v>
      </c>
      <c r="C27" s="2">
        <v>38.32</v>
      </c>
      <c r="D27" s="8"/>
    </row>
    <row r="28" spans="1:4" ht="14.25">
      <c r="A28" s="2">
        <v>26</v>
      </c>
      <c r="B28" s="1">
        <v>201600008</v>
      </c>
      <c r="C28" s="2">
        <v>38.28</v>
      </c>
      <c r="D28" s="8"/>
    </row>
    <row r="29" spans="1:4" ht="14.25">
      <c r="A29" s="2">
        <v>27</v>
      </c>
      <c r="B29" s="1">
        <v>201600016</v>
      </c>
      <c r="C29" s="2">
        <v>38.12</v>
      </c>
      <c r="D29" s="8"/>
    </row>
    <row r="30" spans="1:4" ht="14.25">
      <c r="A30" s="2">
        <v>28</v>
      </c>
      <c r="B30" s="1">
        <v>201600061</v>
      </c>
      <c r="C30" s="2">
        <v>37.92</v>
      </c>
      <c r="D30" s="8"/>
    </row>
    <row r="31" spans="1:4" ht="14.25">
      <c r="A31" s="2">
        <v>29</v>
      </c>
      <c r="B31" s="2">
        <v>201600082</v>
      </c>
      <c r="C31" s="2">
        <v>37.8</v>
      </c>
      <c r="D31" s="8"/>
    </row>
    <row r="32" spans="1:4" ht="14.25">
      <c r="A32" s="2">
        <v>30</v>
      </c>
      <c r="B32" s="2">
        <v>201600088</v>
      </c>
      <c r="C32" s="2">
        <v>37.72</v>
      </c>
      <c r="D32" s="8"/>
    </row>
    <row r="33" spans="1:4" ht="14.25">
      <c r="A33" s="2">
        <v>31</v>
      </c>
      <c r="B33" s="2">
        <v>201600096</v>
      </c>
      <c r="C33" s="2">
        <v>37.72</v>
      </c>
      <c r="D33" s="8"/>
    </row>
    <row r="34" spans="1:4" ht="14.25">
      <c r="A34" s="2">
        <v>32</v>
      </c>
      <c r="B34" s="2">
        <v>201600086</v>
      </c>
      <c r="C34" s="2">
        <v>37.32</v>
      </c>
      <c r="D34" s="8"/>
    </row>
    <row r="35" spans="1:4" ht="14.25">
      <c r="A35" s="2">
        <v>33</v>
      </c>
      <c r="B35" s="5">
        <v>201600005</v>
      </c>
      <c r="C35" s="2">
        <v>37.08</v>
      </c>
      <c r="D35" s="8"/>
    </row>
    <row r="36" spans="1:4" ht="14.25">
      <c r="A36" s="2">
        <v>34</v>
      </c>
      <c r="B36" s="2">
        <v>201600098</v>
      </c>
      <c r="C36" s="2">
        <v>36.52</v>
      </c>
      <c r="D36" s="8"/>
    </row>
    <row r="37" spans="1:4" ht="14.25">
      <c r="A37" s="2">
        <v>35</v>
      </c>
      <c r="B37" s="2">
        <v>201600108</v>
      </c>
      <c r="C37" s="2">
        <v>35.8</v>
      </c>
      <c r="D37" s="8"/>
    </row>
    <row r="38" spans="1:4" ht="14.25">
      <c r="A38" s="2">
        <v>36</v>
      </c>
      <c r="B38" s="1">
        <v>201600018</v>
      </c>
      <c r="C38" s="2">
        <v>35.16</v>
      </c>
      <c r="D38" s="8"/>
    </row>
    <row r="39" spans="1:4" ht="14.25">
      <c r="A39" s="2">
        <v>37</v>
      </c>
      <c r="B39" s="2">
        <v>201600047</v>
      </c>
      <c r="C39" s="2">
        <v>35.16</v>
      </c>
      <c r="D39" s="8"/>
    </row>
    <row r="40" spans="1:4" ht="14.25">
      <c r="A40" s="2">
        <v>38</v>
      </c>
      <c r="B40" s="2">
        <v>201600055</v>
      </c>
      <c r="C40" s="2">
        <v>35.04</v>
      </c>
      <c r="D40" s="8"/>
    </row>
    <row r="41" spans="1:4" ht="14.25">
      <c r="A41" s="2">
        <v>39</v>
      </c>
      <c r="B41" s="2">
        <v>201600060</v>
      </c>
      <c r="C41" s="2">
        <v>34.88</v>
      </c>
      <c r="D41" s="8"/>
    </row>
    <row r="42" spans="1:4" ht="14.25">
      <c r="A42" s="2">
        <v>40</v>
      </c>
      <c r="B42" s="2">
        <v>201600049</v>
      </c>
      <c r="C42" s="2">
        <v>34.84</v>
      </c>
      <c r="D42" s="8"/>
    </row>
    <row r="43" spans="1:4" ht="14.25">
      <c r="A43" s="2">
        <v>41</v>
      </c>
      <c r="B43" s="2">
        <v>201600087</v>
      </c>
      <c r="C43" s="2">
        <v>34.36</v>
      </c>
      <c r="D43" s="8"/>
    </row>
    <row r="44" spans="1:4" ht="14.25">
      <c r="A44" s="2">
        <v>42</v>
      </c>
      <c r="B44" s="2">
        <v>201600092</v>
      </c>
      <c r="C44" s="2">
        <v>34.32</v>
      </c>
      <c r="D44" s="8"/>
    </row>
    <row r="45" spans="1:4" ht="14.25">
      <c r="A45" s="2">
        <v>43</v>
      </c>
      <c r="B45" s="2">
        <v>201600027</v>
      </c>
      <c r="C45" s="2">
        <v>34.16</v>
      </c>
      <c r="D45" s="8"/>
    </row>
    <row r="46" spans="1:4" ht="14.25">
      <c r="A46" s="2">
        <v>44</v>
      </c>
      <c r="B46" s="2">
        <v>201600044</v>
      </c>
      <c r="C46" s="2">
        <v>33.88</v>
      </c>
      <c r="D46" s="8"/>
    </row>
    <row r="47" spans="1:4" ht="14.25">
      <c r="A47" s="2">
        <v>45</v>
      </c>
      <c r="B47" s="2">
        <v>201600059</v>
      </c>
      <c r="C47" s="2">
        <v>33.72</v>
      </c>
      <c r="D47" s="8"/>
    </row>
    <row r="48" spans="1:4" ht="14.25">
      <c r="A48" s="2">
        <v>46</v>
      </c>
      <c r="B48" s="2">
        <v>201600095</v>
      </c>
      <c r="C48" s="2">
        <v>33.68</v>
      </c>
      <c r="D48" s="8"/>
    </row>
    <row r="49" spans="1:4" ht="14.25">
      <c r="A49" s="2">
        <v>47</v>
      </c>
      <c r="B49" s="1">
        <v>201600003</v>
      </c>
      <c r="C49" s="2">
        <v>33.52</v>
      </c>
      <c r="D49" s="8"/>
    </row>
    <row r="50" spans="1:4" ht="14.25">
      <c r="A50" s="2">
        <v>48</v>
      </c>
      <c r="B50" s="1">
        <v>201600067</v>
      </c>
      <c r="C50" s="2">
        <v>33.36</v>
      </c>
      <c r="D50" s="8"/>
    </row>
    <row r="51" spans="1:4" ht="14.25">
      <c r="A51" s="2">
        <v>49</v>
      </c>
      <c r="B51" s="2">
        <v>201600109</v>
      </c>
      <c r="C51" s="2">
        <v>33.08</v>
      </c>
      <c r="D51" s="8"/>
    </row>
    <row r="52" spans="1:4" ht="14.25">
      <c r="A52" s="2">
        <v>50</v>
      </c>
      <c r="B52" s="2">
        <v>201600083</v>
      </c>
      <c r="C52" s="2">
        <v>32.96</v>
      </c>
      <c r="D52" s="8"/>
    </row>
    <row r="53" spans="1:4" ht="14.25">
      <c r="A53" s="2">
        <v>51</v>
      </c>
      <c r="B53" s="1">
        <v>201600009</v>
      </c>
      <c r="C53" s="2">
        <v>32.92</v>
      </c>
      <c r="D53" s="8"/>
    </row>
    <row r="54" spans="1:4" ht="14.25">
      <c r="A54" s="2">
        <v>52</v>
      </c>
      <c r="B54" s="2">
        <v>201600102</v>
      </c>
      <c r="C54" s="2">
        <v>32.84</v>
      </c>
      <c r="D54" s="8"/>
    </row>
    <row r="55" spans="1:4" ht="14.25">
      <c r="A55" s="2">
        <v>53</v>
      </c>
      <c r="B55" s="1">
        <v>201600010</v>
      </c>
      <c r="C55" s="2">
        <v>32.56</v>
      </c>
      <c r="D55" s="8"/>
    </row>
    <row r="56" spans="1:4" ht="14.25">
      <c r="A56" s="2">
        <v>54</v>
      </c>
      <c r="B56" s="2">
        <v>201600053</v>
      </c>
      <c r="C56" s="2">
        <v>32.52</v>
      </c>
      <c r="D56" s="8"/>
    </row>
    <row r="57" spans="1:4" ht="14.25">
      <c r="A57" s="2">
        <v>55</v>
      </c>
      <c r="B57" s="2">
        <v>201600043</v>
      </c>
      <c r="C57" s="2">
        <v>32.32</v>
      </c>
      <c r="D57" s="8"/>
    </row>
    <row r="58" spans="1:4" ht="14.25">
      <c r="A58" s="2">
        <v>56</v>
      </c>
      <c r="B58" s="1">
        <v>201600002</v>
      </c>
      <c r="C58" s="2">
        <v>32.2</v>
      </c>
      <c r="D58" s="8"/>
    </row>
    <row r="59" spans="1:4" ht="14.25">
      <c r="A59" s="2">
        <v>57</v>
      </c>
      <c r="B59" s="2">
        <v>201600106</v>
      </c>
      <c r="C59" s="2">
        <v>32.12</v>
      </c>
      <c r="D59" s="8"/>
    </row>
    <row r="60" spans="1:4" ht="14.25">
      <c r="A60" s="2">
        <v>58</v>
      </c>
      <c r="B60" s="1">
        <v>201600019</v>
      </c>
      <c r="C60" s="2">
        <v>32.08</v>
      </c>
      <c r="D60" s="8"/>
    </row>
    <row r="61" spans="1:4" ht="14.25">
      <c r="A61" s="2">
        <v>59</v>
      </c>
      <c r="B61" s="2">
        <v>201600116</v>
      </c>
      <c r="C61" s="2">
        <v>32</v>
      </c>
      <c r="D61" s="8"/>
    </row>
    <row r="62" spans="1:4" ht="14.25">
      <c r="A62" s="2">
        <v>60</v>
      </c>
      <c r="B62" s="5">
        <v>201600012</v>
      </c>
      <c r="C62" s="2">
        <v>31.96</v>
      </c>
      <c r="D62" s="8"/>
    </row>
    <row r="63" spans="1:4" ht="14.25">
      <c r="A63" s="2">
        <v>61</v>
      </c>
      <c r="B63" s="1">
        <v>201600074</v>
      </c>
      <c r="C63" s="2">
        <v>31.92</v>
      </c>
      <c r="D63" s="8"/>
    </row>
    <row r="64" spans="1:4" ht="14.25">
      <c r="A64" s="2">
        <v>62</v>
      </c>
      <c r="B64" s="2">
        <v>201600046</v>
      </c>
      <c r="C64" s="2">
        <v>31.48</v>
      </c>
      <c r="D64" s="8"/>
    </row>
    <row r="65" spans="1:4" ht="14.25">
      <c r="A65" s="2">
        <v>63</v>
      </c>
      <c r="B65" s="2">
        <v>201600051</v>
      </c>
      <c r="C65" s="2">
        <v>31.44</v>
      </c>
      <c r="D65" s="8"/>
    </row>
    <row r="66" spans="1:4" ht="14.25">
      <c r="A66" s="2">
        <v>64</v>
      </c>
      <c r="B66" s="1">
        <v>201600001</v>
      </c>
      <c r="C66" s="2">
        <v>31.2</v>
      </c>
      <c r="D66" s="8"/>
    </row>
    <row r="67" spans="1:4" ht="14.25">
      <c r="A67" s="2">
        <v>65</v>
      </c>
      <c r="B67" s="1">
        <v>201600079</v>
      </c>
      <c r="C67" s="2">
        <v>31</v>
      </c>
      <c r="D67" s="8"/>
    </row>
    <row r="68" spans="1:4" ht="14.25">
      <c r="A68" s="2">
        <v>66</v>
      </c>
      <c r="B68" s="1">
        <v>201600017</v>
      </c>
      <c r="C68" s="2">
        <v>30.84</v>
      </c>
      <c r="D68" s="8"/>
    </row>
    <row r="69" spans="1:4" ht="14.25">
      <c r="A69" s="2">
        <v>67</v>
      </c>
      <c r="B69" s="2">
        <v>201600101</v>
      </c>
      <c r="C69" s="2">
        <v>30.76</v>
      </c>
      <c r="D69" s="8"/>
    </row>
    <row r="70" spans="1:4" ht="14.25">
      <c r="A70" s="2">
        <v>68</v>
      </c>
      <c r="B70" s="1">
        <v>201600063</v>
      </c>
      <c r="C70" s="2">
        <v>30.16</v>
      </c>
      <c r="D70" s="8"/>
    </row>
    <row r="71" spans="1:4" ht="14.25">
      <c r="A71" s="2">
        <v>69</v>
      </c>
      <c r="B71" s="2">
        <v>201600022</v>
      </c>
      <c r="C71" s="2">
        <v>30.12</v>
      </c>
      <c r="D71" s="8"/>
    </row>
    <row r="72" spans="1:4" ht="14.25">
      <c r="A72" s="2">
        <v>70</v>
      </c>
      <c r="B72" s="2">
        <v>201600056</v>
      </c>
      <c r="C72" s="2">
        <v>30</v>
      </c>
      <c r="D72" s="8"/>
    </row>
    <row r="73" spans="1:4" ht="14.25">
      <c r="A73" s="2">
        <v>71</v>
      </c>
      <c r="B73" s="2">
        <v>201600042</v>
      </c>
      <c r="C73" s="2">
        <v>29.84</v>
      </c>
      <c r="D73" s="8"/>
    </row>
    <row r="74" spans="1:4" ht="14.25">
      <c r="A74" s="2">
        <v>72</v>
      </c>
      <c r="B74" s="2">
        <v>201600026</v>
      </c>
      <c r="C74" s="2">
        <v>28.36</v>
      </c>
      <c r="D74" s="8"/>
    </row>
    <row r="75" spans="1:4" ht="14.25">
      <c r="A75" s="2">
        <v>73</v>
      </c>
      <c r="B75" s="2">
        <v>201600090</v>
      </c>
      <c r="C75" s="2">
        <v>28.16</v>
      </c>
      <c r="D75" s="8"/>
    </row>
    <row r="76" spans="1:4" ht="14.25">
      <c r="A76" s="2">
        <v>74</v>
      </c>
      <c r="B76" s="1">
        <v>201600069</v>
      </c>
      <c r="C76" s="2">
        <v>27.6</v>
      </c>
      <c r="D76" s="8"/>
    </row>
    <row r="77" spans="1:4" ht="14.25">
      <c r="A77" s="2">
        <v>75</v>
      </c>
      <c r="B77" s="2">
        <v>201600035</v>
      </c>
      <c r="C77" s="2">
        <v>27.48</v>
      </c>
      <c r="D77" s="8"/>
    </row>
    <row r="78" spans="1:4" ht="14.25">
      <c r="A78" s="2">
        <v>76</v>
      </c>
      <c r="B78" s="2">
        <v>201600115</v>
      </c>
      <c r="C78" s="2">
        <v>27.04</v>
      </c>
      <c r="D78" s="8"/>
    </row>
    <row r="79" spans="1:4" ht="14.25">
      <c r="A79" s="2">
        <v>77</v>
      </c>
      <c r="B79" s="2">
        <v>201600097</v>
      </c>
      <c r="C79" s="2">
        <v>26.12</v>
      </c>
      <c r="D79" s="8"/>
    </row>
    <row r="80" spans="1:4" ht="14.25">
      <c r="A80" s="2">
        <v>78</v>
      </c>
      <c r="B80" s="2">
        <v>201600023</v>
      </c>
      <c r="C80" s="2">
        <v>25.16</v>
      </c>
      <c r="D80" s="8"/>
    </row>
    <row r="81" spans="1:4" ht="14.25">
      <c r="A81" s="2">
        <v>79</v>
      </c>
      <c r="B81" s="2">
        <v>201600021</v>
      </c>
      <c r="C81" s="2">
        <v>24.8</v>
      </c>
      <c r="D81" s="8"/>
    </row>
    <row r="82" spans="1:4" ht="14.25">
      <c r="A82" s="2">
        <v>80</v>
      </c>
      <c r="B82" s="2">
        <v>201600036</v>
      </c>
      <c r="C82" s="2">
        <v>24.6</v>
      </c>
      <c r="D82" s="8"/>
    </row>
    <row r="83" spans="1:4" ht="14.25">
      <c r="A83" s="2">
        <v>81</v>
      </c>
      <c r="B83" s="2">
        <v>201600099</v>
      </c>
      <c r="C83" s="2">
        <v>24.56</v>
      </c>
      <c r="D83" s="8"/>
    </row>
    <row r="84" spans="1:4" ht="14.25">
      <c r="A84" s="2">
        <v>82</v>
      </c>
      <c r="B84" s="1">
        <v>201600071</v>
      </c>
      <c r="C84" s="2">
        <v>23.36</v>
      </c>
      <c r="D84" s="8"/>
    </row>
    <row r="85" spans="1:4" ht="14.25">
      <c r="A85" s="2">
        <v>83</v>
      </c>
      <c r="B85" s="1">
        <v>201600011</v>
      </c>
      <c r="C85" s="2">
        <v>20.72</v>
      </c>
      <c r="D85" s="8"/>
    </row>
    <row r="86" spans="1:4" ht="14.25">
      <c r="A86" s="2">
        <v>84</v>
      </c>
      <c r="B86" s="2">
        <v>201600114</v>
      </c>
      <c r="C86" s="2">
        <v>20.48</v>
      </c>
      <c r="D86" s="8"/>
    </row>
    <row r="87" spans="1:4" ht="14.25">
      <c r="A87" s="2">
        <v>85</v>
      </c>
      <c r="B87" s="2">
        <v>201600031</v>
      </c>
      <c r="C87" s="2">
        <v>19.72</v>
      </c>
      <c r="D87" s="8"/>
    </row>
    <row r="88" spans="1:4" ht="14.25">
      <c r="A88" s="2">
        <v>86</v>
      </c>
      <c r="B88" s="2">
        <v>201600041</v>
      </c>
      <c r="C88" s="2">
        <v>17.84</v>
      </c>
      <c r="D88" s="8"/>
    </row>
    <row r="89" spans="1:4" ht="14.25">
      <c r="A89" s="2">
        <v>87</v>
      </c>
      <c r="B89" s="2">
        <v>201600104</v>
      </c>
      <c r="C89" s="2">
        <v>10.2</v>
      </c>
      <c r="D89" s="8"/>
    </row>
    <row r="90" spans="1:4" ht="14.25">
      <c r="A90" s="2">
        <v>88</v>
      </c>
      <c r="B90" s="4">
        <v>201600058</v>
      </c>
      <c r="C90" s="2">
        <v>8.4</v>
      </c>
      <c r="D90" s="8"/>
    </row>
    <row r="91" spans="1:4" ht="14.25">
      <c r="A91" s="2">
        <v>89</v>
      </c>
      <c r="B91" s="5">
        <v>201600006</v>
      </c>
      <c r="C91" s="2">
        <v>6.6</v>
      </c>
      <c r="D91" s="8"/>
    </row>
    <row r="92" spans="1:4" ht="14.25">
      <c r="A92" s="2">
        <v>90</v>
      </c>
      <c r="B92" s="5">
        <v>201600013</v>
      </c>
      <c r="C92" s="2">
        <v>6</v>
      </c>
      <c r="D92" s="8"/>
    </row>
  </sheetData>
  <sheetProtection/>
  <mergeCells count="1">
    <mergeCell ref="A1:D1"/>
  </mergeCells>
  <printOptions/>
  <pageMargins left="0.75" right="0.75" top="0.52" bottom="0.62" header="0.5" footer="0.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凤冈一中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凤冈一中</dc:creator>
  <cp:keywords/>
  <dc:description/>
  <cp:lastModifiedBy>微软用户</cp:lastModifiedBy>
  <cp:lastPrinted>2016-05-16T07:32:13Z</cp:lastPrinted>
  <dcterms:created xsi:type="dcterms:W3CDTF">2016-05-15T04:48:09Z</dcterms:created>
  <dcterms:modified xsi:type="dcterms:W3CDTF">2016-05-16T08:25:53Z</dcterms:modified>
  <cp:category/>
  <cp:version/>
  <cp:contentType/>
  <cp:contentStatus/>
</cp:coreProperties>
</file>