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<sst xmlns="http://schemas.openxmlformats.org/spreadsheetml/2006/main" count="163" uniqueCount="137">
  <si>
    <t>浏阳市2016年市直事业单位公开招聘工作人员体检人员名单</t>
  </si>
  <si>
    <t>考号</t>
  </si>
  <si>
    <t>姓名</t>
  </si>
  <si>
    <t>报考岗位</t>
  </si>
  <si>
    <t>笔试成绩</t>
  </si>
  <si>
    <t>考核成绩</t>
  </si>
  <si>
    <t>总成绩</t>
  </si>
  <si>
    <t>92001110429</t>
  </si>
  <si>
    <t>李定辉</t>
  </si>
  <si>
    <t>“两型”办</t>
  </si>
  <si>
    <t>92001112704</t>
  </si>
  <si>
    <t>黄潇云</t>
  </si>
  <si>
    <t>财务岗位</t>
  </si>
  <si>
    <t>92001112503</t>
  </si>
  <si>
    <t>林敏</t>
  </si>
  <si>
    <t>92001112235</t>
  </si>
  <si>
    <t>廖海平</t>
  </si>
  <si>
    <t>92001112237</t>
  </si>
  <si>
    <t>刘琳琅</t>
  </si>
  <si>
    <t>92001112718</t>
  </si>
  <si>
    <t>卞萌</t>
  </si>
  <si>
    <t>92001112105</t>
  </si>
  <si>
    <t>吴利</t>
  </si>
  <si>
    <t>财务岗位（2年以上会计工作经验）</t>
  </si>
  <si>
    <t>92001112106</t>
  </si>
  <si>
    <t>袁三英</t>
  </si>
  <si>
    <t>92001111936</t>
  </si>
  <si>
    <t>许翼民</t>
  </si>
  <si>
    <t>财务岗位（限男性）</t>
  </si>
  <si>
    <t>92001112006</t>
  </si>
  <si>
    <t>黄俊宇</t>
  </si>
  <si>
    <t>92001111905</t>
  </si>
  <si>
    <t>马坤骅</t>
  </si>
  <si>
    <t>92001112019</t>
  </si>
  <si>
    <t>罗振武</t>
  </si>
  <si>
    <t>92001111907</t>
  </si>
  <si>
    <t>李剑</t>
  </si>
  <si>
    <t>92001112027</t>
  </si>
  <si>
    <t>黄俊</t>
  </si>
  <si>
    <t>92001112022</t>
  </si>
  <si>
    <t>罗谦益</t>
  </si>
  <si>
    <t>92001111930</t>
  </si>
  <si>
    <t>王浩威</t>
  </si>
  <si>
    <t>92001110718</t>
  </si>
  <si>
    <t>张恋</t>
  </si>
  <si>
    <t>城乡客运管理局</t>
  </si>
  <si>
    <t>92001110833</t>
  </si>
  <si>
    <t>訚宪</t>
  </si>
  <si>
    <t>代建工程项目服务中心工作人员一</t>
  </si>
  <si>
    <t>92001111823</t>
  </si>
  <si>
    <t>杨思诗</t>
  </si>
  <si>
    <t>法律岗位</t>
  </si>
  <si>
    <t>92001111613</t>
  </si>
  <si>
    <t>钟梦琳</t>
  </si>
  <si>
    <t>92001111139</t>
  </si>
  <si>
    <t>黄剑</t>
  </si>
  <si>
    <t>法律岗位（限男性）</t>
  </si>
  <si>
    <t>92001111827</t>
  </si>
  <si>
    <t>陈凯</t>
  </si>
  <si>
    <t>92001111830</t>
  </si>
  <si>
    <t>温宇律</t>
  </si>
  <si>
    <t>92001111837</t>
  </si>
  <si>
    <t>兰增进</t>
  </si>
  <si>
    <t>92002113319</t>
  </si>
  <si>
    <t>黎升灿</t>
  </si>
  <si>
    <t>工作人员（面向大学生村官）</t>
  </si>
  <si>
    <t>92002113321</t>
  </si>
  <si>
    <t>戴诏</t>
  </si>
  <si>
    <t>92002113318</t>
  </si>
  <si>
    <t>肖宏宇</t>
  </si>
  <si>
    <t>92001110221</t>
  </si>
  <si>
    <t>周舟</t>
  </si>
  <si>
    <t>公路建设投资管理中心</t>
  </si>
  <si>
    <t>92001110218</t>
  </si>
  <si>
    <t>杨培</t>
  </si>
  <si>
    <t>92001110120</t>
  </si>
  <si>
    <t>王艳明</t>
  </si>
  <si>
    <t>胡耀邦故里管理局讲解员</t>
  </si>
  <si>
    <t>92001110123</t>
  </si>
  <si>
    <t>李静</t>
  </si>
  <si>
    <t>92001110619</t>
  </si>
  <si>
    <t>屈涛</t>
  </si>
  <si>
    <t>胡耀邦故里管理局联络员</t>
  </si>
  <si>
    <t>92001110304</t>
  </si>
  <si>
    <t>鲁斌</t>
  </si>
  <si>
    <t>纪检监察</t>
  </si>
  <si>
    <t>92001110812</t>
  </si>
  <si>
    <t>邓雷</t>
  </si>
  <si>
    <t>绿化委员会办公室</t>
  </si>
  <si>
    <t>92001110804</t>
  </si>
  <si>
    <t>罗志林</t>
  </si>
  <si>
    <t>92001110132</t>
  </si>
  <si>
    <t>陈何千贝</t>
  </si>
  <si>
    <t>秋收起义文家市会师纪念馆讲解员</t>
  </si>
  <si>
    <t>92001110336</t>
  </si>
  <si>
    <t>龚建方</t>
  </si>
  <si>
    <t>市委党校</t>
  </si>
  <si>
    <t>92001110104</t>
  </si>
  <si>
    <t>苏一文</t>
  </si>
  <si>
    <t>市委总值班室</t>
  </si>
  <si>
    <t>92001110324</t>
  </si>
  <si>
    <t>彭杉</t>
  </si>
  <si>
    <t>谭嗣同纪念馆工作人员二</t>
  </si>
  <si>
    <t>92001111337</t>
  </si>
  <si>
    <t>王鑫</t>
  </si>
  <si>
    <t>谭嗣同纪念馆和文化产业园管委会岗位</t>
  </si>
  <si>
    <t>92001111336</t>
  </si>
  <si>
    <t>向田甜</t>
  </si>
  <si>
    <t>92001110136</t>
  </si>
  <si>
    <t>李荣珍</t>
  </si>
  <si>
    <t>文化产业园管委会综合岗位</t>
  </si>
  <si>
    <t>92002114419</t>
  </si>
  <si>
    <t>王涛</t>
  </si>
  <si>
    <t>文秘岗位</t>
  </si>
  <si>
    <t>92002113809</t>
  </si>
  <si>
    <t>林茂</t>
  </si>
  <si>
    <t>92002115022</t>
  </si>
  <si>
    <t>陈红艳</t>
  </si>
  <si>
    <t>92002114121</t>
  </si>
  <si>
    <t>王鑫平</t>
  </si>
  <si>
    <t>92002113532</t>
  </si>
  <si>
    <t>向小玉</t>
  </si>
  <si>
    <t>92002112901</t>
  </si>
  <si>
    <t>黄路超</t>
  </si>
  <si>
    <t>湘赣边区域合作办公室</t>
  </si>
  <si>
    <t>92001111502</t>
  </si>
  <si>
    <t>饶斌</t>
  </si>
  <si>
    <t>小城镇建设管理办公室</t>
  </si>
  <si>
    <t>92001110537</t>
  </si>
  <si>
    <t>陈电</t>
  </si>
  <si>
    <t>药品不良反应监测中心工作人员二</t>
  </si>
  <si>
    <t>92001111103</t>
  </si>
  <si>
    <t>彭智</t>
  </si>
  <si>
    <t>药品不良反应监测中心工作人员三</t>
  </si>
  <si>
    <t>92001110920</t>
  </si>
  <si>
    <t>周超慧</t>
  </si>
  <si>
    <t>药品不良反应监测中心工作人员一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</si>
</sst>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NumberFormat="1" applyFont="1" applyAlignment="1">
      <alignment horizontal="center" vertical="center" shrinkToFit="1"/>
    </xf>
    <xf numFmtId="0" fontId="43" fillId="0" borderId="0" xfId="0" applyNumberFormat="1" applyFont="1" applyAlignment="1">
      <alignment horizontal="center" vertical="center" shrinkToFit="1"/>
    </xf>
    <xf numFmtId="0" fontId="43" fillId="0" borderId="0" xfId="0" applyNumberFormat="1" applyFont="1" applyFill="1" applyAlignment="1">
      <alignment horizontal="center" vertical="center" shrinkToFit="1"/>
    </xf>
    <xf numFmtId="176" fontId="43" fillId="0" borderId="0" xfId="0" applyNumberFormat="1" applyFont="1" applyAlignment="1">
      <alignment horizontal="center" vertical="center" shrinkToFit="1"/>
    </xf>
    <xf numFmtId="0" fontId="4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43" fillId="0" borderId="9" xfId="0" applyNumberFormat="1" applyFont="1" applyBorder="1" applyAlignment="1">
      <alignment horizontal="center" vertical="center" shrinkToFit="1"/>
    </xf>
    <xf numFmtId="176" fontId="43" fillId="0" borderId="9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 quotePrefix="1">
      <alignment horizontal="center" vertical="center" shrinkToFit="1"/>
    </xf>
    <xf numFmtId="0" fontId="1" fillId="0" borderId="9" xfId="0" applyNumberFormat="1" applyFont="1" applyBorder="1" applyAlignment="1" quotePrefix="1">
      <alignment horizontal="center" vertical="center" shrinkToFit="1"/>
    </xf>
    <xf numFmtId="0" fontId="1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54"/>
  <sheetViews>
    <sheetView tabSelected="1" zoomScaleSheetLayoutView="100" workbookViewId="0" topLeftCell="A47">
      <selection activeCell="G3" sqref="G3"/>
    </sheetView>
  </sheetViews>
  <sheetFormatPr defaultColWidth="9.00390625" defaultRowHeight="24.75" customHeight="1"/>
  <cols>
    <col min="1" max="1" width="17.421875" style="2" customWidth="1"/>
    <col min="2" max="2" width="16.8515625" style="2" customWidth="1"/>
    <col min="3" max="3" width="33.00390625" style="3" customWidth="1"/>
    <col min="4" max="4" width="14.421875" style="2" hidden="1" customWidth="1"/>
    <col min="5" max="5" width="14.421875" style="4" hidden="1" customWidth="1"/>
    <col min="6" max="6" width="14.00390625" style="4" customWidth="1"/>
    <col min="7" max="254" width="9.00390625" style="2" customWidth="1"/>
    <col min="255" max="16384" width="9.00390625" style="5" customWidth="1"/>
  </cols>
  <sheetData>
    <row r="1" spans="1:6" ht="36" customHeight="1">
      <c r="A1" s="6" t="s">
        <v>0</v>
      </c>
      <c r="B1" s="7"/>
      <c r="C1" s="7"/>
      <c r="D1" s="7"/>
      <c r="E1" s="7"/>
      <c r="F1" s="7"/>
    </row>
    <row r="2" spans="1:6" ht="24.75" customHeight="1">
      <c r="A2" s="16" t="s">
        <v>1</v>
      </c>
      <c r="B2" s="16" t="s">
        <v>2</v>
      </c>
      <c r="C2" s="16" t="s">
        <v>3</v>
      </c>
      <c r="D2" s="8" t="s">
        <v>4</v>
      </c>
      <c r="E2" s="9" t="s">
        <v>5</v>
      </c>
      <c r="F2" s="9" t="s">
        <v>6</v>
      </c>
    </row>
    <row r="3" spans="1:255" s="1" customFormat="1" ht="24.75" customHeight="1">
      <c r="A3" s="17" t="s">
        <v>7</v>
      </c>
      <c r="B3" s="17" t="s">
        <v>8</v>
      </c>
      <c r="C3" s="18" t="s">
        <v>9</v>
      </c>
      <c r="D3" s="12">
        <v>71.4</v>
      </c>
      <c r="E3" s="13">
        <v>81.94</v>
      </c>
      <c r="F3" s="13">
        <f>D3*0.5+E3*0.5</f>
        <v>76.67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24.75" customHeight="1">
      <c r="A4" s="17" t="s">
        <v>10</v>
      </c>
      <c r="B4" s="17" t="s">
        <v>11</v>
      </c>
      <c r="C4" s="18" t="s">
        <v>12</v>
      </c>
      <c r="D4" s="12">
        <v>71.7</v>
      </c>
      <c r="E4" s="13">
        <v>84.52</v>
      </c>
      <c r="F4" s="13">
        <f>D4*0.5+E4*0.5</f>
        <v>78.11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24.75" customHeight="1">
      <c r="A5" s="17" t="s">
        <v>13</v>
      </c>
      <c r="B5" s="17" t="s">
        <v>14</v>
      </c>
      <c r="C5" s="18" t="s">
        <v>12</v>
      </c>
      <c r="D5" s="12">
        <v>69.7</v>
      </c>
      <c r="E5" s="13">
        <v>86.38</v>
      </c>
      <c r="F5" s="13">
        <f>D5*0.5+E5*0.5</f>
        <v>78.03999999999999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24.75" customHeight="1">
      <c r="A6" s="17" t="s">
        <v>15</v>
      </c>
      <c r="B6" s="17" t="s">
        <v>16</v>
      </c>
      <c r="C6" s="18" t="s">
        <v>12</v>
      </c>
      <c r="D6" s="12">
        <v>69.9</v>
      </c>
      <c r="E6" s="13">
        <v>85.2</v>
      </c>
      <c r="F6" s="13">
        <f>D6*0.5+E6*0.5</f>
        <v>77.55000000000001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24.75" customHeight="1">
      <c r="A7" s="17" t="s">
        <v>17</v>
      </c>
      <c r="B7" s="17" t="s">
        <v>18</v>
      </c>
      <c r="C7" s="18" t="s">
        <v>12</v>
      </c>
      <c r="D7" s="12">
        <v>72.6</v>
      </c>
      <c r="E7" s="13">
        <v>82.48</v>
      </c>
      <c r="F7" s="13">
        <f>D7*0.5+E7*0.5</f>
        <v>77.53999999999999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24.75" customHeight="1">
      <c r="A8" s="17" t="s">
        <v>19</v>
      </c>
      <c r="B8" s="17" t="s">
        <v>20</v>
      </c>
      <c r="C8" s="18" t="s">
        <v>12</v>
      </c>
      <c r="D8" s="12">
        <v>71.3</v>
      </c>
      <c r="E8" s="13">
        <v>83.24</v>
      </c>
      <c r="F8" s="13">
        <f>D8*0.5+E8*0.5</f>
        <v>77.27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6" ht="24.75" customHeight="1">
      <c r="A9" s="17" t="s">
        <v>21</v>
      </c>
      <c r="B9" s="17" t="s">
        <v>22</v>
      </c>
      <c r="C9" s="18" t="s">
        <v>23</v>
      </c>
      <c r="D9" s="12">
        <v>61.4</v>
      </c>
      <c r="E9" s="13">
        <v>79.48</v>
      </c>
      <c r="F9" s="13">
        <f>D9*0.5+E9*0.5</f>
        <v>70.44</v>
      </c>
    </row>
    <row r="10" spans="1:6" ht="24.75" customHeight="1">
      <c r="A10" s="17" t="s">
        <v>24</v>
      </c>
      <c r="B10" s="17" t="s">
        <v>25</v>
      </c>
      <c r="C10" s="18" t="s">
        <v>23</v>
      </c>
      <c r="D10" s="12">
        <v>50.9</v>
      </c>
      <c r="E10" s="13">
        <v>79.6</v>
      </c>
      <c r="F10" s="13">
        <f>D10*0.5+E10*0.5</f>
        <v>65.25</v>
      </c>
    </row>
    <row r="11" spans="1:6" ht="24.75" customHeight="1">
      <c r="A11" s="17" t="s">
        <v>26</v>
      </c>
      <c r="B11" s="17" t="s">
        <v>27</v>
      </c>
      <c r="C11" s="18" t="s">
        <v>28</v>
      </c>
      <c r="D11" s="12">
        <v>73.8</v>
      </c>
      <c r="E11" s="13">
        <v>87.58</v>
      </c>
      <c r="F11" s="13">
        <f>D11*0.5+E11*0.5</f>
        <v>80.69</v>
      </c>
    </row>
    <row r="12" spans="1:6" ht="24.75" customHeight="1">
      <c r="A12" s="17" t="s">
        <v>29</v>
      </c>
      <c r="B12" s="17" t="s">
        <v>30</v>
      </c>
      <c r="C12" s="18" t="s">
        <v>28</v>
      </c>
      <c r="D12" s="12">
        <v>76.7</v>
      </c>
      <c r="E12" s="13">
        <v>83.98</v>
      </c>
      <c r="F12" s="13">
        <f>D12*0.5+E12*0.5</f>
        <v>80.34</v>
      </c>
    </row>
    <row r="13" spans="1:255" s="1" customFormat="1" ht="24.75" customHeight="1">
      <c r="A13" s="17" t="s">
        <v>31</v>
      </c>
      <c r="B13" s="17" t="s">
        <v>32</v>
      </c>
      <c r="C13" s="18" t="s">
        <v>28</v>
      </c>
      <c r="D13" s="12">
        <v>68</v>
      </c>
      <c r="E13" s="13">
        <v>85.86</v>
      </c>
      <c r="F13" s="13">
        <f>D13*0.5+E13*0.5</f>
        <v>76.93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" customFormat="1" ht="24.75" customHeight="1">
      <c r="A14" s="17" t="s">
        <v>33</v>
      </c>
      <c r="B14" s="17" t="s">
        <v>34</v>
      </c>
      <c r="C14" s="18" t="s">
        <v>28</v>
      </c>
      <c r="D14" s="12">
        <v>64</v>
      </c>
      <c r="E14" s="13">
        <v>89.36</v>
      </c>
      <c r="F14" s="13">
        <f>D14*0.5+E14*0.5</f>
        <v>76.68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" customFormat="1" ht="24.75" customHeight="1">
      <c r="A15" s="17" t="s">
        <v>35</v>
      </c>
      <c r="B15" s="17" t="s">
        <v>36</v>
      </c>
      <c r="C15" s="18" t="s">
        <v>28</v>
      </c>
      <c r="D15" s="12">
        <v>68.8</v>
      </c>
      <c r="E15" s="13">
        <v>82.1</v>
      </c>
      <c r="F15" s="13">
        <f>D15*0.5+E15*0.5</f>
        <v>75.44999999999999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24.75" customHeight="1">
      <c r="A16" s="17" t="s">
        <v>37</v>
      </c>
      <c r="B16" s="17" t="s">
        <v>38</v>
      </c>
      <c r="C16" s="18" t="s">
        <v>28</v>
      </c>
      <c r="D16" s="12">
        <v>71.3</v>
      </c>
      <c r="E16" s="13">
        <v>79</v>
      </c>
      <c r="F16" s="13">
        <f>D16*0.5+E16*0.5</f>
        <v>75.15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" customFormat="1" ht="24.75" customHeight="1">
      <c r="A17" s="17" t="s">
        <v>39</v>
      </c>
      <c r="B17" s="17" t="s">
        <v>40</v>
      </c>
      <c r="C17" s="18" t="s">
        <v>28</v>
      </c>
      <c r="D17" s="12">
        <v>65.8</v>
      </c>
      <c r="E17" s="13">
        <v>84.26</v>
      </c>
      <c r="F17" s="13">
        <f>D17*0.5+E17*0.5</f>
        <v>75.03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24.75" customHeight="1">
      <c r="A18" s="17" t="s">
        <v>41</v>
      </c>
      <c r="B18" s="17" t="s">
        <v>42</v>
      </c>
      <c r="C18" s="18" t="s">
        <v>28</v>
      </c>
      <c r="D18" s="12">
        <v>62.4</v>
      </c>
      <c r="E18" s="13">
        <v>87.22</v>
      </c>
      <c r="F18" s="13">
        <f>D18*0.5+E18*0.5</f>
        <v>74.81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24.75" customHeight="1">
      <c r="A19" s="17" t="s">
        <v>43</v>
      </c>
      <c r="B19" s="17" t="s">
        <v>44</v>
      </c>
      <c r="C19" s="18" t="s">
        <v>45</v>
      </c>
      <c r="D19" s="12">
        <v>75.8</v>
      </c>
      <c r="E19" s="13">
        <v>86.52</v>
      </c>
      <c r="F19" s="13">
        <f>D19*0.5+E19*0.5</f>
        <v>81.16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6" s="1" customFormat="1" ht="24.75" customHeight="1">
      <c r="A20" s="17" t="s">
        <v>46</v>
      </c>
      <c r="B20" s="17" t="s">
        <v>47</v>
      </c>
      <c r="C20" s="18" t="s">
        <v>48</v>
      </c>
      <c r="D20" s="12">
        <v>76</v>
      </c>
      <c r="E20" s="13">
        <v>85.4</v>
      </c>
      <c r="F20" s="13">
        <f>D20*0.5+E20*0.5</f>
        <v>80.7</v>
      </c>
    </row>
    <row r="21" spans="1:6" s="1" customFormat="1" ht="24.75" customHeight="1">
      <c r="A21" s="17" t="s">
        <v>49</v>
      </c>
      <c r="B21" s="17" t="s">
        <v>50</v>
      </c>
      <c r="C21" s="18" t="s">
        <v>51</v>
      </c>
      <c r="D21" s="12">
        <v>81</v>
      </c>
      <c r="E21" s="13">
        <v>88.12</v>
      </c>
      <c r="F21" s="13">
        <f>D21*0.5+E21*0.5</f>
        <v>84.56</v>
      </c>
    </row>
    <row r="22" spans="1:6" s="1" customFormat="1" ht="24.75" customHeight="1">
      <c r="A22" s="17" t="s">
        <v>52</v>
      </c>
      <c r="B22" s="17" t="s">
        <v>53</v>
      </c>
      <c r="C22" s="18" t="s">
        <v>51</v>
      </c>
      <c r="D22" s="12">
        <v>80</v>
      </c>
      <c r="E22" s="13">
        <v>86.24</v>
      </c>
      <c r="F22" s="13">
        <f>D22*0.5+E22*0.5</f>
        <v>83.12</v>
      </c>
    </row>
    <row r="23" spans="1:255" s="1" customFormat="1" ht="24.75" customHeight="1">
      <c r="A23" s="17" t="s">
        <v>54</v>
      </c>
      <c r="B23" s="17" t="s">
        <v>55</v>
      </c>
      <c r="C23" s="18" t="s">
        <v>56</v>
      </c>
      <c r="D23" s="12">
        <v>75</v>
      </c>
      <c r="E23" s="13">
        <v>82.04</v>
      </c>
      <c r="F23" s="13">
        <f>D23*0.5+E23*0.5</f>
        <v>78.52000000000001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24.75" customHeight="1">
      <c r="A24" s="17" t="s">
        <v>57</v>
      </c>
      <c r="B24" s="17" t="s">
        <v>58</v>
      </c>
      <c r="C24" s="18" t="s">
        <v>56</v>
      </c>
      <c r="D24" s="12">
        <v>69</v>
      </c>
      <c r="E24" s="13">
        <v>83.2</v>
      </c>
      <c r="F24" s="13">
        <f>D24*0.5+E24*0.5</f>
        <v>76.1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" customFormat="1" ht="24.75" customHeight="1">
      <c r="A25" s="17" t="s">
        <v>59</v>
      </c>
      <c r="B25" s="17" t="s">
        <v>60</v>
      </c>
      <c r="C25" s="18" t="s">
        <v>56</v>
      </c>
      <c r="D25" s="12">
        <v>69</v>
      </c>
      <c r="E25" s="13">
        <v>82.88</v>
      </c>
      <c r="F25" s="13">
        <f>D25*0.5+E25*0.5</f>
        <v>75.94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" customFormat="1" ht="24.75" customHeight="1">
      <c r="A26" s="17" t="s">
        <v>61</v>
      </c>
      <c r="B26" s="17" t="s">
        <v>62</v>
      </c>
      <c r="C26" s="18" t="s">
        <v>56</v>
      </c>
      <c r="D26" s="12">
        <v>67</v>
      </c>
      <c r="E26" s="13">
        <v>84.62</v>
      </c>
      <c r="F26" s="13">
        <f>D26*0.5+E26*0.5</f>
        <v>75.81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" customFormat="1" ht="24.75" customHeight="1">
      <c r="A27" s="17" t="s">
        <v>63</v>
      </c>
      <c r="B27" s="17" t="s">
        <v>64</v>
      </c>
      <c r="C27" s="18" t="s">
        <v>65</v>
      </c>
      <c r="D27" s="12">
        <v>76.5</v>
      </c>
      <c r="E27" s="13">
        <v>86.94</v>
      </c>
      <c r="F27" s="13">
        <f>D27*0.5+E27*0.5</f>
        <v>81.72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" customFormat="1" ht="24.75" customHeight="1">
      <c r="A28" s="17" t="s">
        <v>66</v>
      </c>
      <c r="B28" s="17" t="s">
        <v>67</v>
      </c>
      <c r="C28" s="18" t="s">
        <v>65</v>
      </c>
      <c r="D28" s="12">
        <v>75.5</v>
      </c>
      <c r="E28" s="13">
        <v>87</v>
      </c>
      <c r="F28" s="13">
        <f>D28*0.5+E28*0.5</f>
        <v>81.25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6" s="1" customFormat="1" ht="24.75" customHeight="1">
      <c r="A29" s="17" t="s">
        <v>68</v>
      </c>
      <c r="B29" s="17" t="s">
        <v>69</v>
      </c>
      <c r="C29" s="18" t="s">
        <v>65</v>
      </c>
      <c r="D29" s="12">
        <v>72.5</v>
      </c>
      <c r="E29" s="13">
        <v>86.78</v>
      </c>
      <c r="F29" s="13">
        <f>D29*0.5+E29*0.5</f>
        <v>79.64</v>
      </c>
    </row>
    <row r="30" spans="1:255" s="1" customFormat="1" ht="24.75" customHeight="1">
      <c r="A30" s="17" t="s">
        <v>70</v>
      </c>
      <c r="B30" s="17" t="s">
        <v>71</v>
      </c>
      <c r="C30" s="18" t="s">
        <v>72</v>
      </c>
      <c r="D30" s="12">
        <v>65.5</v>
      </c>
      <c r="E30" s="13">
        <v>88.9</v>
      </c>
      <c r="F30" s="13">
        <f>D30*0.5+E30*0.5</f>
        <v>77.2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1" customFormat="1" ht="24.75" customHeight="1">
      <c r="A31" s="17" t="s">
        <v>73</v>
      </c>
      <c r="B31" s="17" t="s">
        <v>74</v>
      </c>
      <c r="C31" s="18" t="s">
        <v>72</v>
      </c>
      <c r="D31" s="12">
        <v>71</v>
      </c>
      <c r="E31" s="13">
        <v>80.36</v>
      </c>
      <c r="F31" s="13">
        <f>D31*0.5+E31*0.5</f>
        <v>75.68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1" customFormat="1" ht="24.75" customHeight="1">
      <c r="A32" s="17" t="s">
        <v>75</v>
      </c>
      <c r="B32" s="17" t="s">
        <v>76</v>
      </c>
      <c r="C32" s="18" t="s">
        <v>77</v>
      </c>
      <c r="D32" s="12">
        <v>68.5</v>
      </c>
      <c r="E32" s="13">
        <v>85.06</v>
      </c>
      <c r="F32" s="13">
        <f>D32*0.5+E32*0.5</f>
        <v>76.78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1" customFormat="1" ht="24.75" customHeight="1">
      <c r="A33" s="17" t="s">
        <v>78</v>
      </c>
      <c r="B33" s="17" t="s">
        <v>79</v>
      </c>
      <c r="C33" s="18" t="s">
        <v>77</v>
      </c>
      <c r="D33" s="12">
        <v>52</v>
      </c>
      <c r="E33" s="13">
        <v>80.82</v>
      </c>
      <c r="F33" s="13">
        <f>D33*0.5+E33*0.5</f>
        <v>66.41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1" customFormat="1" ht="24.75" customHeight="1">
      <c r="A34" s="17" t="s">
        <v>80</v>
      </c>
      <c r="B34" s="17" t="s">
        <v>81</v>
      </c>
      <c r="C34" s="18" t="s">
        <v>82</v>
      </c>
      <c r="D34" s="14">
        <v>67.5</v>
      </c>
      <c r="E34" s="15">
        <v>84.86</v>
      </c>
      <c r="F34" s="13">
        <f>D34*0.5+E34*0.5</f>
        <v>76.18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1" customFormat="1" ht="24.75" customHeight="1">
      <c r="A35" s="17" t="s">
        <v>83</v>
      </c>
      <c r="B35" s="17" t="s">
        <v>84</v>
      </c>
      <c r="C35" s="18" t="s">
        <v>85</v>
      </c>
      <c r="D35" s="12">
        <v>62.5</v>
      </c>
      <c r="E35" s="13">
        <v>90.34</v>
      </c>
      <c r="F35" s="13">
        <f>D35*0.5+E35*0.5</f>
        <v>76.42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1" customFormat="1" ht="24.75" customHeight="1">
      <c r="A36" s="17" t="s">
        <v>86</v>
      </c>
      <c r="B36" s="17" t="s">
        <v>87</v>
      </c>
      <c r="C36" s="18" t="s">
        <v>88</v>
      </c>
      <c r="D36" s="12">
        <v>68.5</v>
      </c>
      <c r="E36" s="13">
        <v>79.86</v>
      </c>
      <c r="F36" s="13">
        <f>D36*0.5+E36*0.5</f>
        <v>74.18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" customFormat="1" ht="24.75" customHeight="1">
      <c r="A37" s="17" t="s">
        <v>89</v>
      </c>
      <c r="B37" s="17" t="s">
        <v>90</v>
      </c>
      <c r="C37" s="18" t="s">
        <v>88</v>
      </c>
      <c r="D37" s="12">
        <v>64</v>
      </c>
      <c r="E37" s="13">
        <v>82.29</v>
      </c>
      <c r="F37" s="13">
        <f>D37*0.5+E37*0.5</f>
        <v>73.14500000000001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" customFormat="1" ht="24.75" customHeight="1">
      <c r="A38" s="17" t="s">
        <v>91</v>
      </c>
      <c r="B38" s="17" t="s">
        <v>92</v>
      </c>
      <c r="C38" s="18" t="s">
        <v>93</v>
      </c>
      <c r="D38" s="12">
        <v>50</v>
      </c>
      <c r="E38" s="13">
        <v>84.4</v>
      </c>
      <c r="F38" s="13">
        <f>D38*0.5+E38*0.5</f>
        <v>67.2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" customFormat="1" ht="24.75" customHeight="1">
      <c r="A39" s="17" t="s">
        <v>94</v>
      </c>
      <c r="B39" s="17" t="s">
        <v>95</v>
      </c>
      <c r="C39" s="18" t="s">
        <v>96</v>
      </c>
      <c r="D39" s="12">
        <v>60</v>
      </c>
      <c r="E39" s="13">
        <v>83.33</v>
      </c>
      <c r="F39" s="13">
        <f>D39*0.5+E39*0.5</f>
        <v>71.66499999999999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" customFormat="1" ht="24.75" customHeight="1">
      <c r="A40" s="17" t="s">
        <v>97</v>
      </c>
      <c r="B40" s="17" t="s">
        <v>98</v>
      </c>
      <c r="C40" s="18" t="s">
        <v>99</v>
      </c>
      <c r="D40" s="12">
        <v>63.5</v>
      </c>
      <c r="E40" s="13">
        <v>86.54</v>
      </c>
      <c r="F40" s="13">
        <f>D40*0.5+E40*0.5</f>
        <v>75.02000000000001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" customFormat="1" ht="24.75" customHeight="1">
      <c r="A41" s="17" t="s">
        <v>100</v>
      </c>
      <c r="B41" s="17" t="s">
        <v>101</v>
      </c>
      <c r="C41" s="18" t="s">
        <v>102</v>
      </c>
      <c r="D41" s="12">
        <v>65</v>
      </c>
      <c r="E41" s="13">
        <v>86.02</v>
      </c>
      <c r="F41" s="13">
        <f>D41*0.5+E41*0.5</f>
        <v>75.50999999999999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1" customFormat="1" ht="24.75" customHeight="1">
      <c r="A42" s="17" t="s">
        <v>103</v>
      </c>
      <c r="B42" s="17" t="s">
        <v>104</v>
      </c>
      <c r="C42" s="18" t="s">
        <v>105</v>
      </c>
      <c r="D42" s="12">
        <v>75</v>
      </c>
      <c r="E42" s="13">
        <v>82.78</v>
      </c>
      <c r="F42" s="13">
        <f>D42*0.5+E42*0.5</f>
        <v>78.89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" customFormat="1" ht="24.75" customHeight="1">
      <c r="A43" s="17" t="s">
        <v>106</v>
      </c>
      <c r="B43" s="17" t="s">
        <v>107</v>
      </c>
      <c r="C43" s="18" t="s">
        <v>105</v>
      </c>
      <c r="D43" s="12">
        <v>73</v>
      </c>
      <c r="E43" s="13">
        <v>82.14</v>
      </c>
      <c r="F43" s="13">
        <f>D43*0.5+E43*0.5</f>
        <v>77.57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6" s="1" customFormat="1" ht="24.75" customHeight="1">
      <c r="A44" s="17" t="s">
        <v>108</v>
      </c>
      <c r="B44" s="17" t="s">
        <v>109</v>
      </c>
      <c r="C44" s="18" t="s">
        <v>110</v>
      </c>
      <c r="D44" s="12">
        <v>65.5</v>
      </c>
      <c r="E44" s="13">
        <v>83.42</v>
      </c>
      <c r="F44" s="13">
        <f>D44*0.5+E44*0.5</f>
        <v>74.46000000000001</v>
      </c>
    </row>
    <row r="45" spans="1:6" ht="24.75" customHeight="1">
      <c r="A45" s="17" t="s">
        <v>111</v>
      </c>
      <c r="B45" s="17" t="s">
        <v>112</v>
      </c>
      <c r="C45" s="18" t="s">
        <v>113</v>
      </c>
      <c r="D45" s="12">
        <v>76</v>
      </c>
      <c r="E45" s="13">
        <v>90.7</v>
      </c>
      <c r="F45" s="13">
        <f>D45*0.5+E45*0.5</f>
        <v>83.35</v>
      </c>
    </row>
    <row r="46" spans="1:6" ht="24.75" customHeight="1">
      <c r="A46" s="17" t="s">
        <v>114</v>
      </c>
      <c r="B46" s="17" t="s">
        <v>115</v>
      </c>
      <c r="C46" s="18" t="s">
        <v>113</v>
      </c>
      <c r="D46" s="12">
        <v>74</v>
      </c>
      <c r="E46" s="13">
        <v>87.8</v>
      </c>
      <c r="F46" s="13">
        <f>D46*0.5+E46*0.5</f>
        <v>80.9</v>
      </c>
    </row>
    <row r="47" spans="1:6" ht="24.75" customHeight="1">
      <c r="A47" s="17" t="s">
        <v>116</v>
      </c>
      <c r="B47" s="17" t="s">
        <v>117</v>
      </c>
      <c r="C47" s="18" t="s">
        <v>113</v>
      </c>
      <c r="D47" s="12">
        <v>74</v>
      </c>
      <c r="E47" s="13">
        <v>87.32</v>
      </c>
      <c r="F47" s="13">
        <f>D47*0.5+E47*0.5</f>
        <v>80.66</v>
      </c>
    </row>
    <row r="48" spans="1:6" ht="24.75" customHeight="1">
      <c r="A48" s="17" t="s">
        <v>118</v>
      </c>
      <c r="B48" s="17" t="s">
        <v>119</v>
      </c>
      <c r="C48" s="18" t="s">
        <v>113</v>
      </c>
      <c r="D48" s="12">
        <v>76</v>
      </c>
      <c r="E48" s="13">
        <v>85</v>
      </c>
      <c r="F48" s="13">
        <f>D48*0.5+E48*0.5</f>
        <v>80.5</v>
      </c>
    </row>
    <row r="49" spans="1:6" ht="24.75" customHeight="1">
      <c r="A49" s="17" t="s">
        <v>120</v>
      </c>
      <c r="B49" s="17" t="s">
        <v>121</v>
      </c>
      <c r="C49" s="18" t="s">
        <v>113</v>
      </c>
      <c r="D49" s="12">
        <v>77.5</v>
      </c>
      <c r="E49" s="13">
        <v>82</v>
      </c>
      <c r="F49" s="13">
        <f>D49*0.5+E49*0.5</f>
        <v>79.75</v>
      </c>
    </row>
    <row r="50" spans="1:255" s="1" customFormat="1" ht="24.75" customHeight="1">
      <c r="A50" s="17" t="s">
        <v>122</v>
      </c>
      <c r="B50" s="17" t="s">
        <v>123</v>
      </c>
      <c r="C50" s="18" t="s">
        <v>124</v>
      </c>
      <c r="D50" s="12">
        <v>75</v>
      </c>
      <c r="E50" s="13">
        <v>87.18</v>
      </c>
      <c r="F50" s="13">
        <f>D50*0.5+E50*0.5</f>
        <v>81.09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1" customFormat="1" ht="24.75" customHeight="1">
      <c r="A51" s="17" t="s">
        <v>125</v>
      </c>
      <c r="B51" s="17" t="s">
        <v>126</v>
      </c>
      <c r="C51" s="18" t="s">
        <v>127</v>
      </c>
      <c r="D51" s="12">
        <v>68</v>
      </c>
      <c r="E51" s="13">
        <v>85.52</v>
      </c>
      <c r="F51" s="13">
        <f>D51*0.5+E51*0.5</f>
        <v>76.75999999999999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" customFormat="1" ht="24.75" customHeight="1">
      <c r="A52" s="17" t="s">
        <v>128</v>
      </c>
      <c r="B52" s="17" t="s">
        <v>129</v>
      </c>
      <c r="C52" s="18" t="s">
        <v>130</v>
      </c>
      <c r="D52" s="12">
        <v>63</v>
      </c>
      <c r="E52" s="13">
        <v>82.14</v>
      </c>
      <c r="F52" s="13">
        <f>D52*0.5+E52*0.5</f>
        <v>72.57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" customFormat="1" ht="24.75" customHeight="1">
      <c r="A53" s="17" t="s">
        <v>131</v>
      </c>
      <c r="B53" s="17" t="s">
        <v>132</v>
      </c>
      <c r="C53" s="18" t="s">
        <v>133</v>
      </c>
      <c r="D53" s="12">
        <v>63</v>
      </c>
      <c r="E53" s="13">
        <v>85.1</v>
      </c>
      <c r="F53" s="13">
        <f>D53*0.5+E53*0.5</f>
        <v>74.05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" customFormat="1" ht="24.75" customHeight="1">
      <c r="A54" s="17" t="s">
        <v>134</v>
      </c>
      <c r="B54" s="17" t="s">
        <v>135</v>
      </c>
      <c r="C54" s="18" t="s">
        <v>136</v>
      </c>
      <c r="D54" s="12">
        <v>68</v>
      </c>
      <c r="E54" s="13">
        <v>83.36</v>
      </c>
      <c r="F54" s="13">
        <f>D54*0.5+E54*0.5</f>
        <v>75.68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</sheetData>
  <sheetProtection/>
  <mergeCells count="1">
    <mergeCell ref="A1:F1"/>
  </mergeCells>
  <printOptions horizontalCentered="1"/>
  <pageMargins left="0.71" right="0.71" top="0.35" bottom="0.5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2016-05-13T07:06:00Z</cp:lastPrinted>
  <dcterms:created xsi:type="dcterms:W3CDTF">2016-05-03T03:47:00Z</dcterms:created>
  <dcterms:modified xsi:type="dcterms:W3CDTF">2016-05-31T06:05:18Z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